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Sheet1!$A$3:$F$36</definedName>
    <definedName name="_xlnm.Print_Titles" localSheetId="0">Sheet1!$2:$3</definedName>
    <definedName name="_xlnm.Print_Area" localSheetId="0">Sheet1!$A$1:$F$36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<sst xmlns="http://schemas.openxmlformats.org/spreadsheetml/2006/main" count="127" uniqueCount="119">
  <si>
    <t>附件</t>
  </si>
  <si>
    <t>福建省2023年度县域商业建设行动绩效评价指标</t>
  </si>
  <si>
    <t>备注</t>
  </si>
  <si>
    <t>一级指标</t>
  </si>
  <si>
    <t>二级指标</t>
  </si>
  <si>
    <t>三级指标</t>
  </si>
  <si>
    <t>评分细则</t>
  </si>
  <si>
    <t>分值</t>
  </si>
  <si>
    <t>评审材料</t>
  </si>
  <si>
    <t>组织管理与规范45分</t>
  </si>
  <si>
    <t>组织
管理
14分</t>
  </si>
  <si>
    <t>制定工作方案</t>
  </si>
  <si>
    <t>是否明确“基本型、增强型、提升型”目标类型和建成时间（1分），合理分解年度任务（1分），明确重点工作及责任分工（1分）。</t>
  </si>
  <si>
    <t>实施方案</t>
  </si>
  <si>
    <t>建立工作协调机制</t>
  </si>
  <si>
    <t>成立由县主要领导牵头、多部门参与的组织领导机构（1分），集中商务、财政、农业农村、交通运输、邮政、供销等部门力量，加强政策协同，推动解决重点工作（1分），召开工作推进会议不少于2次（1分）。</t>
  </si>
  <si>
    <t>工作协调机制、工作推进会议相关材料</t>
  </si>
  <si>
    <t>配套政策及项目整合</t>
  </si>
  <si>
    <t>充分整合省级商务发展（市场建设、电子商务、示范商圈和商务特色镇等）、农村电商等相关商务政策或发改、农业农村、文旅、供销等部门商业领域政策资金支持（整合1个相关资金政策得0.5分，满分4分）。</t>
  </si>
  <si>
    <t>资金政策清单（资金政策促进商业建设情况进行说明）</t>
  </si>
  <si>
    <t>由原来3+1，修改为4分，之前附加分配套政策及项目促进县域商业体系建设效果明显不好定量评价</t>
  </si>
  <si>
    <t>填报商务部信息系统</t>
  </si>
  <si>
    <t>按要求填报商务部信息系统，根据及时性、准确性情况进行评价（4分）。</t>
  </si>
  <si>
    <t>县域商业信息系统填报情况</t>
  </si>
  <si>
    <t>信息公开5分</t>
  </si>
  <si>
    <t>设立专栏及时公开项目信息</t>
  </si>
  <si>
    <t>在县人民政府门户网站设立县域商业建设行动工作专栏（1分），公开实施方案、项目资金管理制度等（2分），并同时设立征求意见窗口或纪检、审计举报窗口（1分）。每季度更新项目建设进度（1分）。</t>
  </si>
  <si>
    <t>专栏网址及截图</t>
  </si>
  <si>
    <t>推广宣传4分</t>
  </si>
  <si>
    <t>媒体宣传</t>
  </si>
  <si>
    <t>在各类媒体上宣传（2分），典型案例在中央主流媒体专题宣传+2分；在省级主流媒体专题宣传+1分（按次数累计，不超过2分）。</t>
  </si>
  <si>
    <t>媒体报道网址及截图</t>
  </si>
  <si>
    <t>经验总结</t>
  </si>
  <si>
    <t>典型做法被省、市主管部门采纳发布（2分）。</t>
  </si>
  <si>
    <t>相关佐证材料</t>
  </si>
  <si>
    <t>资金管理22分</t>
  </si>
  <si>
    <t>引入第三方专业服务</t>
  </si>
  <si>
    <t>引入审计、监理咨询等第三方，参与资金决策的监督，重点审查造价、支出合理性、财务信息真实准确等专业服务（3分）。</t>
  </si>
  <si>
    <t>增加1分</t>
  </si>
  <si>
    <t>资金管理公开透明</t>
  </si>
  <si>
    <t>及时在工作专栏公开中央财政资金已扶持、拟扶持项目的基本信息，内容包括确定财政扶持该项目的决策文件、项目名称、建设内容和要求、奖补资金额度、完成时限、承办单位名称等基本信息（2分）。</t>
  </si>
  <si>
    <t>公开网址及截图</t>
  </si>
  <si>
    <t>财务制度健全</t>
  </si>
  <si>
    <t>财政资金是否单独核算、专款专用，财务信息是否真实、准确，严格规范资金使用方向、拨付手续和票据管理（2分）。</t>
  </si>
  <si>
    <t>资金管理办法或要求、财务制度、票据、凭证等材料</t>
  </si>
  <si>
    <t>减少2分</t>
  </si>
  <si>
    <t>预算执行情况</t>
  </si>
  <si>
    <t>采取有效措施，合理加快资金拨付进度（5分） 
资金拨付率=（已拨付金额/拟支持金额）*100%。根据下达资金拨付率计算得分，超过60%得满分，每少10%（不足10%的按10%计算）减1分，扣完为止。根据下达资金拨付率计算得分，超过60%得满分。</t>
  </si>
  <si>
    <t>财政资金收拨款明细表、项目单位财政资金收支明细表等</t>
  </si>
  <si>
    <t>科学立项</t>
  </si>
  <si>
    <t>项目启动前，规模较大的项目应开展必要的可行性研究或专家评审等并出具书面意见，规模较小的项目应提交会议讨论、专家论证并形成纪要（2分）。</t>
  </si>
  <si>
    <t>立项说明、可行性研究报告、专家评审意见等</t>
  </si>
  <si>
    <t>删除附加分，因项目立项科学合理+1分不好评判</t>
  </si>
  <si>
    <t>项目遴选</t>
  </si>
  <si>
    <t>有明确、科学、可行的遴选标准（1分），有公平、透明、规范的遴选程序（1分）。</t>
  </si>
  <si>
    <t>项目征集通知、项目评审或会议研究材料</t>
  </si>
  <si>
    <t>考查协调机制</t>
  </si>
  <si>
    <t>协调财政部门牵头对各部门资金项目查重,避免重复支持（2分）。</t>
  </si>
  <si>
    <t>查重相关证明材料</t>
  </si>
  <si>
    <t>加强现场指导、监督、检查</t>
  </si>
  <si>
    <t>建立日常指导、监督、检查机制,制定工作台账。台账要求：明确检查时间、地点、检查人员、日常监督中发现的问题及解决方案。台账内容完备（检查次数1次1分，满分4分）。</t>
  </si>
  <si>
    <t>工作台账、照片</t>
  </si>
  <si>
    <t>项目建设
15分</t>
  </si>
  <si>
    <t>项目建设12分</t>
  </si>
  <si>
    <t>建设进度</t>
  </si>
  <si>
    <t>督促承办企业加快项目建设，按期完成建设任务（根据项目完成比例得分，目前已投资金额超过计划投资额50%得满分，每少10%（不足10%的按10%计算）减2分）。</t>
  </si>
  <si>
    <t>县域商业信息系统项目信息、项目公司实际已投资声明、项目现场照片核验</t>
  </si>
  <si>
    <t>新增</t>
  </si>
  <si>
    <t>项目验收情况</t>
  </si>
  <si>
    <t>及时引入第三方审计机构开展项目预验收，并按要求填报摸底情况表（2分）。</t>
  </si>
  <si>
    <t>预验收工作记录、摸底情况表填写情况</t>
  </si>
  <si>
    <t>功能实现3分</t>
  </si>
  <si>
    <t>建设成效</t>
  </si>
  <si>
    <t>农产品上行和前置仓项目与乡镇商贸中心、物流配送项目相结合，注重功能提升和产业融合（3分）。</t>
  </si>
  <si>
    <t>县域商业信息系统项目信息、项目建设情况总结</t>
  </si>
  <si>
    <t>重点任务40分</t>
  </si>
  <si>
    <t>县乡村物流配送10分</t>
  </si>
  <si>
    <t>县级物流配送中心</t>
  </si>
  <si>
    <t>达到2023年度县级物流配送中心建设目标类型（2分）。</t>
  </si>
  <si>
    <t>2023年度分型县验收表、佐证材料</t>
  </si>
  <si>
    <t>乡镇快递物流站点</t>
  </si>
  <si>
    <t>乡镇寄递物流综合服务站覆盖率达到100%（2分）。</t>
  </si>
  <si>
    <t>由2+1分修改为2分</t>
  </si>
  <si>
    <t>村级快递物流服务</t>
  </si>
  <si>
    <t>村级快递物流服务覆盖率达到100%（2分）。</t>
  </si>
  <si>
    <t>发展共同配送</t>
  </si>
  <si>
    <t>县域物流共同配送率达到2023年度目标（2分）。</t>
  </si>
  <si>
    <t>配送费和配送时效</t>
  </si>
  <si>
    <t>除偏远乡村外，配送成本与省会城市基本持平（1分），县到村配送时间不超过3天（1分）。</t>
  </si>
  <si>
    <t>县域商业信息系统、邮政或快递公司单价、时效性证明材料</t>
  </si>
  <si>
    <t>县乡村商业网络15分</t>
  </si>
  <si>
    <t>县城综合商贸服务中心</t>
  </si>
  <si>
    <t>达到2023年度目标类型，实现既定功能目标（3分）。</t>
  </si>
  <si>
    <t>乡镇商贸中心</t>
  </si>
  <si>
    <t>乡镇商贸中心覆盖率90%（含）以上（1分），达到2023年度乡镇商贸中心建设数量及目标类型（2分）。乡镇商贸中心信息完善（提供照片、情况介绍等）（1分）。</t>
  </si>
  <si>
    <t>由4+1分修改为6分</t>
  </si>
  <si>
    <t>村级便利商店</t>
  </si>
  <si>
    <t>达到2023年度村级便民店覆盖率目标（3分）。</t>
  </si>
  <si>
    <t>由4+1分修改为2分</t>
  </si>
  <si>
    <t>开展县域商业活动情况</t>
  </si>
  <si>
    <t>2023年开展产销对接、促消费活动情况（开展1场活动得1分，满分5分）。</t>
  </si>
  <si>
    <t>工作成效15分</t>
  </si>
  <si>
    <t>限上商贸业企业培育情况</t>
  </si>
  <si>
    <t>2023年培育限上商贸业企业数量进行横向比较，按排名分梯度得分（5分）。</t>
  </si>
  <si>
    <t>县域网络零售额增速情况（2023年）</t>
  </si>
  <si>
    <t>县域农产品网络零售额平均增速进行横向比较，按排名分梯度得分（排名第1-5名，3分；排名第6-10名，2分；排名第10-14名，1分）。</t>
  </si>
  <si>
    <t>商务万象（浪潮）数据</t>
  </si>
  <si>
    <t>县域消费品零售额增速（2023年）</t>
  </si>
  <si>
    <t>县域消费品零售额平均增速进行横向对比，按排名分梯度得分（排名第1-5名，3分；排名第6-10名，2分；排名第10-14名，1分）。</t>
  </si>
  <si>
    <t>地方政府部门统计数据</t>
  </si>
  <si>
    <t>服务对象满意度</t>
  </si>
  <si>
    <t>围绕县域商业建设行动支持建设改造乡镇商贸中心 、物流配送中心等项目，对服务企业、个体商户、合作社等进行满意度调查，满意度不低于80%（4分）
每个支持项目有效调查问卷至少10份，提供调查对象联系方式。</t>
  </si>
  <si>
    <t>问卷调查、电话回访等</t>
  </si>
  <si>
    <t>减少1分</t>
  </si>
  <si>
    <t>其他</t>
  </si>
  <si>
    <t>“一票否决”事项</t>
  </si>
  <si>
    <t>有下列情况之一的,直接评为不及格：
1.违反工作文件规定，擅自更改实施方案、扩大实施范围、增加或改变实施内容；
2.在审计、稽查和其他相关检查中发现项目质量 、资金管理（如：挪用、套取、骗补、多头补贴）等方面存在重大问题；
3.项目发生安全生产事故或质量事故 ，或者造成重大经济损失和社会不良影响 ；
4.弄虚作假。</t>
  </si>
  <si>
    <t>—</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</si>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</sst>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11"/>
      <name val="宋体"/>
      <charset val="134"/>
    </font>
    <font>
      <b/>
      <sz val="10"/>
      <name val="宋体"/>
      <charset val="134"/>
    </font>
    <font>
      <sz val="10"/>
      <name val="宋体"/>
      <charset val="134"/>
    </font>
    <font>
      <sz val="11"/>
      <name val="宋体"/>
      <charset val="134"/>
      <scheme val="minor"/>
    </font>
    <font>
      <sz val="16"/>
      <name val="方正小标宋简体"/>
      <charset val="134"/>
    </font>
    <font>
      <sz val="10"/>
      <name val="方正小标宋简体"/>
      <charset val="134"/>
    </font>
    <font>
      <sz val="11"/>
      <name val="宋体"/>
      <charset val="134"/>
    </font>
    <font>
      <sz val="10"/>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pplyFill="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Alignment="1">
      <alignment vertical="center" wrapText="1"/>
    </xf>
    <xf numFmtId="0" fontId="8"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1" xfId="0" applyFont="1" applyFill="1" applyBorder="1" applyAlignment="1">
      <alignment vertical="center"/>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tabSelected="1" topLeftCell="A30" workbookViewId="0">
      <selection activeCell="E27" sqref="E27:E30"/>
    </sheetView>
  </sheetViews>
  <sheetFormatPr defaultColWidth="9" defaultRowHeight="13.5" outlineLevelCol="6"/>
  <cols>
    <col min="1" max="1" width="9" style="2"/>
    <col min="2" max="2" width="14.75" style="3" customWidth="1"/>
    <col min="3" max="3" width="27" style="4" customWidth="1"/>
    <col min="4" max="4" width="41.4416666666667" style="5" customWidth="1"/>
    <col min="5" max="5" width="26" style="3" customWidth="1"/>
    <col min="6" max="6" width="21.75" style="6" customWidth="1"/>
    <col min="7" max="7" width="33.25" style="1" hidden="1" customWidth="1"/>
    <col min="8" max="16384" width="9" style="1"/>
  </cols>
  <sheetData>
    <row r="1" ht="36" customHeight="1" spans="1:7">
      <c r="A1" s="7" t="s">
        <v>0</v>
      </c>
      <c r="B1" s="7"/>
      <c r="C1" s="8"/>
      <c r="D1" s="9"/>
      <c r="E1" s="7"/>
      <c r="F1" s="8"/>
      <c r="G1" s="10"/>
    </row>
    <row r="2" ht="32" customHeight="1" spans="1:7">
      <c r="A2" s="11" t="s">
        <v>1</v>
      </c>
      <c r="B2" s="11"/>
      <c r="C2" s="12"/>
      <c r="D2" s="13"/>
      <c r="E2" s="11"/>
      <c r="F2" s="12"/>
      <c r="G2" s="10" t="s">
        <v>2</v>
      </c>
    </row>
    <row r="3" ht="15.75" customHeight="1" spans="1:7">
      <c r="A3" s="14" t="s">
        <v>3</v>
      </c>
      <c r="B3" s="14" t="s">
        <v>4</v>
      </c>
      <c r="C3" s="8" t="s">
        <v>5</v>
      </c>
      <c r="D3" s="8" t="s">
        <v>6</v>
      </c>
      <c r="E3" s="15" t="s">
        <v>7</v>
      </c>
      <c r="F3" s="8" t="s">
        <v>8</v>
      </c>
      <c r="G3" s="10"/>
    </row>
    <row r="4" ht="99" customHeight="1" spans="1:7">
      <c r="A4" s="16" t="s">
        <v>9</v>
      </c>
      <c r="B4" s="17" t="s">
        <v>10</v>
      </c>
      <c r="C4" s="16" t="s">
        <v>11</v>
      </c>
      <c r="D4" s="18" t="s">
        <v>12</v>
      </c>
      <c r="E4" s="19">
        <v>3</v>
      </c>
      <c r="F4" s="16" t="s">
        <v>13</v>
      </c>
      <c r="G4" s="10"/>
    </row>
    <row r="5" ht="129" customHeight="1" spans="1:7">
      <c r="A5" s="16"/>
      <c r="B5" s="17"/>
      <c r="C5" s="16" t="s">
        <v>14</v>
      </c>
      <c r="D5" s="18" t="s">
        <v>15</v>
      </c>
      <c r="E5" s="19">
        <v>3</v>
      </c>
      <c r="F5" s="16" t="s">
        <v>16</v>
      </c>
      <c r="G5" s="10"/>
    </row>
    <row r="6" ht="122" customHeight="1" spans="1:7">
      <c r="A6" s="16"/>
      <c r="B6" s="17"/>
      <c r="C6" s="16" t="s">
        <v>17</v>
      </c>
      <c r="D6" s="18" t="s">
        <v>18</v>
      </c>
      <c r="E6" s="19">
        <v>4</v>
      </c>
      <c r="F6" s="16" t="s">
        <v>19</v>
      </c>
      <c r="G6" s="20" t="s">
        <v>20</v>
      </c>
    </row>
    <row r="7" ht="62" customHeight="1" spans="1:7">
      <c r="A7" s="16"/>
      <c r="B7" s="21"/>
      <c r="C7" s="16" t="s">
        <v>21</v>
      </c>
      <c r="D7" s="18" t="s">
        <v>22</v>
      </c>
      <c r="E7" s="19">
        <v>4</v>
      </c>
      <c r="F7" s="16" t="s">
        <v>23</v>
      </c>
      <c r="G7" s="10"/>
    </row>
    <row r="8" ht="123" customHeight="1" spans="1:7">
      <c r="A8" s="16"/>
      <c r="B8" s="16" t="s">
        <v>24</v>
      </c>
      <c r="C8" s="16" t="s">
        <v>25</v>
      </c>
      <c r="D8" s="18" t="s">
        <v>26</v>
      </c>
      <c r="E8" s="19">
        <v>5</v>
      </c>
      <c r="F8" s="16" t="s">
        <v>27</v>
      </c>
      <c r="G8" s="10"/>
    </row>
    <row r="9" ht="73" customHeight="1" spans="1:7">
      <c r="A9" s="16"/>
      <c r="B9" s="16" t="s">
        <v>28</v>
      </c>
      <c r="C9" s="16" t="s">
        <v>29</v>
      </c>
      <c r="D9" s="18" t="s">
        <v>30</v>
      </c>
      <c r="E9" s="19">
        <v>2</v>
      </c>
      <c r="F9" s="16" t="s">
        <v>31</v>
      </c>
      <c r="G9" s="10"/>
    </row>
    <row r="10" ht="41" customHeight="1" spans="1:7">
      <c r="A10" s="16"/>
      <c r="B10" s="16"/>
      <c r="C10" s="16" t="s">
        <v>32</v>
      </c>
      <c r="D10" s="18" t="s">
        <v>33</v>
      </c>
      <c r="E10" s="19">
        <v>2</v>
      </c>
      <c r="F10" s="16" t="s">
        <v>34</v>
      </c>
      <c r="G10" s="10"/>
    </row>
    <row r="11" ht="66" customHeight="1" spans="1:7">
      <c r="A11" s="16"/>
      <c r="B11" s="16" t="s">
        <v>35</v>
      </c>
      <c r="C11" s="16" t="s">
        <v>36</v>
      </c>
      <c r="D11" s="18" t="s">
        <v>37</v>
      </c>
      <c r="E11" s="19">
        <v>3</v>
      </c>
      <c r="F11" s="16" t="s">
        <v>34</v>
      </c>
      <c r="G11" s="10" t="s">
        <v>38</v>
      </c>
    </row>
    <row r="12" ht="124" customHeight="1" spans="1:7">
      <c r="A12" s="16"/>
      <c r="B12" s="16"/>
      <c r="C12" s="16" t="s">
        <v>39</v>
      </c>
      <c r="D12" s="18" t="s">
        <v>40</v>
      </c>
      <c r="E12" s="16">
        <v>2</v>
      </c>
      <c r="F12" s="16" t="s">
        <v>41</v>
      </c>
      <c r="G12" s="10"/>
    </row>
    <row r="13" ht="90" customHeight="1" spans="1:7">
      <c r="A13" s="16"/>
      <c r="B13" s="16"/>
      <c r="C13" s="16" t="s">
        <v>42</v>
      </c>
      <c r="D13" s="18" t="s">
        <v>43</v>
      </c>
      <c r="E13" s="19">
        <v>2</v>
      </c>
      <c r="F13" s="16" t="s">
        <v>44</v>
      </c>
      <c r="G13" s="10" t="s">
        <v>45</v>
      </c>
    </row>
    <row r="14" ht="135" customHeight="1" spans="1:7">
      <c r="A14" s="16"/>
      <c r="B14" s="16"/>
      <c r="C14" s="16" t="s">
        <v>46</v>
      </c>
      <c r="D14" s="18" t="s">
        <v>47</v>
      </c>
      <c r="E14" s="19">
        <v>5</v>
      </c>
      <c r="F14" s="16" t="s">
        <v>48</v>
      </c>
      <c r="G14" s="10"/>
    </row>
    <row r="15" ht="79" customHeight="1" spans="1:7">
      <c r="A15" s="16"/>
      <c r="B15" s="16"/>
      <c r="C15" s="16" t="s">
        <v>49</v>
      </c>
      <c r="D15" s="18" t="s">
        <v>50</v>
      </c>
      <c r="E15" s="19">
        <v>2</v>
      </c>
      <c r="F15" s="16" t="s">
        <v>51</v>
      </c>
      <c r="G15" s="10" t="s">
        <v>52</v>
      </c>
    </row>
    <row r="16" ht="51" customHeight="1" spans="1:7">
      <c r="A16" s="16"/>
      <c r="B16" s="16"/>
      <c r="C16" s="16" t="s">
        <v>53</v>
      </c>
      <c r="D16" s="18" t="s">
        <v>54</v>
      </c>
      <c r="E16" s="19">
        <v>2</v>
      </c>
      <c r="F16" s="16" t="s">
        <v>55</v>
      </c>
      <c r="G16" s="10"/>
    </row>
    <row r="17" ht="41" customHeight="1" spans="1:7">
      <c r="A17" s="16"/>
      <c r="B17" s="16"/>
      <c r="C17" s="16" t="s">
        <v>56</v>
      </c>
      <c r="D17" s="18" t="s">
        <v>57</v>
      </c>
      <c r="E17" s="19">
        <v>2</v>
      </c>
      <c r="F17" s="16" t="s">
        <v>58</v>
      </c>
      <c r="G17" s="10"/>
    </row>
    <row r="18" ht="54" spans="1:7">
      <c r="A18" s="16"/>
      <c r="B18" s="16"/>
      <c r="C18" s="16" t="s">
        <v>59</v>
      </c>
      <c r="D18" s="18" t="s">
        <v>60</v>
      </c>
      <c r="E18" s="19">
        <v>4</v>
      </c>
      <c r="F18" s="16" t="s">
        <v>61</v>
      </c>
      <c r="G18" s="10"/>
    </row>
    <row r="19" s="1" customFormat="1" ht="67" customHeight="1" spans="1:7">
      <c r="A19" s="22" t="s">
        <v>62</v>
      </c>
      <c r="B19" s="23" t="s">
        <v>63</v>
      </c>
      <c r="C19" s="16" t="s">
        <v>64</v>
      </c>
      <c r="D19" s="18" t="s">
        <v>65</v>
      </c>
      <c r="E19" s="16">
        <v>10</v>
      </c>
      <c r="F19" s="16" t="s">
        <v>66</v>
      </c>
      <c r="G19" s="10" t="s">
        <v>67</v>
      </c>
    </row>
    <row r="20" s="1" customFormat="1" ht="62" customHeight="1" spans="1:7">
      <c r="A20" s="24"/>
      <c r="B20" s="25"/>
      <c r="C20" s="16" t="s">
        <v>68</v>
      </c>
      <c r="D20" s="18" t="s">
        <v>69</v>
      </c>
      <c r="E20" s="16">
        <v>2</v>
      </c>
      <c r="F20" s="22" t="s">
        <v>70</v>
      </c>
      <c r="G20" s="10" t="s">
        <v>67</v>
      </c>
    </row>
    <row r="21" s="1" customFormat="1" ht="72" customHeight="1" spans="1:7">
      <c r="A21" s="24"/>
      <c r="B21" s="23" t="s">
        <v>71</v>
      </c>
      <c r="C21" s="16" t="s">
        <v>72</v>
      </c>
      <c r="D21" s="18" t="s">
        <v>73</v>
      </c>
      <c r="E21" s="16">
        <v>3</v>
      </c>
      <c r="F21" s="22" t="s">
        <v>74</v>
      </c>
      <c r="G21" s="10" t="s">
        <v>67</v>
      </c>
    </row>
    <row r="22" ht="62" customHeight="1" spans="1:7">
      <c r="A22" s="22" t="s">
        <v>75</v>
      </c>
      <c r="B22" s="23" t="s">
        <v>76</v>
      </c>
      <c r="C22" s="16" t="s">
        <v>77</v>
      </c>
      <c r="D22" s="18" t="s">
        <v>78</v>
      </c>
      <c r="E22" s="16">
        <v>2</v>
      </c>
      <c r="F22" s="22" t="s">
        <v>79</v>
      </c>
      <c r="G22" s="10" t="s">
        <v>45</v>
      </c>
    </row>
    <row r="23" ht="73" customHeight="1" spans="1:7">
      <c r="A23" s="24"/>
      <c r="B23" s="25"/>
      <c r="C23" s="16" t="s">
        <v>80</v>
      </c>
      <c r="D23" s="18" t="s">
        <v>81</v>
      </c>
      <c r="E23" s="16">
        <v>2</v>
      </c>
      <c r="F23" s="24"/>
      <c r="G23" s="10" t="s">
        <v>82</v>
      </c>
    </row>
    <row r="24" ht="34" customHeight="1" spans="1:7">
      <c r="A24" s="24"/>
      <c r="B24" s="25"/>
      <c r="C24" s="16" t="s">
        <v>83</v>
      </c>
      <c r="D24" s="18" t="s">
        <v>84</v>
      </c>
      <c r="E24" s="16">
        <v>2</v>
      </c>
      <c r="F24" s="24"/>
      <c r="G24" s="10" t="s">
        <v>45</v>
      </c>
    </row>
    <row r="25" ht="34" customHeight="1" spans="1:7">
      <c r="A25" s="24"/>
      <c r="B25" s="25"/>
      <c r="C25" s="16" t="s">
        <v>85</v>
      </c>
      <c r="D25" s="18" t="s">
        <v>86</v>
      </c>
      <c r="E25" s="16">
        <v>2</v>
      </c>
      <c r="F25" s="26"/>
      <c r="G25" s="10"/>
    </row>
    <row r="26" ht="48" customHeight="1" spans="1:7">
      <c r="A26" s="24"/>
      <c r="B26" s="25"/>
      <c r="C26" s="16" t="s">
        <v>87</v>
      </c>
      <c r="D26" s="18" t="s">
        <v>88</v>
      </c>
      <c r="E26" s="16">
        <v>2</v>
      </c>
      <c r="F26" s="16" t="s">
        <v>89</v>
      </c>
      <c r="G26" s="10"/>
    </row>
    <row r="27" ht="51" customHeight="1" spans="1:7">
      <c r="A27" s="24"/>
      <c r="B27" s="23" t="s">
        <v>90</v>
      </c>
      <c r="C27" s="16" t="s">
        <v>91</v>
      </c>
      <c r="D27" s="18" t="s">
        <v>92</v>
      </c>
      <c r="E27" s="16">
        <v>3</v>
      </c>
      <c r="F27" s="22" t="s">
        <v>79</v>
      </c>
      <c r="G27" s="10" t="s">
        <v>45</v>
      </c>
    </row>
    <row r="28" ht="54" spans="1:7">
      <c r="A28" s="24"/>
      <c r="B28" s="25"/>
      <c r="C28" s="16" t="s">
        <v>93</v>
      </c>
      <c r="D28" s="18" t="s">
        <v>94</v>
      </c>
      <c r="E28" s="16">
        <v>4</v>
      </c>
      <c r="F28" s="24"/>
      <c r="G28" s="10" t="s">
        <v>95</v>
      </c>
    </row>
    <row r="29" ht="37" customHeight="1" spans="1:7">
      <c r="A29" s="24"/>
      <c r="B29" s="25"/>
      <c r="C29" s="16" t="s">
        <v>96</v>
      </c>
      <c r="D29" s="18" t="s">
        <v>97</v>
      </c>
      <c r="E29" s="16">
        <v>3</v>
      </c>
      <c r="F29" s="24"/>
      <c r="G29" s="10" t="s">
        <v>98</v>
      </c>
    </row>
    <row r="30" ht="34" customHeight="1" spans="1:7">
      <c r="A30" s="24"/>
      <c r="B30" s="27"/>
      <c r="C30" s="16" t="s">
        <v>99</v>
      </c>
      <c r="D30" s="18" t="s">
        <v>100</v>
      </c>
      <c r="E30" s="19">
        <v>5</v>
      </c>
      <c r="F30" s="24"/>
      <c r="G30" s="10"/>
    </row>
    <row r="31" ht="54" customHeight="1" spans="1:7">
      <c r="A31" s="24"/>
      <c r="B31" s="24" t="s">
        <v>101</v>
      </c>
      <c r="C31" s="16" t="s">
        <v>102</v>
      </c>
      <c r="D31" s="18" t="s">
        <v>103</v>
      </c>
      <c r="E31" s="19">
        <v>5</v>
      </c>
      <c r="F31" s="24"/>
      <c r="G31" s="10"/>
    </row>
    <row r="32" ht="72" customHeight="1" spans="1:7">
      <c r="A32" s="24"/>
      <c r="B32" s="24"/>
      <c r="C32" s="16" t="s">
        <v>104</v>
      </c>
      <c r="D32" s="18" t="s">
        <v>105</v>
      </c>
      <c r="E32" s="19">
        <v>3</v>
      </c>
      <c r="F32" s="16" t="s">
        <v>106</v>
      </c>
      <c r="G32" s="10"/>
    </row>
    <row r="33" ht="67" customHeight="1" spans="1:7">
      <c r="A33" s="24"/>
      <c r="B33" s="24"/>
      <c r="C33" s="16" t="s">
        <v>107</v>
      </c>
      <c r="D33" s="18" t="s">
        <v>108</v>
      </c>
      <c r="E33" s="19">
        <v>3</v>
      </c>
      <c r="F33" s="16" t="s">
        <v>109</v>
      </c>
      <c r="G33" s="10"/>
    </row>
    <row r="34" ht="81" spans="1:7">
      <c r="A34" s="26"/>
      <c r="B34" s="26"/>
      <c r="C34" s="16" t="s">
        <v>110</v>
      </c>
      <c r="D34" s="18" t="s">
        <v>111</v>
      </c>
      <c r="E34" s="19">
        <v>4</v>
      </c>
      <c r="F34" s="16" t="s">
        <v>112</v>
      </c>
      <c r="G34" s="10" t="s">
        <v>113</v>
      </c>
    </row>
    <row r="35" ht="179" customHeight="1" spans="1:7">
      <c r="A35" s="19" t="s">
        <v>114</v>
      </c>
      <c r="B35" s="28"/>
      <c r="C35" s="16" t="s">
        <v>115</v>
      </c>
      <c r="D35" s="18" t="s">
        <v>116</v>
      </c>
      <c r="E35" s="19" t="s">
        <v>117</v>
      </c>
      <c r="F35" s="22" t="s">
        <v>117</v>
      </c>
      <c r="G35" s="10"/>
    </row>
    <row r="36" ht="54" customHeight="1" spans="1:7">
      <c r="A36" s="16"/>
      <c r="B36" s="16"/>
      <c r="C36" s="16"/>
      <c r="D36" s="29" t="s">
        <v>118</v>
      </c>
      <c r="E36" s="19">
        <f>SUM(E4:E35)</f>
        <v>100</v>
      </c>
      <c r="F36" s="26"/>
      <c r="G36" s="10"/>
    </row>
  </sheetData>
  <mergeCells count="17">
    <mergeCell ref="A1:F1"/>
    <mergeCell ref="A2:F2"/>
    <mergeCell ref="A35:B35"/>
    <mergeCell ref="A36:C36"/>
    <mergeCell ref="A4:A18"/>
    <mergeCell ref="A19:A21"/>
    <mergeCell ref="A22:A34"/>
    <mergeCell ref="B4:B7"/>
    <mergeCell ref="B9:B10"/>
    <mergeCell ref="B11:B18"/>
    <mergeCell ref="B19:B20"/>
    <mergeCell ref="B22:B26"/>
    <mergeCell ref="B27:B30"/>
    <mergeCell ref="B31:B34"/>
    <mergeCell ref="F22:F25"/>
    <mergeCell ref="F27:F31"/>
    <mergeCell ref="F35:F36"/>
  </mergeCells>
  <pageMargins left="0.751388888888889" right="0.751388888888889" top="1" bottom="1" header="0.5" footer="0.5"/>
  <pageSetup paperSize="9" scale="5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XieZh</dc:creator>
  <cp:lastModifiedBy>WLJ</cp:lastModifiedBy>
  <dcterms:created xsi:type="dcterms:W3CDTF">2023-09-07T02:37:00Z</dcterms:created>
  <dcterms:modified xsi:type="dcterms:W3CDTF">2024-10-25T01:06:03Z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CDA0BC2E63DB04D2F627E4654A34D8A7_43</vt:lpwstr>
  </property>
</Properties>
</file>