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 firstSheet="8" activeTab="19"/>
  </bookViews>
  <sheets>
    <sheet name="文江" sheetId="2" r:id="rId1"/>
    <sheet name="大中" sheetId="3" r:id="rId2"/>
    <sheet name="大文" sheetId="4" r:id="rId3"/>
    <sheet name="民主" sheetId="5" r:id="rId4"/>
    <sheet name="小文" sheetId="6" r:id="rId5"/>
    <sheet name="典坑" sheetId="7" r:id="rId6"/>
    <sheet name="朱坂" sheetId="8" r:id="rId7"/>
    <sheet name="琼口" sheetId="9" r:id="rId8"/>
    <sheet name="白沙" sheetId="10" r:id="rId9"/>
    <sheet name="大安" sheetId="11" r:id="rId10"/>
    <sheet name="桥下" sheetId="12" r:id="rId11"/>
    <sheet name="龙门" sheetId="13" r:id="rId12"/>
    <sheet name="光明" sheetId="14" r:id="rId13"/>
    <sheet name="温厝" sheetId="15" r:id="rId14"/>
    <sheet name="花桥" sheetId="16" r:id="rId15"/>
    <sheet name="小芹" sheetId="17" r:id="rId16"/>
    <sheet name="山芹" sheetId="18" r:id="rId17"/>
    <sheet name="昭文" sheetId="19" r:id="rId18"/>
    <sheet name="联盟" sheetId="20" r:id="rId19"/>
    <sheet name="后洋" sheetId="21" r:id="rId20"/>
  </sheets>
  <definedNames>
    <definedName name="_xlnm._FilterDatabase" localSheetId="10" hidden="1">桥下!$G$6:$G$93</definedName>
  </definedNames>
  <calcPr calcId="144525"/>
</workbook>
</file>

<file path=xl/sharedStrings.xml><?xml version="1.0" encoding="utf-8"?>
<sst xmlns="http://schemas.openxmlformats.org/spreadsheetml/2006/main" count="20675" uniqueCount="12290">
  <si>
    <t>文江镇文江村水稻种植保险投保人情况明细表</t>
  </si>
  <si>
    <t>单位保险金额：500元/亩                    保险费率：3%          单位保险费：15元/亩</t>
  </si>
  <si>
    <t>单位：亩、元</t>
  </si>
  <si>
    <t>序号</t>
  </si>
  <si>
    <t>种植
户主</t>
  </si>
  <si>
    <t>身份证号码</t>
  </si>
  <si>
    <t>一卡通</t>
  </si>
  <si>
    <t>电话</t>
  </si>
  <si>
    <t>水稻种植面积</t>
  </si>
  <si>
    <t>地段
名称</t>
  </si>
  <si>
    <t>自缴保费</t>
  </si>
  <si>
    <t>总保费</t>
  </si>
  <si>
    <t>早稻</t>
  </si>
  <si>
    <t>中稻</t>
  </si>
  <si>
    <t>晚稻</t>
  </si>
  <si>
    <t>合计</t>
  </si>
  <si>
    <t>林乃场</t>
  </si>
  <si>
    <t>35042565******1</t>
  </si>
  <si>
    <t>90307160******00029006</t>
  </si>
  <si>
    <t>138****9360</t>
  </si>
  <si>
    <t>文江村塔头</t>
  </si>
  <si>
    <t>林乃光</t>
  </si>
  <si>
    <t>35042519******3313</t>
  </si>
  <si>
    <t>90307160******00029015</t>
  </si>
  <si>
    <t>135****2486</t>
  </si>
  <si>
    <t>李笃宗</t>
  </si>
  <si>
    <t>35042519******3319</t>
  </si>
  <si>
    <t>90307160******00029024</t>
  </si>
  <si>
    <t>132****9544</t>
  </si>
  <si>
    <t>林乃函</t>
  </si>
  <si>
    <t>35042519******3338</t>
  </si>
  <si>
    <t>62218405******58644</t>
  </si>
  <si>
    <t>131****8424</t>
  </si>
  <si>
    <t>林乃温</t>
  </si>
  <si>
    <t>62218405******58453</t>
  </si>
  <si>
    <t>136****2567</t>
  </si>
  <si>
    <t>文江村中洋</t>
  </si>
  <si>
    <t>林乃忠</t>
  </si>
  <si>
    <t>35042519******3332</t>
  </si>
  <si>
    <t>62218405******58867</t>
  </si>
  <si>
    <t>135****4501</t>
  </si>
  <si>
    <t>林乃邦</t>
  </si>
  <si>
    <t>35042519******331X</t>
  </si>
  <si>
    <t>90307160******00080299</t>
  </si>
  <si>
    <t>139****5153</t>
  </si>
  <si>
    <t>林克彪</t>
  </si>
  <si>
    <t>35042519******3339</t>
  </si>
  <si>
    <t>90307160******00029079</t>
  </si>
  <si>
    <t>132****6100</t>
  </si>
  <si>
    <t>林乃稳</t>
  </si>
  <si>
    <t>35042519******3334</t>
  </si>
  <si>
    <t>90307160******00029088</t>
  </si>
  <si>
    <t>136****2618</t>
  </si>
  <si>
    <t>林克返</t>
  </si>
  <si>
    <t>90307160******00029097</t>
  </si>
  <si>
    <t>133****4142</t>
  </si>
  <si>
    <t>周香娥</t>
  </si>
  <si>
    <t>35042519******3328</t>
  </si>
  <si>
    <t>90307160******00029104</t>
  </si>
  <si>
    <t>135****9014</t>
  </si>
  <si>
    <t>林中章</t>
  </si>
  <si>
    <t>90307160******00029113</t>
  </si>
  <si>
    <t>135****5094</t>
  </si>
  <si>
    <t>林中华</t>
  </si>
  <si>
    <t>35042519******3315</t>
  </si>
  <si>
    <t>62218405******58842</t>
  </si>
  <si>
    <t>136****2190</t>
  </si>
  <si>
    <t>林中思</t>
  </si>
  <si>
    <t>90307160******00029131</t>
  </si>
  <si>
    <t>138****9262</t>
  </si>
  <si>
    <t>林克承</t>
  </si>
  <si>
    <t>35042519******3311</t>
  </si>
  <si>
    <t>90307160******00029140</t>
  </si>
  <si>
    <t>132****1300</t>
  </si>
  <si>
    <t>林乃通</t>
  </si>
  <si>
    <t>35042519******3314</t>
  </si>
  <si>
    <t>62218405******58578</t>
  </si>
  <si>
    <t>138****1212</t>
  </si>
  <si>
    <t>余育泉</t>
  </si>
  <si>
    <t>35042519******3316</t>
  </si>
  <si>
    <t>62218405******58479</t>
  </si>
  <si>
    <t>131****9238</t>
  </si>
  <si>
    <t>林克站</t>
  </si>
  <si>
    <t>90307160******00029177</t>
  </si>
  <si>
    <t>133****1319</t>
  </si>
  <si>
    <t>林乃述</t>
  </si>
  <si>
    <t>35042519******3317</t>
  </si>
  <si>
    <t>90307160******00029186</t>
  </si>
  <si>
    <t>131****4246</t>
  </si>
  <si>
    <t>林乃界</t>
  </si>
  <si>
    <t>35042519******3330</t>
  </si>
  <si>
    <t>62218405******58933</t>
  </si>
  <si>
    <t>136****0351</t>
  </si>
  <si>
    <t>林克钢</t>
  </si>
  <si>
    <t>35042519******3312</t>
  </si>
  <si>
    <t>90307160******00029202</t>
  </si>
  <si>
    <t>136****2033</t>
  </si>
  <si>
    <t>黄立耀</t>
  </si>
  <si>
    <t>62218405******58818</t>
  </si>
  <si>
    <t>131****9870</t>
  </si>
  <si>
    <t>林乃好</t>
  </si>
  <si>
    <t>62218405******58727</t>
  </si>
  <si>
    <t>133****6433</t>
  </si>
  <si>
    <t>林乃波</t>
  </si>
  <si>
    <t>90307160******00029248</t>
  </si>
  <si>
    <t>138****7186</t>
  </si>
  <si>
    <t>林克晓</t>
  </si>
  <si>
    <t>62303611******43887</t>
  </si>
  <si>
    <t>131****6681</t>
  </si>
  <si>
    <t>陈汝昌</t>
  </si>
  <si>
    <t>35042519******3310</t>
  </si>
  <si>
    <t>62218405******99966</t>
  </si>
  <si>
    <t>138****7559</t>
  </si>
  <si>
    <t>林乃满</t>
  </si>
  <si>
    <t>90307160******00029275</t>
  </si>
  <si>
    <t>137****6454</t>
  </si>
  <si>
    <t>林乃巧</t>
  </si>
  <si>
    <t>62218405******58966</t>
  </si>
  <si>
    <t>134****5276</t>
  </si>
  <si>
    <t>林克明</t>
  </si>
  <si>
    <t>90307160******00029293</t>
  </si>
  <si>
    <t>137****1873</t>
  </si>
  <si>
    <t>林克亮</t>
  </si>
  <si>
    <t>35042519******0032</t>
  </si>
  <si>
    <t>62218405******07286</t>
  </si>
  <si>
    <t>135****9111</t>
  </si>
  <si>
    <t>林克光</t>
  </si>
  <si>
    <t>35042519******3331</t>
  </si>
  <si>
    <t>90307160******00029319</t>
  </si>
  <si>
    <t>137****0865</t>
  </si>
  <si>
    <t>林克张</t>
  </si>
  <si>
    <t>90307160******00029328</t>
  </si>
  <si>
    <t>137****0809</t>
  </si>
  <si>
    <t>林克敏</t>
  </si>
  <si>
    <t>35042519******3318</t>
  </si>
  <si>
    <t>90307160******00029337</t>
  </si>
  <si>
    <t>138****0008</t>
  </si>
  <si>
    <t>余育敏</t>
  </si>
  <si>
    <t>90307160******00029346</t>
  </si>
  <si>
    <t>138****5329</t>
  </si>
  <si>
    <t>林国炳</t>
  </si>
  <si>
    <t>62218405******01676</t>
  </si>
  <si>
    <t>131****5613</t>
  </si>
  <si>
    <t>廖文连</t>
  </si>
  <si>
    <t>90307160******00029364</t>
  </si>
  <si>
    <t>139****5152</t>
  </si>
  <si>
    <t>林中港</t>
  </si>
  <si>
    <t>90307160******00029373</t>
  </si>
  <si>
    <t>133****6341</t>
  </si>
  <si>
    <t>余初世</t>
  </si>
  <si>
    <t>62218405******31696</t>
  </si>
  <si>
    <t>133****2555</t>
  </si>
  <si>
    <t>林中掉</t>
  </si>
  <si>
    <t>35042519******3337</t>
  </si>
  <si>
    <t>90307160******00029391</t>
  </si>
  <si>
    <t>135****2541</t>
  </si>
  <si>
    <t>林中培</t>
  </si>
  <si>
    <t>35042564******3</t>
  </si>
  <si>
    <t>90307160******00029408</t>
  </si>
  <si>
    <t>135****0976</t>
  </si>
  <si>
    <t>林中厚</t>
  </si>
  <si>
    <t>62218405******82457</t>
  </si>
  <si>
    <t>136****2287</t>
  </si>
  <si>
    <t>廖美妹</t>
  </si>
  <si>
    <t>35042519******3323</t>
  </si>
  <si>
    <t>62218405******59105</t>
  </si>
  <si>
    <t>132****9773</t>
  </si>
  <si>
    <t>林乃见</t>
  </si>
  <si>
    <t>90307160******00029435</t>
  </si>
  <si>
    <t>139****0852</t>
  </si>
  <si>
    <t>余惠裕</t>
  </si>
  <si>
    <t>90307160******00216312</t>
  </si>
  <si>
    <t>138****2743</t>
  </si>
  <si>
    <t>林春连</t>
  </si>
  <si>
    <t>35042519******3340</t>
  </si>
  <si>
    <t>62218405******59063</t>
  </si>
  <si>
    <t>137****4589</t>
  </si>
  <si>
    <t>廖尚钢</t>
  </si>
  <si>
    <t>35042519******335X</t>
  </si>
  <si>
    <t>90307160******00029462</t>
  </si>
  <si>
    <t>131****5877</t>
  </si>
  <si>
    <t>陈美娥</t>
  </si>
  <si>
    <t>35042519******332X</t>
  </si>
  <si>
    <t>90307160******00390971</t>
  </si>
  <si>
    <t>133****4395</t>
  </si>
  <si>
    <t>廖加朗</t>
  </si>
  <si>
    <t>90307160******00029480</t>
  </si>
  <si>
    <t>134****7760</t>
  </si>
  <si>
    <t>陈春光</t>
  </si>
  <si>
    <t>62218405******59667</t>
  </si>
  <si>
    <t>131****9110</t>
  </si>
  <si>
    <t>陈春金</t>
  </si>
  <si>
    <t>90307160******00029505</t>
  </si>
  <si>
    <t>131****7275</t>
  </si>
  <si>
    <t>林中犁</t>
  </si>
  <si>
    <t>62218405******82408</t>
  </si>
  <si>
    <t>137****1907</t>
  </si>
  <si>
    <t>林克兴</t>
  </si>
  <si>
    <t>62218405******59493</t>
  </si>
  <si>
    <t>136****2664</t>
  </si>
  <si>
    <t>林乃真</t>
  </si>
  <si>
    <t>62218405******00128</t>
  </si>
  <si>
    <t>138****8178</t>
  </si>
  <si>
    <t>林乃旺</t>
  </si>
  <si>
    <t>62303625******58048</t>
  </si>
  <si>
    <t>135****1965</t>
  </si>
  <si>
    <t>林乃始</t>
  </si>
  <si>
    <t>90307160******00029550</t>
  </si>
  <si>
    <t>139****2758</t>
  </si>
  <si>
    <t>林乃南</t>
  </si>
  <si>
    <t>35042519******333X</t>
  </si>
  <si>
    <t>62303625******58055</t>
  </si>
  <si>
    <t>132****2247</t>
  </si>
  <si>
    <t>林大本</t>
  </si>
  <si>
    <t>90307160******00029578</t>
  </si>
  <si>
    <t>139****4963</t>
  </si>
  <si>
    <t>林乃灶</t>
  </si>
  <si>
    <t>62218405******40924</t>
  </si>
  <si>
    <t>133****6249</t>
  </si>
  <si>
    <t>林克绪</t>
  </si>
  <si>
    <t>90307160******00029596</t>
  </si>
  <si>
    <t>139****4017</t>
  </si>
  <si>
    <t>林斯锦</t>
  </si>
  <si>
    <t>90307160******00029603</t>
  </si>
  <si>
    <t>132****8957</t>
  </si>
  <si>
    <t>杨清贵</t>
  </si>
  <si>
    <t>90307160******00029612</t>
  </si>
  <si>
    <t>134****6338</t>
  </si>
  <si>
    <t>廖国立</t>
  </si>
  <si>
    <t>62218405******82481</t>
  </si>
  <si>
    <t>138****2238</t>
  </si>
  <si>
    <t>林斯多</t>
  </si>
  <si>
    <t>90307160******00029630</t>
  </si>
  <si>
    <t>134****6415</t>
  </si>
  <si>
    <t>林克珠</t>
  </si>
  <si>
    <t>35042519******3335</t>
  </si>
  <si>
    <t>90307160******00029649</t>
  </si>
  <si>
    <t>137****6469</t>
  </si>
  <si>
    <t>林乃福</t>
  </si>
  <si>
    <t>90307160******00029658</t>
  </si>
  <si>
    <t>134****1290</t>
  </si>
  <si>
    <t>林乃梓</t>
  </si>
  <si>
    <t>90307160******00029667</t>
  </si>
  <si>
    <t>133****9035</t>
  </si>
  <si>
    <t>廖加福</t>
  </si>
  <si>
    <t>90307160******00029676</t>
  </si>
  <si>
    <t>134****9058</t>
  </si>
  <si>
    <t>廖加增</t>
  </si>
  <si>
    <t>90307160******00029685</t>
  </si>
  <si>
    <t>135****4208</t>
  </si>
  <si>
    <t>廖加产</t>
  </si>
  <si>
    <t>90307160******00029694</t>
  </si>
  <si>
    <t>135****8240</t>
  </si>
  <si>
    <t>廖尚勤</t>
  </si>
  <si>
    <t>35042519******3336</t>
  </si>
  <si>
    <t>62218405******00060</t>
  </si>
  <si>
    <t>133****5472</t>
  </si>
  <si>
    <t>林新香</t>
  </si>
  <si>
    <t>35042519******3344</t>
  </si>
  <si>
    <t>62218405******00136</t>
  </si>
  <si>
    <t>137****6414</t>
  </si>
  <si>
    <t>林克招</t>
  </si>
  <si>
    <t>62218405******59774</t>
  </si>
  <si>
    <t>134****6956</t>
  </si>
  <si>
    <t>林乃岁</t>
  </si>
  <si>
    <t>90307160******00029738</t>
  </si>
  <si>
    <t>135****8417</t>
  </si>
  <si>
    <t>林克沙</t>
  </si>
  <si>
    <t>62218405******59220</t>
  </si>
  <si>
    <t>135****2316</t>
  </si>
  <si>
    <t>张秀丽</t>
  </si>
  <si>
    <t>35042519******0720</t>
  </si>
  <si>
    <t>62218405******59617</t>
  </si>
  <si>
    <t>138****5965</t>
  </si>
  <si>
    <t>陈汝漾</t>
  </si>
  <si>
    <t>62218405******59543</t>
  </si>
  <si>
    <t>136****0606</t>
  </si>
  <si>
    <t>廖加辉</t>
  </si>
  <si>
    <t>90307160******00029774</t>
  </si>
  <si>
    <t>134****6593</t>
  </si>
  <si>
    <t>林中地</t>
  </si>
  <si>
    <t>62218405******60111</t>
  </si>
  <si>
    <t>138****2098</t>
  </si>
  <si>
    <t>林乃回</t>
  </si>
  <si>
    <t>90307160******00029792</t>
  </si>
  <si>
    <t>131****4170</t>
  </si>
  <si>
    <t>余育格</t>
  </si>
  <si>
    <t>62218405******59816</t>
  </si>
  <si>
    <t>133****8891</t>
  </si>
  <si>
    <t>余立润</t>
  </si>
  <si>
    <t>62218405******60194</t>
  </si>
  <si>
    <t>136****9065</t>
  </si>
  <si>
    <t>叶美华</t>
  </si>
  <si>
    <t>35042519******3529</t>
  </si>
  <si>
    <t>62218405******47925</t>
  </si>
  <si>
    <t>136****2528</t>
  </si>
  <si>
    <t>林乃湖</t>
  </si>
  <si>
    <t>90307160******00029836</t>
  </si>
  <si>
    <t>135****8095</t>
  </si>
  <si>
    <t>廖尚景</t>
  </si>
  <si>
    <t>90307160******00406205</t>
  </si>
  <si>
    <t>131****2491</t>
  </si>
  <si>
    <t>廖尚东</t>
  </si>
  <si>
    <t>62218405******60269</t>
  </si>
  <si>
    <t>138****3504</t>
  </si>
  <si>
    <t>林克活</t>
  </si>
  <si>
    <t>35042555******1</t>
  </si>
  <si>
    <t>90307160******00029863</t>
  </si>
  <si>
    <t>133****2593</t>
  </si>
  <si>
    <t>林克传</t>
  </si>
  <si>
    <t>90307160******00029872</t>
  </si>
  <si>
    <t>134****9505</t>
  </si>
  <si>
    <t>林中元</t>
  </si>
  <si>
    <t>90307160******00029881</t>
  </si>
  <si>
    <t>135****6687</t>
  </si>
  <si>
    <t>陈玉华</t>
  </si>
  <si>
    <t>35042519******3345</t>
  </si>
  <si>
    <t>90307160******00029890</t>
  </si>
  <si>
    <t>136****4455</t>
  </si>
  <si>
    <t>余育范</t>
  </si>
  <si>
    <t>90307160******00029907</t>
  </si>
  <si>
    <t>138****4194</t>
  </si>
  <si>
    <t>余立兴</t>
  </si>
  <si>
    <t>90307160******00451183</t>
  </si>
  <si>
    <t>138****7201</t>
  </si>
  <si>
    <t>林胜梁</t>
  </si>
  <si>
    <t>90307160******00029925</t>
  </si>
  <si>
    <t>136****0874</t>
  </si>
  <si>
    <t>林乃龙</t>
  </si>
  <si>
    <t>62218405******28371</t>
  </si>
  <si>
    <t>136****5568</t>
  </si>
  <si>
    <t>林克库</t>
  </si>
  <si>
    <t>62218405******60004</t>
  </si>
  <si>
    <t>135****6267</t>
  </si>
  <si>
    <t>林克依</t>
  </si>
  <si>
    <t>62218405******60178</t>
  </si>
  <si>
    <t>135****8324</t>
  </si>
  <si>
    <t>廖尚见</t>
  </si>
  <si>
    <t>35042519******3359</t>
  </si>
  <si>
    <t>90307160******00029961</t>
  </si>
  <si>
    <t>133****6119</t>
  </si>
  <si>
    <t>林春华</t>
  </si>
  <si>
    <t>62218405******60483</t>
  </si>
  <si>
    <t>131****2708</t>
  </si>
  <si>
    <t>余秀兰</t>
  </si>
  <si>
    <t>62218405******60640</t>
  </si>
  <si>
    <t>139****1606</t>
  </si>
  <si>
    <t>林乃洁</t>
  </si>
  <si>
    <t>35042519******3333</t>
  </si>
  <si>
    <t>62218401******28440</t>
  </si>
  <si>
    <t>138****1594</t>
  </si>
  <si>
    <t>廖尚在</t>
  </si>
  <si>
    <t>62218405******31811</t>
  </si>
  <si>
    <t>137****3322</t>
  </si>
  <si>
    <t>林中府</t>
  </si>
  <si>
    <t>90307160******00030012</t>
  </si>
  <si>
    <t>132****2180</t>
  </si>
  <si>
    <t>林乃坚</t>
  </si>
  <si>
    <t>90307160******00030021</t>
  </si>
  <si>
    <t>137****6632</t>
  </si>
  <si>
    <t>林克哉</t>
  </si>
  <si>
    <t>90307160******00030030</t>
  </si>
  <si>
    <t>138****6563</t>
  </si>
  <si>
    <t>林乃顺</t>
  </si>
  <si>
    <t>90307160******00030049</t>
  </si>
  <si>
    <t>135****7318</t>
  </si>
  <si>
    <t>林中道</t>
  </si>
  <si>
    <t>62218405******82572</t>
  </si>
  <si>
    <t>138****2611</t>
  </si>
  <si>
    <t>林中军</t>
  </si>
  <si>
    <t>90307160******00030067</t>
  </si>
  <si>
    <t>138****5750</t>
  </si>
  <si>
    <t>林克徐</t>
  </si>
  <si>
    <t>62218405******82549</t>
  </si>
  <si>
    <t>132****5629</t>
  </si>
  <si>
    <t>邓秀兰</t>
  </si>
  <si>
    <t>35042519******3366</t>
  </si>
  <si>
    <t>62218405******60459</t>
  </si>
  <si>
    <t>135****3544</t>
  </si>
  <si>
    <t>林克才</t>
  </si>
  <si>
    <t>62218405******60418</t>
  </si>
  <si>
    <t>132****2104</t>
  </si>
  <si>
    <t>林克全</t>
  </si>
  <si>
    <t>90307160******00030101</t>
  </si>
  <si>
    <t>136****5383</t>
  </si>
  <si>
    <t>林克尧</t>
  </si>
  <si>
    <t>90307160******00030110</t>
  </si>
  <si>
    <t>135****6171</t>
  </si>
  <si>
    <t>林雪琴</t>
  </si>
  <si>
    <t>35042519******3342</t>
  </si>
  <si>
    <t>90307160******00030129</t>
  </si>
  <si>
    <t>135****4765</t>
  </si>
  <si>
    <t>余立测</t>
  </si>
  <si>
    <t>90307160******00030138</t>
  </si>
  <si>
    <t>132****2642</t>
  </si>
  <si>
    <t>林乃海</t>
  </si>
  <si>
    <t>90307160******00030147</t>
  </si>
  <si>
    <t>137****7975</t>
  </si>
  <si>
    <t>廖尚金</t>
  </si>
  <si>
    <t>90307160******00030156</t>
  </si>
  <si>
    <t>138****1636</t>
  </si>
  <si>
    <t>刘泉英</t>
  </si>
  <si>
    <t>62218405******00169</t>
  </si>
  <si>
    <t>138****0939</t>
  </si>
  <si>
    <t>林克肖</t>
  </si>
  <si>
    <t>62218405******60566</t>
  </si>
  <si>
    <t>132****0768</t>
  </si>
  <si>
    <t>廖尚水</t>
  </si>
  <si>
    <t>62218405******82499</t>
  </si>
  <si>
    <t>134****8070</t>
  </si>
  <si>
    <t>余育班</t>
  </si>
  <si>
    <t>35042552******1</t>
  </si>
  <si>
    <t>90307160******00030192</t>
  </si>
  <si>
    <t>136****7529</t>
  </si>
  <si>
    <t>余联算</t>
  </si>
  <si>
    <t>62218405******83042</t>
  </si>
  <si>
    <t>131****2698</t>
  </si>
  <si>
    <t>余育校</t>
  </si>
  <si>
    <t>90307160******00030502</t>
  </si>
  <si>
    <t>131****8439</t>
  </si>
  <si>
    <t>王兴祥</t>
  </si>
  <si>
    <t>62218405******61580</t>
  </si>
  <si>
    <t>134****2405</t>
  </si>
  <si>
    <t>陈新梅</t>
  </si>
  <si>
    <t>62218405******61440</t>
  </si>
  <si>
    <t>132****5251</t>
  </si>
  <si>
    <t>余联兑</t>
  </si>
  <si>
    <t>90307160******00030245</t>
  </si>
  <si>
    <t>133****3397</t>
  </si>
  <si>
    <t>余联合</t>
  </si>
  <si>
    <t>62218405******61275</t>
  </si>
  <si>
    <t>133****3807</t>
  </si>
  <si>
    <t>余联周</t>
  </si>
  <si>
    <t>62218405******83018</t>
  </si>
  <si>
    <t>133****6739</t>
  </si>
  <si>
    <t>林乃兰</t>
  </si>
  <si>
    <t>90307160******00030272</t>
  </si>
  <si>
    <t>138****9932</t>
  </si>
  <si>
    <t>余育寿</t>
  </si>
  <si>
    <t>62218405******83067</t>
  </si>
  <si>
    <t>136****7185</t>
  </si>
  <si>
    <t>余育海</t>
  </si>
  <si>
    <t>62218405******01908</t>
  </si>
  <si>
    <t>135****0556</t>
  </si>
  <si>
    <t>余育楼</t>
  </si>
  <si>
    <t>62218405******83158</t>
  </si>
  <si>
    <t>137****0082</t>
  </si>
  <si>
    <t>洪鹏飞</t>
  </si>
  <si>
    <t>90307160******00030316</t>
  </si>
  <si>
    <t>133****5597</t>
  </si>
  <si>
    <t>余育梅</t>
  </si>
  <si>
    <t>62218405******83059</t>
  </si>
  <si>
    <t>133****0079</t>
  </si>
  <si>
    <t>余育产</t>
  </si>
  <si>
    <t>90307160******00030334</t>
  </si>
  <si>
    <t>139****9019</t>
  </si>
  <si>
    <t>陈银姬</t>
  </si>
  <si>
    <t>35042519******3324</t>
  </si>
  <si>
    <t>90307160******00030343</t>
  </si>
  <si>
    <t>133****0811</t>
  </si>
  <si>
    <t>余育林</t>
  </si>
  <si>
    <t>90307160******00030352</t>
  </si>
  <si>
    <t>135****4625</t>
  </si>
  <si>
    <t>林克应</t>
  </si>
  <si>
    <t>62218405******61572</t>
  </si>
  <si>
    <t>135****4464</t>
  </si>
  <si>
    <t>林克厚</t>
  </si>
  <si>
    <t>62218405******82937</t>
  </si>
  <si>
    <t>138****3542</t>
  </si>
  <si>
    <t>余育晃</t>
  </si>
  <si>
    <t>35042519******3353</t>
  </si>
  <si>
    <t>90307160******00030389</t>
  </si>
  <si>
    <t>137****0238</t>
  </si>
  <si>
    <t>林克基</t>
  </si>
  <si>
    <t>90307160******00030398</t>
  </si>
  <si>
    <t>137****1121</t>
  </si>
  <si>
    <t>陈尚源</t>
  </si>
  <si>
    <t>90307160******00030405</t>
  </si>
  <si>
    <t>137****6350</t>
  </si>
  <si>
    <t>陈加哲</t>
  </si>
  <si>
    <t>62218405******61390</t>
  </si>
  <si>
    <t>136****9802</t>
  </si>
  <si>
    <t>余育谦</t>
  </si>
  <si>
    <t>62218405******31860</t>
  </si>
  <si>
    <t>131****7518</t>
  </si>
  <si>
    <t>余育增</t>
  </si>
  <si>
    <t>35042557******1</t>
  </si>
  <si>
    <t>90307160******00030432</t>
  </si>
  <si>
    <t>139****1286</t>
  </si>
  <si>
    <t>余育友</t>
  </si>
  <si>
    <t>62218405******61424</t>
  </si>
  <si>
    <t>136****2581</t>
  </si>
  <si>
    <t>郑美英</t>
  </si>
  <si>
    <t>35042519******3326</t>
  </si>
  <si>
    <t>62218405******61549</t>
  </si>
  <si>
    <t>131****9915</t>
  </si>
  <si>
    <t>余育普</t>
  </si>
  <si>
    <t>90307160******00030469</t>
  </si>
  <si>
    <t>137****2479</t>
  </si>
  <si>
    <t>余育雨</t>
  </si>
  <si>
    <t>35042575******4</t>
  </si>
  <si>
    <t>90307160******00030478</t>
  </si>
  <si>
    <t>136****9952</t>
  </si>
  <si>
    <t>曾钟朝</t>
  </si>
  <si>
    <t>62218405******00458</t>
  </si>
  <si>
    <t>136****8991</t>
  </si>
  <si>
    <t>余生祖</t>
  </si>
  <si>
    <t>62218405******82929</t>
  </si>
  <si>
    <t>132****6943</t>
  </si>
  <si>
    <t>余育坛</t>
  </si>
  <si>
    <t>62218405******61416</t>
  </si>
  <si>
    <t>135****3912</t>
  </si>
  <si>
    <t>余联釜</t>
  </si>
  <si>
    <t>62218405******61101</t>
  </si>
  <si>
    <t>137****4382</t>
  </si>
  <si>
    <t>余育搂</t>
  </si>
  <si>
    <t>90307160******00030520</t>
  </si>
  <si>
    <t>132****0481</t>
  </si>
  <si>
    <t>余联开</t>
  </si>
  <si>
    <t>62218405******61366</t>
  </si>
  <si>
    <t>138****4189</t>
  </si>
  <si>
    <t>李文</t>
  </si>
  <si>
    <t>62303625******58097</t>
  </si>
  <si>
    <t>137****2657</t>
  </si>
  <si>
    <t>谢凤高</t>
  </si>
  <si>
    <t xml:space="preserve">	6221840******101833</t>
  </si>
  <si>
    <t>138****6631</t>
  </si>
  <si>
    <t>余育述</t>
  </si>
  <si>
    <t>90307160******00030566</t>
  </si>
  <si>
    <t>134****4361</t>
  </si>
  <si>
    <t>李笃沐</t>
  </si>
  <si>
    <t>62218405******00409</t>
  </si>
  <si>
    <t>136****9069</t>
  </si>
  <si>
    <t>陈加团</t>
  </si>
  <si>
    <t>35042570******1</t>
  </si>
  <si>
    <t>90307160******00030584</t>
  </si>
  <si>
    <t>136****6250</t>
  </si>
  <si>
    <t>林中坤</t>
  </si>
  <si>
    <t>90307160******00030593</t>
  </si>
  <si>
    <t>139****3206</t>
  </si>
  <si>
    <t>王进亮</t>
  </si>
  <si>
    <t>90307160******00030600</t>
  </si>
  <si>
    <t>137****0899</t>
  </si>
  <si>
    <t>余联瑞</t>
  </si>
  <si>
    <t>62218405******61333</t>
  </si>
  <si>
    <t>138****6493</t>
  </si>
  <si>
    <t>曾钟拥</t>
  </si>
  <si>
    <t>90307160******00030637</t>
  </si>
  <si>
    <t>137****5783</t>
  </si>
  <si>
    <t>余育高</t>
  </si>
  <si>
    <t>90307160******00030646</t>
  </si>
  <si>
    <t>138****7727</t>
  </si>
  <si>
    <t>李笃高</t>
  </si>
  <si>
    <t>35042533******1</t>
  </si>
  <si>
    <t>90307160******00030655</t>
  </si>
  <si>
    <t>137****1349</t>
  </si>
  <si>
    <t>陈文明</t>
  </si>
  <si>
    <t>90307160******00030664</t>
  </si>
  <si>
    <t>136****4519</t>
  </si>
  <si>
    <t>廖秀文</t>
  </si>
  <si>
    <t>62218405******28520</t>
  </si>
  <si>
    <t>139****2348</t>
  </si>
  <si>
    <t>余正全</t>
  </si>
  <si>
    <t>90307160******00030682</t>
  </si>
  <si>
    <t>138****1461</t>
  </si>
  <si>
    <t>陈斯裘</t>
  </si>
  <si>
    <t>90307160******00030691</t>
  </si>
  <si>
    <t>138****3861</t>
  </si>
  <si>
    <t>62218405******61515</t>
  </si>
  <si>
    <t>133****1312</t>
  </si>
  <si>
    <t>余育俊</t>
  </si>
  <si>
    <t>62218405******62471</t>
  </si>
  <si>
    <t>131****1955</t>
  </si>
  <si>
    <t>曾秀柳</t>
  </si>
  <si>
    <t>62218405******62489</t>
  </si>
  <si>
    <t>139****4692</t>
  </si>
  <si>
    <t>余育丹</t>
  </si>
  <si>
    <t>62218405******62422</t>
  </si>
  <si>
    <t>138****3537</t>
  </si>
  <si>
    <t>余景辉</t>
  </si>
  <si>
    <t>35042519******3356</t>
  </si>
  <si>
    <t>62218405******31993</t>
  </si>
  <si>
    <t>135****2373</t>
  </si>
  <si>
    <t>余景彪</t>
  </si>
  <si>
    <t>90307160******00030753</t>
  </si>
  <si>
    <t>132****8030</t>
  </si>
  <si>
    <t>乐发泉</t>
  </si>
  <si>
    <t>90307160******00030762</t>
  </si>
  <si>
    <t>131****5132</t>
  </si>
  <si>
    <t>余立章</t>
  </si>
  <si>
    <t>90307160******00030771</t>
  </si>
  <si>
    <t>135****0617</t>
  </si>
  <si>
    <t>陈斯鸿</t>
  </si>
  <si>
    <t>90307160******00030780</t>
  </si>
  <si>
    <t>138****6225</t>
  </si>
  <si>
    <t>陈汝淮</t>
  </si>
  <si>
    <t>90307160******00030799</t>
  </si>
  <si>
    <t>132****4221</t>
  </si>
  <si>
    <t>余生杰</t>
  </si>
  <si>
    <t>35042542******1</t>
  </si>
  <si>
    <t>90307160******00030806</t>
  </si>
  <si>
    <t>131****8673</t>
  </si>
  <si>
    <t>曾秀知</t>
  </si>
  <si>
    <t>90307160******00030815</t>
  </si>
  <si>
    <t>133****1409</t>
  </si>
  <si>
    <t>陈加函</t>
  </si>
  <si>
    <t>62218405******32058</t>
  </si>
  <si>
    <t>138****5187</t>
  </si>
  <si>
    <t>曾英光</t>
  </si>
  <si>
    <t>62218405******61895</t>
  </si>
  <si>
    <t>135****7719</t>
  </si>
  <si>
    <t>曾英辉</t>
  </si>
  <si>
    <t>62218405******41104</t>
  </si>
  <si>
    <t>131****2316</t>
  </si>
  <si>
    <t>李桃英</t>
  </si>
  <si>
    <t>35042519******3341</t>
  </si>
  <si>
    <t>62218405******61952</t>
  </si>
  <si>
    <t>132****4859</t>
  </si>
  <si>
    <t>李笃敏</t>
  </si>
  <si>
    <t>62218405******61770</t>
  </si>
  <si>
    <t>133****7457</t>
  </si>
  <si>
    <t>133****4117</t>
  </si>
  <si>
    <t>陈斯辉</t>
  </si>
  <si>
    <t>90307160******00030888</t>
  </si>
  <si>
    <t>138****4931</t>
  </si>
  <si>
    <t>陈斯林</t>
  </si>
  <si>
    <t>35042569******1</t>
  </si>
  <si>
    <t>90307160******00030897</t>
  </si>
  <si>
    <t>137****5478</t>
  </si>
  <si>
    <t>余育德</t>
  </si>
  <si>
    <t>90307160******00030904</t>
  </si>
  <si>
    <t>139****3303</t>
  </si>
  <si>
    <t>余立荣</t>
  </si>
  <si>
    <t>35042559******1</t>
  </si>
  <si>
    <t>90307160******00030913</t>
  </si>
  <si>
    <t>133****0862</t>
  </si>
  <si>
    <t>陈斯宗</t>
  </si>
  <si>
    <t>62218405******61812</t>
  </si>
  <si>
    <t>131****0444</t>
  </si>
  <si>
    <t>余立忠</t>
  </si>
  <si>
    <t>62218405******61713</t>
  </si>
  <si>
    <t>137****9562</t>
  </si>
  <si>
    <t>吴玉兰</t>
  </si>
  <si>
    <t>35042519******3361</t>
  </si>
  <si>
    <t>62218405******01973</t>
  </si>
  <si>
    <t>132****0075</t>
  </si>
  <si>
    <t>余育生</t>
  </si>
  <si>
    <t>90307160******00030959</t>
  </si>
  <si>
    <t>133****7877</t>
  </si>
  <si>
    <t>余育炎</t>
  </si>
  <si>
    <t>90307160******00030968</t>
  </si>
  <si>
    <t>133****9956</t>
  </si>
  <si>
    <t>余正通</t>
  </si>
  <si>
    <t>62218400******962349</t>
  </si>
  <si>
    <t>139****3948</t>
  </si>
  <si>
    <t>余育坤</t>
  </si>
  <si>
    <t>62218405******61903</t>
  </si>
  <si>
    <t>131****9717</t>
  </si>
  <si>
    <t>林克典</t>
  </si>
  <si>
    <t>62218405******62554</t>
  </si>
  <si>
    <t>139****5117</t>
  </si>
  <si>
    <t>陈加达</t>
  </si>
  <si>
    <t>62218405******00623</t>
  </si>
  <si>
    <t>135****9310</t>
  </si>
  <si>
    <t>林乃良</t>
  </si>
  <si>
    <t>90307160******00031002</t>
  </si>
  <si>
    <t>136****2226</t>
  </si>
  <si>
    <t>余建木</t>
  </si>
  <si>
    <t>62218405******64592</t>
  </si>
  <si>
    <t>134****7536</t>
  </si>
  <si>
    <t>余建田</t>
  </si>
  <si>
    <t>90307160******00031020</t>
  </si>
  <si>
    <t>134****6653</t>
  </si>
  <si>
    <t>余建武</t>
  </si>
  <si>
    <t>90307160******00031039</t>
  </si>
  <si>
    <t>132****8000</t>
  </si>
  <si>
    <t>余建文</t>
  </si>
  <si>
    <t>90307160******00031048</t>
  </si>
  <si>
    <t>133****3259</t>
  </si>
  <si>
    <t>林柳枝</t>
  </si>
  <si>
    <t>35042519******3325</t>
  </si>
  <si>
    <t>62218405******63875</t>
  </si>
  <si>
    <t>134****3745</t>
  </si>
  <si>
    <t>余建基</t>
  </si>
  <si>
    <t>90307160******00031066</t>
  </si>
  <si>
    <t>131****9096</t>
  </si>
  <si>
    <t>余育汉</t>
  </si>
  <si>
    <t>35042580******1</t>
  </si>
  <si>
    <t>90307160******00031075</t>
  </si>
  <si>
    <t>132****9596</t>
  </si>
  <si>
    <t>余清梓</t>
  </si>
  <si>
    <t>62218405******62810</t>
  </si>
  <si>
    <t>137****1229</t>
  </si>
  <si>
    <t>余育得</t>
  </si>
  <si>
    <t>62218405******00607</t>
  </si>
  <si>
    <t>137****7385</t>
  </si>
  <si>
    <t>张英文</t>
  </si>
  <si>
    <t>62218405******62653</t>
  </si>
  <si>
    <t>133****4254</t>
  </si>
  <si>
    <t>余景享</t>
  </si>
  <si>
    <t>90307160******00031119</t>
  </si>
  <si>
    <t>139****5857</t>
  </si>
  <si>
    <t>陈汝浩</t>
  </si>
  <si>
    <t>62218405******62794</t>
  </si>
  <si>
    <t>132****1075</t>
  </si>
  <si>
    <t>周莲芳</t>
  </si>
  <si>
    <t>35042519******3321</t>
  </si>
  <si>
    <t>62218405******12302</t>
  </si>
  <si>
    <t>133****1818</t>
  </si>
  <si>
    <t>周合来</t>
  </si>
  <si>
    <t>90307160******00031146</t>
  </si>
  <si>
    <t>138****3126</t>
  </si>
  <si>
    <t>余星汤</t>
  </si>
  <si>
    <t>62218405******63925</t>
  </si>
  <si>
    <t>138****1247</t>
  </si>
  <si>
    <t>林克旬</t>
  </si>
  <si>
    <t>90307160******00031164</t>
  </si>
  <si>
    <t>134****6112</t>
  </si>
  <si>
    <t>余星览</t>
  </si>
  <si>
    <t>62218405******01981</t>
  </si>
  <si>
    <t>138****2633</t>
  </si>
  <si>
    <t>余联建</t>
  </si>
  <si>
    <t>62218405******83471</t>
  </si>
  <si>
    <t>137****9004</t>
  </si>
  <si>
    <t>乐秀珠</t>
  </si>
  <si>
    <t>62218405******62695</t>
  </si>
  <si>
    <t>134****3102</t>
  </si>
  <si>
    <t>林克火</t>
  </si>
  <si>
    <t>90307160******00031208</t>
  </si>
  <si>
    <t>136****6590</t>
  </si>
  <si>
    <t>陈荣英</t>
  </si>
  <si>
    <t>35042519******3329</t>
  </si>
  <si>
    <t>90307160******00109642</t>
  </si>
  <si>
    <t>137****3507</t>
  </si>
  <si>
    <t>李德建</t>
  </si>
  <si>
    <t>90307160******00031226</t>
  </si>
  <si>
    <t>134****1474</t>
  </si>
  <si>
    <t>黄祖锦</t>
  </si>
  <si>
    <t>62218405******62679</t>
  </si>
  <si>
    <t>134****8351</t>
  </si>
  <si>
    <t>陈巧秀</t>
  </si>
  <si>
    <t>35042544******2</t>
  </si>
  <si>
    <t>90307160******00031244</t>
  </si>
  <si>
    <t>134****2462</t>
  </si>
  <si>
    <t>陈新华</t>
  </si>
  <si>
    <t>35042519******3343</t>
  </si>
  <si>
    <t>90307160******00031253</t>
  </si>
  <si>
    <t>139****8181</t>
  </si>
  <si>
    <t>62218405******62646</t>
  </si>
  <si>
    <t>138****5901</t>
  </si>
  <si>
    <t>余育英</t>
  </si>
  <si>
    <t>62218405******41187</t>
  </si>
  <si>
    <t>136****2508</t>
  </si>
  <si>
    <t>陈小珍</t>
  </si>
  <si>
    <t>62218405******28561</t>
  </si>
  <si>
    <t>134****1757</t>
  </si>
  <si>
    <t>林文琴</t>
  </si>
  <si>
    <t>35042519******3327</t>
  </si>
  <si>
    <t>90307160******00031299</t>
  </si>
  <si>
    <t>132****1536</t>
  </si>
  <si>
    <t>余正柑</t>
  </si>
  <si>
    <t>62218405******02047</t>
  </si>
  <si>
    <t>134****7812</t>
  </si>
  <si>
    <t>余正弟</t>
  </si>
  <si>
    <t>90307160******00203406</t>
  </si>
  <si>
    <t>139****0247</t>
  </si>
  <si>
    <t>王连娣</t>
  </si>
  <si>
    <t>35042519******3322</t>
  </si>
  <si>
    <t>90307160******00031324</t>
  </si>
  <si>
    <t>133****5890</t>
  </si>
  <si>
    <t>曾钟细</t>
  </si>
  <si>
    <t>90307160******00031333</t>
  </si>
  <si>
    <t>135****9459</t>
  </si>
  <si>
    <t>余正仁</t>
  </si>
  <si>
    <t>90307160******00031342</t>
  </si>
  <si>
    <t>137****5955</t>
  </si>
  <si>
    <t>余育景</t>
  </si>
  <si>
    <t>62218405******63636</t>
  </si>
  <si>
    <t>137****9825</t>
  </si>
  <si>
    <t>林乃培</t>
  </si>
  <si>
    <t>35042519******3352</t>
  </si>
  <si>
    <t>90307160******00031360</t>
  </si>
  <si>
    <t>133****1249</t>
  </si>
  <si>
    <t>余建楼</t>
  </si>
  <si>
    <t>62218405******63909</t>
  </si>
  <si>
    <t>133****4392</t>
  </si>
  <si>
    <t>郑加进</t>
  </si>
  <si>
    <t>62218405******00706</t>
  </si>
  <si>
    <t>134****1172</t>
  </si>
  <si>
    <t>余育龙</t>
  </si>
  <si>
    <t>62218405******64899</t>
  </si>
  <si>
    <t>131****8051</t>
  </si>
  <si>
    <t>黄祖金</t>
  </si>
  <si>
    <t>62218405******83455</t>
  </si>
  <si>
    <t>139****9305</t>
  </si>
  <si>
    <t>陈加水</t>
  </si>
  <si>
    <t>62218405******65318</t>
  </si>
  <si>
    <t>135****0665</t>
  </si>
  <si>
    <t>余正稳</t>
  </si>
  <si>
    <t>62218405******63818</t>
  </si>
  <si>
    <t>132****1716</t>
  </si>
  <si>
    <t>余正重</t>
  </si>
  <si>
    <t>90307160******00031431</t>
  </si>
  <si>
    <t>135****3227</t>
  </si>
  <si>
    <t>余正美</t>
  </si>
  <si>
    <t>90307160******00031440</t>
  </si>
  <si>
    <t>132****2288</t>
  </si>
  <si>
    <t>余立土</t>
  </si>
  <si>
    <t>90307160******00031459</t>
  </si>
  <si>
    <t>139****1796</t>
  </si>
  <si>
    <t>黄祖国</t>
  </si>
  <si>
    <t>90307160******00031486</t>
  </si>
  <si>
    <t>139****8463</t>
  </si>
  <si>
    <t>黄祖雄</t>
  </si>
  <si>
    <t>35042519******3350</t>
  </si>
  <si>
    <t>62218405******64030</t>
  </si>
  <si>
    <t>136****8387</t>
  </si>
  <si>
    <t>吴新华</t>
  </si>
  <si>
    <t>35042519******3347</t>
  </si>
  <si>
    <t>62218405******82515</t>
  </si>
  <si>
    <t>135****5685</t>
  </si>
  <si>
    <t>林克苗</t>
  </si>
  <si>
    <t>90307160******00031501</t>
  </si>
  <si>
    <t>135****0791</t>
  </si>
  <si>
    <t>余育长</t>
  </si>
  <si>
    <t>62303611******61907</t>
  </si>
  <si>
    <t>131****9709</t>
  </si>
  <si>
    <t>吴金妹</t>
  </si>
  <si>
    <t>62218405******63743</t>
  </si>
  <si>
    <t>132****8552</t>
  </si>
  <si>
    <t>陈加述</t>
  </si>
  <si>
    <t>90307160******00209730</t>
  </si>
  <si>
    <t>134****2673</t>
  </si>
  <si>
    <t>陈斯佳</t>
  </si>
  <si>
    <t>90307160******00031538</t>
  </si>
  <si>
    <t>134****6463</t>
  </si>
  <si>
    <t>叶桂花</t>
  </si>
  <si>
    <t>35040319******1045</t>
  </si>
  <si>
    <t>62218401******87186</t>
  </si>
  <si>
    <t>137****0885</t>
  </si>
  <si>
    <t>汪美珠</t>
  </si>
  <si>
    <t>90307160******00031556</t>
  </si>
  <si>
    <t>139****1752</t>
  </si>
  <si>
    <t>林春香</t>
  </si>
  <si>
    <t>62218405******65037</t>
  </si>
  <si>
    <t>136****3289</t>
  </si>
  <si>
    <t>余景涵</t>
  </si>
  <si>
    <t>62218405******65268</t>
  </si>
  <si>
    <t>135****9113</t>
  </si>
  <si>
    <t>陈斯埕</t>
  </si>
  <si>
    <t>90307160******00031592</t>
  </si>
  <si>
    <t>135****3424</t>
  </si>
  <si>
    <t>陈斯稳</t>
  </si>
  <si>
    <t>90307160******00031609</t>
  </si>
  <si>
    <t>135****2390</t>
  </si>
  <si>
    <t>陈育朝</t>
  </si>
  <si>
    <t>62218405******64956</t>
  </si>
  <si>
    <t>136****0635</t>
  </si>
  <si>
    <t>陈育满</t>
  </si>
  <si>
    <t>35042571******3</t>
  </si>
  <si>
    <t>90307160******00031627</t>
  </si>
  <si>
    <t>139****0521</t>
  </si>
  <si>
    <t>陈斯钱</t>
  </si>
  <si>
    <t>90307160******00031636</t>
  </si>
  <si>
    <t>131****7882</t>
  </si>
  <si>
    <t>陈育温</t>
  </si>
  <si>
    <t>35042519******3354</t>
  </si>
  <si>
    <t>90307160******00031654</t>
  </si>
  <si>
    <t>132****8925</t>
  </si>
  <si>
    <t>陈育高</t>
  </si>
  <si>
    <t>90307160******00031645</t>
  </si>
  <si>
    <t>137****7334</t>
  </si>
  <si>
    <t>陈加宝</t>
  </si>
  <si>
    <t>90307160******00031663</t>
  </si>
  <si>
    <t>138****7414</t>
  </si>
  <si>
    <t>陈加理</t>
  </si>
  <si>
    <t>90307160******00031672</t>
  </si>
  <si>
    <t>134****4702</t>
  </si>
  <si>
    <t>陈育忠</t>
  </si>
  <si>
    <t>90307160******00031681</t>
  </si>
  <si>
    <t>136****4046</t>
  </si>
  <si>
    <t>陈汝哲</t>
  </si>
  <si>
    <t>62218405******83760</t>
  </si>
  <si>
    <t>138****4643</t>
  </si>
  <si>
    <t>陈汝果</t>
  </si>
  <si>
    <t>62218405******64949</t>
  </si>
  <si>
    <t>139****3000</t>
  </si>
  <si>
    <t>陈汝伍</t>
  </si>
  <si>
    <t>90307160******00031716</t>
  </si>
  <si>
    <t>134****5763</t>
  </si>
  <si>
    <t>陈汝连</t>
  </si>
  <si>
    <t>62218405******32140</t>
  </si>
  <si>
    <t>132****5819</t>
  </si>
  <si>
    <t>陈斯虎</t>
  </si>
  <si>
    <t>90307160******00031734</t>
  </si>
  <si>
    <t>134****2579</t>
  </si>
  <si>
    <t>陈加灯</t>
  </si>
  <si>
    <t>62218405******65219</t>
  </si>
  <si>
    <t>134****5637</t>
  </si>
  <si>
    <t>周连妹</t>
  </si>
  <si>
    <t>90307160******00031752</t>
  </si>
  <si>
    <t>137****5262</t>
  </si>
  <si>
    <t>余立林</t>
  </si>
  <si>
    <t>90307160******00031761</t>
  </si>
  <si>
    <t>136****5550</t>
  </si>
  <si>
    <t>陈汝大</t>
  </si>
  <si>
    <t>62218405******28603</t>
  </si>
  <si>
    <t>131****6224</t>
  </si>
  <si>
    <t>陈汝桔</t>
  </si>
  <si>
    <t>90307160******00031789</t>
  </si>
  <si>
    <t>133****9088</t>
  </si>
  <si>
    <t>陈秀花</t>
  </si>
  <si>
    <t>62303615******03884</t>
  </si>
  <si>
    <t>138****0165</t>
  </si>
  <si>
    <t>陈文金</t>
  </si>
  <si>
    <t>62218405******64519</t>
  </si>
  <si>
    <t>139****4738</t>
  </si>
  <si>
    <t>陈斯和</t>
  </si>
  <si>
    <t>90307160******00031814</t>
  </si>
  <si>
    <t>133****0532</t>
  </si>
  <si>
    <t>陈斯兴</t>
  </si>
  <si>
    <t>90307160******00031823</t>
  </si>
  <si>
    <t>136****1636</t>
  </si>
  <si>
    <t>陈斯椿</t>
  </si>
  <si>
    <t>35042546******4</t>
  </si>
  <si>
    <t>90307160******00031832</t>
  </si>
  <si>
    <t>136****8672</t>
  </si>
  <si>
    <t>张连华</t>
  </si>
  <si>
    <t>62218405******41179</t>
  </si>
  <si>
    <t>131****0879</t>
  </si>
  <si>
    <t>余建乐</t>
  </si>
  <si>
    <t>90307160******00031850</t>
  </si>
  <si>
    <t>139****8360</t>
  </si>
  <si>
    <t>139****7225</t>
  </si>
  <si>
    <t>郭秀清</t>
  </si>
  <si>
    <t>35042519******0764</t>
  </si>
  <si>
    <t>62218405******65177</t>
  </si>
  <si>
    <t>138****2198</t>
  </si>
  <si>
    <t>高美容</t>
  </si>
  <si>
    <t>90307160******00031887</t>
  </si>
  <si>
    <t>133****3943</t>
  </si>
  <si>
    <t>陈汝旺</t>
  </si>
  <si>
    <t>90307160******00031896</t>
  </si>
  <si>
    <t>133****6717</t>
  </si>
  <si>
    <t>陈斯建</t>
  </si>
  <si>
    <t>90307160******00031903</t>
  </si>
  <si>
    <t>134****7521</t>
  </si>
  <si>
    <t>陈斯回</t>
  </si>
  <si>
    <t>62218405******65136</t>
  </si>
  <si>
    <t>135****5120</t>
  </si>
  <si>
    <t>余景祥</t>
  </si>
  <si>
    <t>35042519******3358</t>
  </si>
  <si>
    <t>90307160******00031921</t>
  </si>
  <si>
    <t>131****1024</t>
  </si>
  <si>
    <t>陈斯新</t>
  </si>
  <si>
    <t>90307160******00031930</t>
  </si>
  <si>
    <t>131****0665</t>
  </si>
  <si>
    <t>陈梅英</t>
  </si>
  <si>
    <t>35042519******334X</t>
  </si>
  <si>
    <t>62218405******65201</t>
  </si>
  <si>
    <t>133****6221</t>
  </si>
  <si>
    <t>62218405******32173</t>
  </si>
  <si>
    <t>134****8886</t>
  </si>
  <si>
    <t>余育森</t>
  </si>
  <si>
    <t>62218405******32231</t>
  </si>
  <si>
    <t>136****8292</t>
  </si>
  <si>
    <t>余育野</t>
  </si>
  <si>
    <t>90307160******00031976</t>
  </si>
  <si>
    <t>139****2816</t>
  </si>
  <si>
    <t>林文娥</t>
  </si>
  <si>
    <t>62218405******65334</t>
  </si>
  <si>
    <t>138****9707</t>
  </si>
  <si>
    <t>陈春华</t>
  </si>
  <si>
    <t>35042566******2</t>
  </si>
  <si>
    <t>90307160******00031994</t>
  </si>
  <si>
    <t>138****4595</t>
  </si>
  <si>
    <t>陈斯福</t>
  </si>
  <si>
    <t>35042554******1</t>
  </si>
  <si>
    <t>90307160******00032001</t>
  </si>
  <si>
    <t>136****2413</t>
  </si>
  <si>
    <t>陈汝洪</t>
  </si>
  <si>
    <t>35042563******1</t>
  </si>
  <si>
    <t>90307160******00032010</t>
  </si>
  <si>
    <t>135****7681</t>
  </si>
  <si>
    <t>余星基</t>
  </si>
  <si>
    <t>62218405******52758</t>
  </si>
  <si>
    <t>138****9284</t>
  </si>
  <si>
    <t>陈加智</t>
  </si>
  <si>
    <t>90307160******00032038</t>
  </si>
  <si>
    <t>137****1327</t>
  </si>
  <si>
    <t>35042558******2</t>
  </si>
  <si>
    <t>90307160******00032047</t>
  </si>
  <si>
    <t>135****7779</t>
  </si>
  <si>
    <t>陈斯洸</t>
  </si>
  <si>
    <t>62218405******66134</t>
  </si>
  <si>
    <t>132****2042</t>
  </si>
  <si>
    <t>陈斯象</t>
  </si>
  <si>
    <t>90307160******00119374</t>
  </si>
  <si>
    <t>137****1588</t>
  </si>
  <si>
    <t>陈斯艺</t>
  </si>
  <si>
    <t>62218405******64873</t>
  </si>
  <si>
    <t>135****4809</t>
  </si>
  <si>
    <t>陈斯含</t>
  </si>
  <si>
    <t>62218405******83836</t>
  </si>
  <si>
    <t>138****9050</t>
  </si>
  <si>
    <t>陈育林</t>
  </si>
  <si>
    <t>90307160******00032074</t>
  </si>
  <si>
    <t>136****1720</t>
  </si>
  <si>
    <t>陈育苏</t>
  </si>
  <si>
    <t>90307160******00032083</t>
  </si>
  <si>
    <t>139****9595</t>
  </si>
  <si>
    <t>陈育秋</t>
  </si>
  <si>
    <t>90307160******00032092</t>
  </si>
  <si>
    <t>139****7863</t>
  </si>
  <si>
    <t>陈文森</t>
  </si>
  <si>
    <t>62218405******66035</t>
  </si>
  <si>
    <t>134****4871</t>
  </si>
  <si>
    <t>陈寅春</t>
  </si>
  <si>
    <t>90307160******00032118</t>
  </si>
  <si>
    <t>137****3228</t>
  </si>
  <si>
    <t>陈汝田</t>
  </si>
  <si>
    <t>90307160******00032127</t>
  </si>
  <si>
    <t>139****6793</t>
  </si>
  <si>
    <t>陈文招</t>
  </si>
  <si>
    <t>62218405******65862</t>
  </si>
  <si>
    <t>136****3994</t>
  </si>
  <si>
    <t>陈汝绿</t>
  </si>
  <si>
    <t>62218405******00888</t>
  </si>
  <si>
    <t>133****9778</t>
  </si>
  <si>
    <t>陈育大</t>
  </si>
  <si>
    <t>90307160******00032154</t>
  </si>
  <si>
    <t>136****1923</t>
  </si>
  <si>
    <t>陈汝桂</t>
  </si>
  <si>
    <t>62303625******39570</t>
  </si>
  <si>
    <t>137****0032</t>
  </si>
  <si>
    <t>陈汝铭</t>
  </si>
  <si>
    <t>62218405******83927</t>
  </si>
  <si>
    <t>137****0758</t>
  </si>
  <si>
    <t>陈汝基</t>
  </si>
  <si>
    <t>62218405******83901</t>
  </si>
  <si>
    <t>135****7515</t>
  </si>
  <si>
    <t>陈汝顺</t>
  </si>
  <si>
    <t>62218405******66027</t>
  </si>
  <si>
    <t>135****1972</t>
  </si>
  <si>
    <t>陈汝图</t>
  </si>
  <si>
    <t>62218405******66076</t>
  </si>
  <si>
    <t>137****5502</t>
  </si>
  <si>
    <t>陈文油</t>
  </si>
  <si>
    <t>90307160******00032225</t>
  </si>
  <si>
    <t>133****6158</t>
  </si>
  <si>
    <t>陈斯沙</t>
  </si>
  <si>
    <t>62218405******00946</t>
  </si>
  <si>
    <t>133****3639</t>
  </si>
  <si>
    <t>陈育教</t>
  </si>
  <si>
    <t>62218405******65896</t>
  </si>
  <si>
    <t>134****0069</t>
  </si>
  <si>
    <t>陈育维</t>
  </si>
  <si>
    <t>62218405******66167</t>
  </si>
  <si>
    <t>136****4709</t>
  </si>
  <si>
    <t>陈育建</t>
  </si>
  <si>
    <t>62218405******65961</t>
  </si>
  <si>
    <t>136****4588</t>
  </si>
  <si>
    <t>陈斯万</t>
  </si>
  <si>
    <t>62218405******32322</t>
  </si>
  <si>
    <t>138****4988</t>
  </si>
  <si>
    <t>陈汝荣</t>
  </si>
  <si>
    <t>62218405******02302</t>
  </si>
  <si>
    <t>136****4690</t>
  </si>
  <si>
    <t>陈汝盈</t>
  </si>
  <si>
    <t>62218405******83943</t>
  </si>
  <si>
    <t>139****9688</t>
  </si>
  <si>
    <t>陈文在</t>
  </si>
  <si>
    <t>62218405******66761</t>
  </si>
  <si>
    <t>137****5844</t>
  </si>
  <si>
    <t>陈文标</t>
  </si>
  <si>
    <t>62218405******65995</t>
  </si>
  <si>
    <t>133****4576</t>
  </si>
  <si>
    <t>陈育金</t>
  </si>
  <si>
    <t>62218405******65938</t>
  </si>
  <si>
    <t>139****2973</t>
  </si>
  <si>
    <t>陈汝植</t>
  </si>
  <si>
    <t>62218405******41294</t>
  </si>
  <si>
    <t>131****6947</t>
  </si>
  <si>
    <t>陈汝超</t>
  </si>
  <si>
    <t>62218405******68395</t>
  </si>
  <si>
    <t>138****0011</t>
  </si>
  <si>
    <t>陈育茂</t>
  </si>
  <si>
    <t>35042556******1</t>
  </si>
  <si>
    <t>62218405******66225</t>
  </si>
  <si>
    <t>132****5586</t>
  </si>
  <si>
    <t>陈育函</t>
  </si>
  <si>
    <t>90307160******00032341</t>
  </si>
  <si>
    <t>137****1141</t>
  </si>
  <si>
    <t>陈斯首</t>
  </si>
  <si>
    <t>90307160******00032350</t>
  </si>
  <si>
    <t>132****4704</t>
  </si>
  <si>
    <t>陈斯文</t>
  </si>
  <si>
    <t>62218405******66282</t>
  </si>
  <si>
    <t>136****7662</t>
  </si>
  <si>
    <t>陈文兴</t>
  </si>
  <si>
    <t>62218405******83976</t>
  </si>
  <si>
    <t>131****2888</t>
  </si>
  <si>
    <t>陈汝丹</t>
  </si>
  <si>
    <t>90307160******00032387</t>
  </si>
  <si>
    <t>132****1842</t>
  </si>
  <si>
    <t>陈斯敬</t>
  </si>
  <si>
    <t>90307160******00032396</t>
  </si>
  <si>
    <t>135****3165</t>
  </si>
  <si>
    <t>陈斯棉</t>
  </si>
  <si>
    <t>90307160******00032403</t>
  </si>
  <si>
    <t>134****8943</t>
  </si>
  <si>
    <t>陈汝钟</t>
  </si>
  <si>
    <t>90307160******00032412</t>
  </si>
  <si>
    <t>134****7779</t>
  </si>
  <si>
    <t>陈文龙</t>
  </si>
  <si>
    <t>62303611******81220</t>
  </si>
  <si>
    <t>138****9981</t>
  </si>
  <si>
    <t>余立布</t>
  </si>
  <si>
    <t>62218405******84008</t>
  </si>
  <si>
    <t>137****6670</t>
  </si>
  <si>
    <t>陈汝孝</t>
  </si>
  <si>
    <t>90307160******00032449</t>
  </si>
  <si>
    <t>134****2889</t>
  </si>
  <si>
    <t>李天然</t>
  </si>
  <si>
    <t>90307160******00032458</t>
  </si>
  <si>
    <t>139****7207</t>
  </si>
  <si>
    <t>余星团</t>
  </si>
  <si>
    <t>62218405******83331</t>
  </si>
  <si>
    <t>139****0254</t>
  </si>
  <si>
    <t>陈斯土</t>
  </si>
  <si>
    <t>62218405******66860</t>
  </si>
  <si>
    <t>132****9076</t>
  </si>
  <si>
    <t>陈育贻</t>
  </si>
  <si>
    <t>62218405******00961</t>
  </si>
  <si>
    <t>131****6230</t>
  </si>
  <si>
    <t>陈斯利</t>
  </si>
  <si>
    <t>62218405******66290</t>
  </si>
  <si>
    <t>132****4918</t>
  </si>
  <si>
    <t>陈垂增</t>
  </si>
  <si>
    <t>62218405******32272</t>
  </si>
  <si>
    <t>137****8452</t>
  </si>
  <si>
    <t>陈斯权</t>
  </si>
  <si>
    <t>62218405******66324</t>
  </si>
  <si>
    <t>136****6393</t>
  </si>
  <si>
    <t>陈斯好</t>
  </si>
  <si>
    <t>90307160******00032528</t>
  </si>
  <si>
    <t>139****2195</t>
  </si>
  <si>
    <t>陈文宇</t>
  </si>
  <si>
    <t>62218405******65615</t>
  </si>
  <si>
    <t>136****5339</t>
  </si>
  <si>
    <t>陈汝俊</t>
  </si>
  <si>
    <t>90307160******00403235</t>
  </si>
  <si>
    <t>134****1449</t>
  </si>
  <si>
    <t>陈斯步</t>
  </si>
  <si>
    <t>62218405******66837</t>
  </si>
  <si>
    <t>139****5847</t>
  </si>
  <si>
    <t>陈汝通</t>
  </si>
  <si>
    <t>90307160******00032564</t>
  </si>
  <si>
    <t>139****7175</t>
  </si>
  <si>
    <t>陈斯衍</t>
  </si>
  <si>
    <t>62218405******66753</t>
  </si>
  <si>
    <t>134****6529</t>
  </si>
  <si>
    <t>陈汝木</t>
  </si>
  <si>
    <t>90307160******00032582</t>
  </si>
  <si>
    <t>135****7227</t>
  </si>
  <si>
    <t>陈汝校</t>
  </si>
  <si>
    <t>62218405******67025</t>
  </si>
  <si>
    <t>132****0607</t>
  </si>
  <si>
    <t>陈隆党</t>
  </si>
  <si>
    <t>62218405******62778</t>
  </si>
  <si>
    <t>133****4166</t>
  </si>
  <si>
    <t>62218405******67587</t>
  </si>
  <si>
    <t>138****7502</t>
  </si>
  <si>
    <t>廖世旺</t>
  </si>
  <si>
    <t>62218405******67470</t>
  </si>
  <si>
    <t>138****6519</t>
  </si>
  <si>
    <t>廖世映</t>
  </si>
  <si>
    <t>62218405******67546</t>
  </si>
  <si>
    <t>138****1449</t>
  </si>
  <si>
    <t>余新娥</t>
  </si>
  <si>
    <t>35042519******3320</t>
  </si>
  <si>
    <t>90307160******00032644</t>
  </si>
  <si>
    <t>132****3336</t>
  </si>
  <si>
    <t>陈隆报</t>
  </si>
  <si>
    <t>62218405******84297</t>
  </si>
  <si>
    <t>133****7758</t>
  </si>
  <si>
    <t>陈汝旗</t>
  </si>
  <si>
    <t>90307160******00032662</t>
  </si>
  <si>
    <t>137****8724</t>
  </si>
  <si>
    <t>陈汝元</t>
  </si>
  <si>
    <t>62218405******28835</t>
  </si>
  <si>
    <t>139****9554</t>
  </si>
  <si>
    <t>文江村桥溪</t>
  </si>
  <si>
    <t>林秀春</t>
  </si>
  <si>
    <t>90307160******00032680</t>
  </si>
  <si>
    <t>131****4460</t>
  </si>
  <si>
    <t>陈汝帮</t>
  </si>
  <si>
    <t>90307160******00032699</t>
  </si>
  <si>
    <t>139****7958</t>
  </si>
  <si>
    <t>陈斯美</t>
  </si>
  <si>
    <t>62218405******32405</t>
  </si>
  <si>
    <t>136****7241</t>
  </si>
  <si>
    <t>陈新芳</t>
  </si>
  <si>
    <t>62218405******67074</t>
  </si>
  <si>
    <t>136****6512</t>
  </si>
  <si>
    <t>余正治</t>
  </si>
  <si>
    <t>62218405******28777</t>
  </si>
  <si>
    <t>132****9133</t>
  </si>
  <si>
    <t>陈汝甘</t>
  </si>
  <si>
    <t>62218405******67066</t>
  </si>
  <si>
    <t>139****5550</t>
  </si>
  <si>
    <t>方玉妹</t>
  </si>
  <si>
    <t>35042519******3349</t>
  </si>
  <si>
    <t>62218405******28512</t>
  </si>
  <si>
    <t>136****0532</t>
  </si>
  <si>
    <t>余美香</t>
  </si>
  <si>
    <t>62218405******67009</t>
  </si>
  <si>
    <t>137****8840</t>
  </si>
  <si>
    <t>陈斯旺</t>
  </si>
  <si>
    <t>62218405******67314</t>
  </si>
  <si>
    <t>133****9538</t>
  </si>
  <si>
    <t>陈斯春</t>
  </si>
  <si>
    <t>62218405******66985</t>
  </si>
  <si>
    <t>138****6819</t>
  </si>
  <si>
    <t>陈加火</t>
  </si>
  <si>
    <t>90307160******00032788</t>
  </si>
  <si>
    <t>131****0296</t>
  </si>
  <si>
    <t>余正偏</t>
  </si>
  <si>
    <t>90307160******00032797</t>
  </si>
  <si>
    <t>133****5869</t>
  </si>
  <si>
    <t>陈隆团</t>
  </si>
  <si>
    <t>62218405******67561</t>
  </si>
  <si>
    <t>135****8534</t>
  </si>
  <si>
    <t>廖尚煜</t>
  </si>
  <si>
    <t>35042576******1</t>
  </si>
  <si>
    <t>90307160******00032813</t>
  </si>
  <si>
    <t>135****4111</t>
  </si>
  <si>
    <t>90307160******00032822</t>
  </si>
  <si>
    <t>139****2111</t>
  </si>
  <si>
    <t>廖尚铿</t>
  </si>
  <si>
    <t>62218405******8769</t>
  </si>
  <si>
    <t>132****2512</t>
  </si>
  <si>
    <t>陈汝邦</t>
  </si>
  <si>
    <t>90307160******00032840</t>
  </si>
  <si>
    <t>137****4927</t>
  </si>
  <si>
    <t>陈加双</t>
  </si>
  <si>
    <t>62218405******67579</t>
  </si>
  <si>
    <t>133****7603</t>
  </si>
  <si>
    <t>陈加龙</t>
  </si>
  <si>
    <t>90307160******00032868</t>
  </si>
  <si>
    <t>134****8104</t>
  </si>
  <si>
    <t>陈加世</t>
  </si>
  <si>
    <t>90307160******00032877</t>
  </si>
  <si>
    <t>131****6473</t>
  </si>
  <si>
    <t>陈加风</t>
  </si>
  <si>
    <t>62218405******68494</t>
  </si>
  <si>
    <t>135****7634</t>
  </si>
  <si>
    <t>陈斯架</t>
  </si>
  <si>
    <t>90307160******00463205</t>
  </si>
  <si>
    <t>136****0033</t>
  </si>
  <si>
    <t>62218405******62372</t>
  </si>
  <si>
    <t>135****8708</t>
  </si>
  <si>
    <t>陈汝桃</t>
  </si>
  <si>
    <t>90307160******00032911</t>
  </si>
  <si>
    <t>132****2021</t>
  </si>
  <si>
    <t>连彩花</t>
  </si>
  <si>
    <t>90307160******00404467</t>
  </si>
  <si>
    <t>139****9320</t>
  </si>
  <si>
    <t>陈汝远</t>
  </si>
  <si>
    <t>90307160******00032948</t>
  </si>
  <si>
    <t>132****3061</t>
  </si>
  <si>
    <t>陈彩霞</t>
  </si>
  <si>
    <t>90307160******00032957</t>
  </si>
  <si>
    <t>137****4415</t>
  </si>
  <si>
    <t>90307160******00032966</t>
  </si>
  <si>
    <t>139****2106</t>
  </si>
  <si>
    <t>余正本</t>
  </si>
  <si>
    <t>62218405******67454</t>
  </si>
  <si>
    <t>137****3614</t>
  </si>
  <si>
    <t>余正丰</t>
  </si>
  <si>
    <t>62218405******67033</t>
  </si>
  <si>
    <t>136****7205</t>
  </si>
  <si>
    <t>余正富</t>
  </si>
  <si>
    <t>90307160******00346967</t>
  </si>
  <si>
    <t>136****3841</t>
  </si>
  <si>
    <t>余正贵</t>
  </si>
  <si>
    <t>62218405******67520</t>
  </si>
  <si>
    <t>133****0957</t>
  </si>
  <si>
    <t>陈斯强</t>
  </si>
  <si>
    <t>90307160******00032975</t>
  </si>
  <si>
    <t>139****5133</t>
  </si>
  <si>
    <t>35042586******2</t>
  </si>
  <si>
    <t>90307160******00032993</t>
  </si>
  <si>
    <t>131****5476</t>
  </si>
  <si>
    <t>陈汝煌</t>
  </si>
  <si>
    <t>62218405******67991</t>
  </si>
  <si>
    <t>136****6091</t>
  </si>
  <si>
    <t>廖尚城</t>
  </si>
  <si>
    <t>62218405******68254</t>
  </si>
  <si>
    <t>133****3434</t>
  </si>
  <si>
    <t>余育善</t>
  </si>
  <si>
    <t>62218405******68643</t>
  </si>
  <si>
    <t>139****4460</t>
  </si>
  <si>
    <t>余星权</t>
  </si>
  <si>
    <t>62218405******84206</t>
  </si>
  <si>
    <t>134****6429</t>
  </si>
  <si>
    <t>陈斯坦</t>
  </si>
  <si>
    <t>62218405******02393</t>
  </si>
  <si>
    <t>135****9989</t>
  </si>
  <si>
    <t>陈汝章</t>
  </si>
  <si>
    <t>90307160******00033082</t>
  </si>
  <si>
    <t>136****7180</t>
  </si>
  <si>
    <t>陈汝亮</t>
  </si>
  <si>
    <t>62218405******68809</t>
  </si>
  <si>
    <t>136****6582</t>
  </si>
  <si>
    <t>陈加宪</t>
  </si>
  <si>
    <t>62218405******68775</t>
  </si>
  <si>
    <t>134****6310</t>
  </si>
  <si>
    <t>陈斯坚</t>
  </si>
  <si>
    <t>90307160******00033117</t>
  </si>
  <si>
    <t>137****6319</t>
  </si>
  <si>
    <t>陈隆棉</t>
  </si>
  <si>
    <t>62218405******68619</t>
  </si>
  <si>
    <t>137****4002</t>
  </si>
  <si>
    <t>陈育举</t>
  </si>
  <si>
    <t>62218405******69013</t>
  </si>
  <si>
    <t>137****1536</t>
  </si>
  <si>
    <t>陈汝地</t>
  </si>
  <si>
    <t>62218405******68197</t>
  </si>
  <si>
    <t>139****3681</t>
  </si>
  <si>
    <t>陈汝上</t>
  </si>
  <si>
    <t>62218405******68551</t>
  </si>
  <si>
    <t>134****1204</t>
  </si>
  <si>
    <t>陈汝布</t>
  </si>
  <si>
    <t>62218405******28819</t>
  </si>
  <si>
    <t>134****2051</t>
  </si>
  <si>
    <t>陈汝秋</t>
  </si>
  <si>
    <t>35042519******3379</t>
  </si>
  <si>
    <t>62218405******32363</t>
  </si>
  <si>
    <t>134****8359</t>
  </si>
  <si>
    <t>陈汝忠</t>
  </si>
  <si>
    <t>62218405******82861</t>
  </si>
  <si>
    <t>135****3479</t>
  </si>
  <si>
    <t>余育辉</t>
  </si>
  <si>
    <t>62218405******68825</t>
  </si>
  <si>
    <t>134****3945</t>
  </si>
  <si>
    <t>余育派</t>
  </si>
  <si>
    <t>62218405******68346</t>
  </si>
  <si>
    <t>136****2393</t>
  </si>
  <si>
    <t>余育禹</t>
  </si>
  <si>
    <t>90307160******00033180</t>
  </si>
  <si>
    <t>134****6792</t>
  </si>
  <si>
    <t>余正远</t>
  </si>
  <si>
    <t>90307160******00033199</t>
  </si>
  <si>
    <t>139****1462</t>
  </si>
  <si>
    <t>余正传</t>
  </si>
  <si>
    <t>90307160******00033206</t>
  </si>
  <si>
    <t>136****8034</t>
  </si>
  <si>
    <t>陈斯金</t>
  </si>
  <si>
    <t>62218405******68635</t>
  </si>
  <si>
    <t>133****3778</t>
  </si>
  <si>
    <t>陈斯泡</t>
  </si>
  <si>
    <t>62218405******84271</t>
  </si>
  <si>
    <t>133****7846</t>
  </si>
  <si>
    <t>陈斯梁</t>
  </si>
  <si>
    <t>90307160******00436888</t>
  </si>
  <si>
    <t>138****6198</t>
  </si>
  <si>
    <t>余正化</t>
  </si>
  <si>
    <t>90307160******00033242</t>
  </si>
  <si>
    <t>134****4461</t>
  </si>
  <si>
    <t>廖尚锐</t>
  </si>
  <si>
    <t>62218405******62596</t>
  </si>
  <si>
    <t>135****7196</t>
  </si>
  <si>
    <t>余育光</t>
  </si>
  <si>
    <t>62218405******68684</t>
  </si>
  <si>
    <t>131****8738</t>
  </si>
  <si>
    <t>余育理</t>
  </si>
  <si>
    <t>90307160******00033279</t>
  </si>
  <si>
    <t>133****9880</t>
  </si>
  <si>
    <t>余正金</t>
  </si>
  <si>
    <t>90307160******00033288</t>
  </si>
  <si>
    <t>132****4600</t>
  </si>
  <si>
    <t>余育带</t>
  </si>
  <si>
    <t>90307160******00033297</t>
  </si>
  <si>
    <t>137****5506</t>
  </si>
  <si>
    <t>余正汤</t>
  </si>
  <si>
    <t>90307160******00033304</t>
  </si>
  <si>
    <t>139****3708</t>
  </si>
  <si>
    <t>余星秀</t>
  </si>
  <si>
    <t>62218405******84164</t>
  </si>
  <si>
    <t>137****0743</t>
  </si>
  <si>
    <t>余星河</t>
  </si>
  <si>
    <t>90307160******00033331</t>
  </si>
  <si>
    <t>139****0395</t>
  </si>
  <si>
    <t>余星通</t>
  </si>
  <si>
    <t>62218405******82796</t>
  </si>
  <si>
    <t>134****2654</t>
  </si>
  <si>
    <t>余念梅</t>
  </si>
  <si>
    <t>62218405******32389</t>
  </si>
  <si>
    <t>134****9752</t>
  </si>
  <si>
    <t>余育乐</t>
  </si>
  <si>
    <t>62218405******84354</t>
  </si>
  <si>
    <t>139****4504</t>
  </si>
  <si>
    <t>余育春</t>
  </si>
  <si>
    <t>62218405******68288</t>
  </si>
  <si>
    <t>139****4598</t>
  </si>
  <si>
    <t>余育同</t>
  </si>
  <si>
    <t>90307160******00033386</t>
  </si>
  <si>
    <t>132****4663</t>
  </si>
  <si>
    <t>余正佳</t>
  </si>
  <si>
    <t>62218405******68668</t>
  </si>
  <si>
    <t>136****4500</t>
  </si>
  <si>
    <t>余正立</t>
  </si>
  <si>
    <t>62218405******68320</t>
  </si>
  <si>
    <t>133****5208</t>
  </si>
  <si>
    <t>余正培</t>
  </si>
  <si>
    <t>62218405******68205</t>
  </si>
  <si>
    <t>138****0321</t>
  </si>
  <si>
    <t>余正出</t>
  </si>
  <si>
    <t>35042519******3351</t>
  </si>
  <si>
    <t>62303615******98094</t>
  </si>
  <si>
    <t>137****3492</t>
  </si>
  <si>
    <t>陈斯高</t>
  </si>
  <si>
    <t>62218405******68536</t>
  </si>
  <si>
    <t>136****8540</t>
  </si>
  <si>
    <t>廖尚标</t>
  </si>
  <si>
    <t>62218405******68361</t>
  </si>
  <si>
    <t>138****2347</t>
  </si>
  <si>
    <t>余联石</t>
  </si>
  <si>
    <t>90307160******00033411</t>
  </si>
  <si>
    <t>136****3896</t>
  </si>
  <si>
    <t>余正香</t>
  </si>
  <si>
    <t>90307160******00033420</t>
  </si>
  <si>
    <t>131****1294</t>
  </si>
  <si>
    <t>余育团</t>
  </si>
  <si>
    <t>90307160******00033439</t>
  </si>
  <si>
    <t>137****2535</t>
  </si>
  <si>
    <t>余育壮</t>
  </si>
  <si>
    <t>62218405******62711</t>
  </si>
  <si>
    <t>134****0959</t>
  </si>
  <si>
    <t>余育远</t>
  </si>
  <si>
    <t>90307160******00033457</t>
  </si>
  <si>
    <t>135****4012</t>
  </si>
  <si>
    <t>乐发灯</t>
  </si>
  <si>
    <t>62218405******69294</t>
  </si>
  <si>
    <t>132****8287</t>
  </si>
  <si>
    <t>乐发享</t>
  </si>
  <si>
    <t>90307160******00033475</t>
  </si>
  <si>
    <t>134****8168</t>
  </si>
  <si>
    <t>乐发财</t>
  </si>
  <si>
    <t>90307160******00033484</t>
  </si>
  <si>
    <t>138****2984</t>
  </si>
  <si>
    <t>余育平</t>
  </si>
  <si>
    <t>62284820******42019</t>
  </si>
  <si>
    <t>131****0983</t>
  </si>
  <si>
    <t>乐发金</t>
  </si>
  <si>
    <t>62218405******32454</t>
  </si>
  <si>
    <t>132****3976</t>
  </si>
  <si>
    <t>乐发植</t>
  </si>
  <si>
    <t>90307160******00033518</t>
  </si>
  <si>
    <t>135****5700</t>
  </si>
  <si>
    <t>余育时</t>
  </si>
  <si>
    <t>90307160******00033527</t>
  </si>
  <si>
    <t>133****4461</t>
  </si>
  <si>
    <t>陈加重</t>
  </si>
  <si>
    <t>62218405******71316</t>
  </si>
  <si>
    <t>138****0609</t>
  </si>
  <si>
    <t>余育镜</t>
  </si>
  <si>
    <t>62218405******01043</t>
  </si>
  <si>
    <t>135****0225</t>
  </si>
  <si>
    <t>乐新娇</t>
  </si>
  <si>
    <t>62218405******02450</t>
  </si>
  <si>
    <t>139****6672</t>
  </si>
  <si>
    <t>余育章</t>
  </si>
  <si>
    <t>90307160******00033563</t>
  </si>
  <si>
    <t>134****0299</t>
  </si>
  <si>
    <t>乐发帮</t>
  </si>
  <si>
    <t>62218405******69195</t>
  </si>
  <si>
    <t>133****7947</t>
  </si>
  <si>
    <t>周连卿</t>
  </si>
  <si>
    <t>62218405******69161</t>
  </si>
  <si>
    <t>陈斯思</t>
  </si>
  <si>
    <t>90307160******00033590</t>
  </si>
  <si>
    <t>131****5215</t>
  </si>
  <si>
    <t>李玉香</t>
  </si>
  <si>
    <t>35042554******2</t>
  </si>
  <si>
    <t>90307160******00033607</t>
  </si>
  <si>
    <t>137****9145</t>
  </si>
  <si>
    <t>陈文暖</t>
  </si>
  <si>
    <t>90307160******00033616</t>
  </si>
  <si>
    <t>133****4896</t>
  </si>
  <si>
    <t>乐发浪</t>
  </si>
  <si>
    <t>90307160******00033625</t>
  </si>
  <si>
    <t>133****6266</t>
  </si>
  <si>
    <t>陈汝堆</t>
  </si>
  <si>
    <t>62218405******28876</t>
  </si>
  <si>
    <t>138****7021</t>
  </si>
  <si>
    <t>余育瑞</t>
  </si>
  <si>
    <t>62218405******28843</t>
  </si>
  <si>
    <t>139****8729</t>
  </si>
  <si>
    <t>余育强</t>
  </si>
  <si>
    <t>62218405******70201</t>
  </si>
  <si>
    <t>134****1398</t>
  </si>
  <si>
    <t>陈汝杞</t>
  </si>
  <si>
    <t>35042553******1</t>
  </si>
  <si>
    <t>90307160******00075544</t>
  </si>
  <si>
    <t>131****7785</t>
  </si>
  <si>
    <t>陈斯大</t>
  </si>
  <si>
    <t>90307160******00033670</t>
  </si>
  <si>
    <t>138****4514</t>
  </si>
  <si>
    <t>廖文娇</t>
  </si>
  <si>
    <t>90307160******00033689</t>
  </si>
  <si>
    <t>138****2532</t>
  </si>
  <si>
    <t>乐吉炬</t>
  </si>
  <si>
    <t>62218405******69344</t>
  </si>
  <si>
    <t>135****5586</t>
  </si>
  <si>
    <t>乐发荣</t>
  </si>
  <si>
    <t>90307160******00033705</t>
  </si>
  <si>
    <t>133****9393</t>
  </si>
  <si>
    <t>乐发丰</t>
  </si>
  <si>
    <t>90307160******00033714</t>
  </si>
  <si>
    <t>137****3870</t>
  </si>
  <si>
    <t>乐发春</t>
  </si>
  <si>
    <t>35042566******3</t>
  </si>
  <si>
    <t>90307160******00033723</t>
  </si>
  <si>
    <t>138****0687</t>
  </si>
  <si>
    <t>陈加产</t>
  </si>
  <si>
    <t>62218405******69237</t>
  </si>
  <si>
    <t>135****6133</t>
  </si>
  <si>
    <t>乐应焕</t>
  </si>
  <si>
    <t>90307160******00033741</t>
  </si>
  <si>
    <t>135****8380</t>
  </si>
  <si>
    <t>余育梓</t>
  </si>
  <si>
    <t>90307160******00033750</t>
  </si>
  <si>
    <t>131****7559</t>
  </si>
  <si>
    <t>余联添</t>
  </si>
  <si>
    <t>62218405******69773</t>
  </si>
  <si>
    <t>131****3798</t>
  </si>
  <si>
    <t>余育来</t>
  </si>
  <si>
    <t>62218405******69112</t>
  </si>
  <si>
    <t>133****9070</t>
  </si>
  <si>
    <t>余育大</t>
  </si>
  <si>
    <t>62218405******70052</t>
  </si>
  <si>
    <t>134****9197</t>
  </si>
  <si>
    <t>乐发煌</t>
  </si>
  <si>
    <t>35042574******1</t>
  </si>
  <si>
    <t>90307160******00033796</t>
  </si>
  <si>
    <t>134****6765</t>
  </si>
  <si>
    <t>陈斯通</t>
  </si>
  <si>
    <t>62218405******70045</t>
  </si>
  <si>
    <t>136****7343</t>
  </si>
  <si>
    <t>乐发钱</t>
  </si>
  <si>
    <t>90307160******00033812</t>
  </si>
  <si>
    <t>139****3164</t>
  </si>
  <si>
    <t>乐发传</t>
  </si>
  <si>
    <t>90307160******00033821</t>
  </si>
  <si>
    <t>136****9750</t>
  </si>
  <si>
    <t>陈秀玉</t>
  </si>
  <si>
    <t>34052568******2</t>
  </si>
  <si>
    <t>90307160******00034474</t>
  </si>
  <si>
    <t>137****6497</t>
  </si>
  <si>
    <t>90307160******00033849</t>
  </si>
  <si>
    <t>138****2678</t>
  </si>
  <si>
    <t>陈文超</t>
  </si>
  <si>
    <t>62218405******70896</t>
  </si>
  <si>
    <t>135****9376</t>
  </si>
  <si>
    <t>陈斯洧</t>
  </si>
  <si>
    <t>62218405******28892</t>
  </si>
  <si>
    <t>137****8781</t>
  </si>
  <si>
    <t>陈斯康</t>
  </si>
  <si>
    <t>62218405******70235</t>
  </si>
  <si>
    <t>郑秀文</t>
  </si>
  <si>
    <t>90307160******00033885</t>
  </si>
  <si>
    <t>133****1908</t>
  </si>
  <si>
    <t>陈加仁</t>
  </si>
  <si>
    <t>62218405******71233</t>
  </si>
  <si>
    <t>132****2212</t>
  </si>
  <si>
    <t>陈加进</t>
  </si>
  <si>
    <t>62218405******71167</t>
  </si>
  <si>
    <t>134****2944</t>
  </si>
  <si>
    <t>陈斯友</t>
  </si>
  <si>
    <t>62218405******84594</t>
  </si>
  <si>
    <t>131****5606</t>
  </si>
  <si>
    <t>陈育利</t>
  </si>
  <si>
    <t>62218405******71126</t>
  </si>
  <si>
    <t>138****9747</t>
  </si>
  <si>
    <t>陈斯杉</t>
  </si>
  <si>
    <t>62218405******84685</t>
  </si>
  <si>
    <t>134****0272</t>
  </si>
  <si>
    <t>陈斯焕</t>
  </si>
  <si>
    <t>62218405******70961</t>
  </si>
  <si>
    <t>134****2962</t>
  </si>
  <si>
    <t>陈斯灿</t>
  </si>
  <si>
    <t>90307160******00033956</t>
  </si>
  <si>
    <t>135****8032</t>
  </si>
  <si>
    <t>陈斯来</t>
  </si>
  <si>
    <t>90307160******00033965</t>
  </si>
  <si>
    <t>133****8880</t>
  </si>
  <si>
    <t>陈斯镜</t>
  </si>
  <si>
    <t>62218405******84669</t>
  </si>
  <si>
    <t>138****5700</t>
  </si>
  <si>
    <t>陈斯地</t>
  </si>
  <si>
    <t>90307160******00033983</t>
  </si>
  <si>
    <t>137****0321</t>
  </si>
  <si>
    <t>陈斯军</t>
  </si>
  <si>
    <t>90307160******00033992</t>
  </si>
  <si>
    <t>132****2468</t>
  </si>
  <si>
    <t>陈斯悬</t>
  </si>
  <si>
    <t>90307160******00034009</t>
  </si>
  <si>
    <t>132****1279</t>
  </si>
  <si>
    <t>陈斯坤</t>
  </si>
  <si>
    <t>90307160******00034018</t>
  </si>
  <si>
    <t>131****6404</t>
  </si>
  <si>
    <t>陈斯勇</t>
  </si>
  <si>
    <t>62218405******02575</t>
  </si>
  <si>
    <t>132****7444</t>
  </si>
  <si>
    <t>陈斯溪</t>
  </si>
  <si>
    <t>90307160******00034036</t>
  </si>
  <si>
    <t>139****5386</t>
  </si>
  <si>
    <t>62218405******70995</t>
  </si>
  <si>
    <t>135****7166</t>
  </si>
  <si>
    <t>陈汝制</t>
  </si>
  <si>
    <t>90307160******00034054</t>
  </si>
  <si>
    <t>132****9329</t>
  </si>
  <si>
    <t>陈斯东</t>
  </si>
  <si>
    <t>62218405******71241</t>
  </si>
  <si>
    <t>133****3071</t>
  </si>
  <si>
    <t>廖文碎</t>
  </si>
  <si>
    <t>62218405******71365</t>
  </si>
  <si>
    <t>136****0237</t>
  </si>
  <si>
    <t>乐发满</t>
  </si>
  <si>
    <t>90307160******00034081</t>
  </si>
  <si>
    <t>135****4668</t>
  </si>
  <si>
    <t>乐发辉</t>
  </si>
  <si>
    <t>62218405******41351</t>
  </si>
  <si>
    <t>134****8768</t>
  </si>
  <si>
    <t>陈斯钦</t>
  </si>
  <si>
    <t>90307160******00034107</t>
  </si>
  <si>
    <t>134****0348</t>
  </si>
  <si>
    <t>陈汝道</t>
  </si>
  <si>
    <t>90307160******00034116</t>
  </si>
  <si>
    <t>132****3562</t>
  </si>
  <si>
    <t>陈汝位</t>
  </si>
  <si>
    <t>62218405******01290</t>
  </si>
  <si>
    <t>134****7405</t>
  </si>
  <si>
    <t>余正松</t>
  </si>
  <si>
    <t>90307160******00034134</t>
  </si>
  <si>
    <t>131****1703</t>
  </si>
  <si>
    <t>陈斯章</t>
  </si>
  <si>
    <t>62218401******72416</t>
  </si>
  <si>
    <t>138****0497</t>
  </si>
  <si>
    <t>邱清香</t>
  </si>
  <si>
    <t>90307160******00034152</t>
  </si>
  <si>
    <t>135****9194</t>
  </si>
  <si>
    <t>乐发继</t>
  </si>
  <si>
    <t>90307160******00034161</t>
  </si>
  <si>
    <t>131****6814</t>
  </si>
  <si>
    <t>陈文多</t>
  </si>
  <si>
    <t>90307160******00034170</t>
  </si>
  <si>
    <t>133****2905</t>
  </si>
  <si>
    <t>陈文样</t>
  </si>
  <si>
    <t>90307160******00034189</t>
  </si>
  <si>
    <t>131****0934</t>
  </si>
  <si>
    <t>陈远平</t>
  </si>
  <si>
    <t>62218405******70565</t>
  </si>
  <si>
    <t>133****0905</t>
  </si>
  <si>
    <t>陈斯锻</t>
  </si>
  <si>
    <t>90307160******00034205</t>
  </si>
  <si>
    <t>136****4296</t>
  </si>
  <si>
    <t>陈斯炷</t>
  </si>
  <si>
    <t>90307160******00034214</t>
  </si>
  <si>
    <t>136****1723</t>
  </si>
  <si>
    <t>乐荣宜</t>
  </si>
  <si>
    <t>90307160******00034223</t>
  </si>
  <si>
    <t>136****6629</t>
  </si>
  <si>
    <t>林美珠</t>
  </si>
  <si>
    <t>90307160******00034232</t>
  </si>
  <si>
    <t>133****4727</t>
  </si>
  <si>
    <t>乐发东</t>
  </si>
  <si>
    <t>62218405******32546</t>
  </si>
  <si>
    <t>131****5376</t>
  </si>
  <si>
    <t>乐发溪</t>
  </si>
  <si>
    <t>90307160******00034250</t>
  </si>
  <si>
    <t>133****6596</t>
  </si>
  <si>
    <t>乐发习</t>
  </si>
  <si>
    <t>62218405******84750</t>
  </si>
  <si>
    <t>133****0178</t>
  </si>
  <si>
    <t>乐发明</t>
  </si>
  <si>
    <t>62218405******70938</t>
  </si>
  <si>
    <t>132****9672</t>
  </si>
  <si>
    <t>乐荣腾</t>
  </si>
  <si>
    <t>35042546******1</t>
  </si>
  <si>
    <t>90307160******00034287</t>
  </si>
  <si>
    <t>135****4587</t>
  </si>
  <si>
    <t>乐成砍</t>
  </si>
  <si>
    <t>131****0943</t>
  </si>
  <si>
    <t>乐荣留</t>
  </si>
  <si>
    <t>62218405******70284</t>
  </si>
  <si>
    <t>138****7610</t>
  </si>
  <si>
    <t>陈加镇</t>
  </si>
  <si>
    <t>35042548******1</t>
  </si>
  <si>
    <t>90307160******00034312</t>
  </si>
  <si>
    <t>135****5987</t>
  </si>
  <si>
    <t>陈文选</t>
  </si>
  <si>
    <t>90307160******00034321</t>
  </si>
  <si>
    <t>136****1074</t>
  </si>
  <si>
    <t>乐发楼</t>
  </si>
  <si>
    <t>90307160******00034330</t>
  </si>
  <si>
    <t>137****9880</t>
  </si>
  <si>
    <t>陈垂升</t>
  </si>
  <si>
    <t>90307160******00034349</t>
  </si>
  <si>
    <t>133****8376</t>
  </si>
  <si>
    <t>余育雄</t>
  </si>
  <si>
    <t>90307160******00034358</t>
  </si>
  <si>
    <t>136****3955</t>
  </si>
  <si>
    <t>陈加满</t>
  </si>
  <si>
    <t>90307160******00034367</t>
  </si>
  <si>
    <t>136****9615</t>
  </si>
  <si>
    <t>余周娣</t>
  </si>
  <si>
    <t>90307160******00034376</t>
  </si>
  <si>
    <t>138****3610</t>
  </si>
  <si>
    <t>余立华</t>
  </si>
  <si>
    <t>90307160******00034385</t>
  </si>
  <si>
    <t>133****5111</t>
  </si>
  <si>
    <t>余小丽</t>
  </si>
  <si>
    <t>90307160******00034394</t>
  </si>
  <si>
    <t>131****3345</t>
  </si>
  <si>
    <t>陈斯哲</t>
  </si>
  <si>
    <t>90307160******00422777</t>
  </si>
  <si>
    <t>137****5595</t>
  </si>
  <si>
    <t>陈加芳</t>
  </si>
  <si>
    <t>90307160******00034410</t>
  </si>
  <si>
    <t>137****9140</t>
  </si>
  <si>
    <t>陈文钦</t>
  </si>
  <si>
    <t>62218405******83703</t>
  </si>
  <si>
    <t>139****9568</t>
  </si>
  <si>
    <t>陈文河</t>
  </si>
  <si>
    <t>62218405******69872</t>
  </si>
  <si>
    <t>136****1582</t>
  </si>
  <si>
    <t>陈汝治</t>
  </si>
  <si>
    <t>90307160******00034447</t>
  </si>
  <si>
    <t>137****6813</t>
  </si>
  <si>
    <t>陈育旦</t>
  </si>
  <si>
    <t>62218405******68957</t>
  </si>
  <si>
    <t>137****2004</t>
  </si>
  <si>
    <t>陈文锨</t>
  </si>
  <si>
    <t>62218405******02534</t>
  </si>
  <si>
    <t>137****1744</t>
  </si>
  <si>
    <t>文江镇大中村水稻种植保险投保人情况明细表</t>
  </si>
  <si>
    <t>蔡成华</t>
  </si>
  <si>
    <t>90307160******00034526</t>
  </si>
  <si>
    <t>136****4654</t>
  </si>
  <si>
    <t>大中村仁坂</t>
  </si>
  <si>
    <t>蔡成美</t>
  </si>
  <si>
    <t>90307160******00034535</t>
  </si>
  <si>
    <t>132****4804</t>
  </si>
  <si>
    <t>大中村盂坪</t>
  </si>
  <si>
    <t>蔡成光</t>
  </si>
  <si>
    <t>62218405******89377</t>
  </si>
  <si>
    <t>132****3378</t>
  </si>
  <si>
    <t>林桂芳</t>
  </si>
  <si>
    <t>90307160******00460654</t>
  </si>
  <si>
    <t>135****7825</t>
  </si>
  <si>
    <t>蔡成榜</t>
  </si>
  <si>
    <t>90307160******00034562</t>
  </si>
  <si>
    <t>138****6796</t>
  </si>
  <si>
    <t>蔡成茂</t>
  </si>
  <si>
    <t>62218405******89245</t>
  </si>
  <si>
    <t>136****6740</t>
  </si>
  <si>
    <t>蔡良达</t>
  </si>
  <si>
    <t>90307160******00034580</t>
  </si>
  <si>
    <t>131****1220</t>
  </si>
  <si>
    <t>蔡成怀</t>
  </si>
  <si>
    <t>62218405******89757</t>
  </si>
  <si>
    <t>131****1968</t>
  </si>
  <si>
    <t>蔡成文</t>
  </si>
  <si>
    <t>62218405******89146</t>
  </si>
  <si>
    <t>138****7052</t>
  </si>
  <si>
    <t>蔡生德</t>
  </si>
  <si>
    <t>90307160******00034615</t>
  </si>
  <si>
    <t>131****4041</t>
  </si>
  <si>
    <t>廖六妹</t>
  </si>
  <si>
    <t>35042576******2</t>
  </si>
  <si>
    <t>90307160******00034624</t>
  </si>
  <si>
    <t>137****6204</t>
  </si>
  <si>
    <t>蔡成财</t>
  </si>
  <si>
    <t>35042558******7</t>
  </si>
  <si>
    <t>90307160******00034633</t>
  </si>
  <si>
    <t>135****7354</t>
  </si>
  <si>
    <t>蔡良梁</t>
  </si>
  <si>
    <t>62218405******23646</t>
  </si>
  <si>
    <t>131****9030</t>
  </si>
  <si>
    <t>蔡成强</t>
  </si>
  <si>
    <t>90307160******00034651</t>
  </si>
  <si>
    <t>139****0202</t>
  </si>
  <si>
    <t>蔡成选</t>
  </si>
  <si>
    <t>62218405******90193</t>
  </si>
  <si>
    <t>138****5057</t>
  </si>
  <si>
    <t>蔡成梓</t>
  </si>
  <si>
    <t>90307160******00034679</t>
  </si>
  <si>
    <t>131****7610</t>
  </si>
  <si>
    <t>蔡成炎</t>
  </si>
  <si>
    <t>90307160******00034688</t>
  </si>
  <si>
    <t>136****2533</t>
  </si>
  <si>
    <t>蔡成仁</t>
  </si>
  <si>
    <t>90307160******00034697</t>
  </si>
  <si>
    <t>133****5949</t>
  </si>
  <si>
    <t>蔡成郎</t>
  </si>
  <si>
    <t>90307160******00034704</t>
  </si>
  <si>
    <t>135****4159</t>
  </si>
  <si>
    <t>蔡成琳</t>
  </si>
  <si>
    <t>62218405******90359</t>
  </si>
  <si>
    <t>134****9787</t>
  </si>
  <si>
    <t>蔡丁富</t>
  </si>
  <si>
    <t>90307160******00444174</t>
  </si>
  <si>
    <t>133****8966</t>
  </si>
  <si>
    <t>蔡登垅</t>
  </si>
  <si>
    <t>90307160******00034731</t>
  </si>
  <si>
    <t>137****2079</t>
  </si>
  <si>
    <t>蔡良坪</t>
  </si>
  <si>
    <t>62218405******91472</t>
  </si>
  <si>
    <t>138****0590</t>
  </si>
  <si>
    <t>李新娇</t>
  </si>
  <si>
    <t>62218405******90466</t>
  </si>
  <si>
    <t>133****4225</t>
  </si>
  <si>
    <t>蔡成好</t>
  </si>
  <si>
    <t>35042568******1</t>
  </si>
  <si>
    <t>90307160******00034768</t>
  </si>
  <si>
    <t>139****2909</t>
  </si>
  <si>
    <t>蔡丁柱</t>
  </si>
  <si>
    <t>90307160******00034777</t>
  </si>
  <si>
    <t>135****6222</t>
  </si>
  <si>
    <t>蔡成辉</t>
  </si>
  <si>
    <t>62218405******13979</t>
  </si>
  <si>
    <t>132****1530</t>
  </si>
  <si>
    <t>蔡成三</t>
  </si>
  <si>
    <t>90307160******00034795</t>
  </si>
  <si>
    <t>138****1337</t>
  </si>
  <si>
    <t>蔡成能</t>
  </si>
  <si>
    <t>62218405******90235</t>
  </si>
  <si>
    <t>134****6494</t>
  </si>
  <si>
    <t>蔡成埕</t>
  </si>
  <si>
    <t>62218405******90326</t>
  </si>
  <si>
    <t>137****0618</t>
  </si>
  <si>
    <t>蔡成查</t>
  </si>
  <si>
    <t>90307160******90179701</t>
  </si>
  <si>
    <t>131****3837</t>
  </si>
  <si>
    <t>蔡良鸿</t>
  </si>
  <si>
    <t>62218405******29757</t>
  </si>
  <si>
    <t>133****7634</t>
  </si>
  <si>
    <t>蔡丁衍</t>
  </si>
  <si>
    <t>90307160******00034848</t>
  </si>
  <si>
    <t>139****2183</t>
  </si>
  <si>
    <t>陈玉娇</t>
  </si>
  <si>
    <t>35042562******2</t>
  </si>
  <si>
    <t>90307160******00034857</t>
  </si>
  <si>
    <t>132****4938</t>
  </si>
  <si>
    <t>蔡良塘</t>
  </si>
  <si>
    <t>35042519******3357</t>
  </si>
  <si>
    <t>62218405******89195</t>
  </si>
  <si>
    <t>131****7900</t>
  </si>
  <si>
    <t>蔡成助</t>
  </si>
  <si>
    <t>35042519******0537</t>
  </si>
  <si>
    <t>62218405******19216</t>
  </si>
  <si>
    <t>136****2640</t>
  </si>
  <si>
    <t>蔡成部</t>
  </si>
  <si>
    <t>35042549******1</t>
  </si>
  <si>
    <t>90307160******00034875</t>
  </si>
  <si>
    <t>133****2652</t>
  </si>
  <si>
    <t>蔡成存</t>
  </si>
  <si>
    <t>62218405******90458</t>
  </si>
  <si>
    <t>131****1974</t>
  </si>
  <si>
    <t>蔡成就</t>
  </si>
  <si>
    <t>62218405******78661</t>
  </si>
  <si>
    <t>137****5759</t>
  </si>
  <si>
    <t>蔡成站</t>
  </si>
  <si>
    <t>62218405******78695</t>
  </si>
  <si>
    <t>133****1572</t>
  </si>
  <si>
    <t>大中村洋梅</t>
  </si>
  <si>
    <t>蔡成森</t>
  </si>
  <si>
    <t>62218405******23851</t>
  </si>
  <si>
    <t>135****7441</t>
  </si>
  <si>
    <t>蔡成创</t>
  </si>
  <si>
    <t>62218405******90268</t>
  </si>
  <si>
    <t>132****3748</t>
  </si>
  <si>
    <t>蔡成钟</t>
  </si>
  <si>
    <t>62218405******90409</t>
  </si>
  <si>
    <t>132****0825</t>
  </si>
  <si>
    <t>蔡登清</t>
  </si>
  <si>
    <t>62218405******89815</t>
  </si>
  <si>
    <t>131****1059</t>
  </si>
  <si>
    <t>蔡成赤</t>
  </si>
  <si>
    <t>90307160******00034955</t>
  </si>
  <si>
    <t>136****0234</t>
  </si>
  <si>
    <t>蔡成调</t>
  </si>
  <si>
    <t>62218405******90607</t>
  </si>
  <si>
    <t>134****3407</t>
  </si>
  <si>
    <t>乐荣锋</t>
  </si>
  <si>
    <t>90307160******00034982</t>
  </si>
  <si>
    <t>139****1013</t>
  </si>
  <si>
    <t>乐荣祥</t>
  </si>
  <si>
    <t>62218405******91134</t>
  </si>
  <si>
    <t>134****0077</t>
  </si>
  <si>
    <t>乐荣铨</t>
  </si>
  <si>
    <t>62218405******91050</t>
  </si>
  <si>
    <t>136****0581</t>
  </si>
  <si>
    <t>乐成良</t>
  </si>
  <si>
    <t>90307160******00035017</t>
  </si>
  <si>
    <t>132****9452</t>
  </si>
  <si>
    <t>乐成野</t>
  </si>
  <si>
    <t>90307160******00035026</t>
  </si>
  <si>
    <t>134****8860</t>
  </si>
  <si>
    <t>乐荣福</t>
  </si>
  <si>
    <t>62218405******78778</t>
  </si>
  <si>
    <t>131****4559</t>
  </si>
  <si>
    <t>乐成湖</t>
  </si>
  <si>
    <t>90307160******00035044</t>
  </si>
  <si>
    <t>139****8122</t>
  </si>
  <si>
    <t>乐成记</t>
  </si>
  <si>
    <t>62218405******91282</t>
  </si>
  <si>
    <t>132****3222</t>
  </si>
  <si>
    <t>廖珠娥</t>
  </si>
  <si>
    <t>90307160******00035062</t>
  </si>
  <si>
    <t>138****8685</t>
  </si>
  <si>
    <t>陈碧琴</t>
  </si>
  <si>
    <t>35042519******3368</t>
  </si>
  <si>
    <t>62218405******23786</t>
  </si>
  <si>
    <t>132****3695</t>
  </si>
  <si>
    <t>乐荣满</t>
  </si>
  <si>
    <t>90307160******00035080</t>
  </si>
  <si>
    <t>135****9735</t>
  </si>
  <si>
    <t>乐荣田</t>
  </si>
  <si>
    <t>62218405******23802</t>
  </si>
  <si>
    <t>134****3249</t>
  </si>
  <si>
    <t>乐成增</t>
  </si>
  <si>
    <t>90307160******00035106</t>
  </si>
  <si>
    <t>134****8502</t>
  </si>
  <si>
    <t>乐荣壮</t>
  </si>
  <si>
    <t>62218405******91332</t>
  </si>
  <si>
    <t>133****1293</t>
  </si>
  <si>
    <t>乐荣光</t>
  </si>
  <si>
    <t>62218405******91324</t>
  </si>
  <si>
    <t>131****1890</t>
  </si>
  <si>
    <t>乐荣盛</t>
  </si>
  <si>
    <t>62218405******91506</t>
  </si>
  <si>
    <t>138****0028</t>
  </si>
  <si>
    <t>乐荣广</t>
  </si>
  <si>
    <t>62218405******91316</t>
  </si>
  <si>
    <t>139****1866</t>
  </si>
  <si>
    <t>乐登铭</t>
  </si>
  <si>
    <t>62218405******91258</t>
  </si>
  <si>
    <t>131****9680</t>
  </si>
  <si>
    <t>乐成裕</t>
  </si>
  <si>
    <t>62218405******23844</t>
  </si>
  <si>
    <t>136****0947</t>
  </si>
  <si>
    <t>乐荣钱</t>
  </si>
  <si>
    <t>62218405******91266</t>
  </si>
  <si>
    <t>133****9382</t>
  </si>
  <si>
    <t>廖世寿</t>
  </si>
  <si>
    <t>90307160******00035160</t>
  </si>
  <si>
    <t>134****0416</t>
  </si>
  <si>
    <t>廖世地</t>
  </si>
  <si>
    <t>62218405******92819</t>
  </si>
  <si>
    <t>136****1396</t>
  </si>
  <si>
    <t>廖世东</t>
  </si>
  <si>
    <t>90307160******00035188</t>
  </si>
  <si>
    <t>136****8445</t>
  </si>
  <si>
    <t>62218405******91639</t>
  </si>
  <si>
    <t>136****5605</t>
  </si>
  <si>
    <t>廖世洲</t>
  </si>
  <si>
    <t>90307160******00035204</t>
  </si>
  <si>
    <t>131****5830</t>
  </si>
  <si>
    <t>廖世煌</t>
  </si>
  <si>
    <t>35042558******1</t>
  </si>
  <si>
    <t>90307160******00035213</t>
  </si>
  <si>
    <t>132****1743</t>
  </si>
  <si>
    <t>陈斯杭</t>
  </si>
  <si>
    <t>62218405******92405</t>
  </si>
  <si>
    <t>131****5214</t>
  </si>
  <si>
    <t>陈荣圳</t>
  </si>
  <si>
    <t>90307160******00461662</t>
  </si>
  <si>
    <t>133****2893</t>
  </si>
  <si>
    <t>李发林</t>
  </si>
  <si>
    <t>62218405******93353</t>
  </si>
  <si>
    <t>139****8503</t>
  </si>
  <si>
    <t>廖世标</t>
  </si>
  <si>
    <t>90307160******00035259</t>
  </si>
  <si>
    <t>132****8665</t>
  </si>
  <si>
    <t>陈加馨</t>
  </si>
  <si>
    <t>62218405******92652</t>
  </si>
  <si>
    <t>132****0400</t>
  </si>
  <si>
    <t>陈加福</t>
  </si>
  <si>
    <t>90307160******00035277</t>
  </si>
  <si>
    <t>133****8042</t>
  </si>
  <si>
    <t>李发溪</t>
  </si>
  <si>
    <t>35042561******3</t>
  </si>
  <si>
    <t>90307160******00035286</t>
  </si>
  <si>
    <t>137****6637</t>
  </si>
  <si>
    <t>李发茂</t>
  </si>
  <si>
    <t>90307160******00035295</t>
  </si>
  <si>
    <t>133****3991</t>
  </si>
  <si>
    <t>李发达</t>
  </si>
  <si>
    <t>90307160******00035302</t>
  </si>
  <si>
    <t>139****8239</t>
  </si>
  <si>
    <t>李玉域</t>
  </si>
  <si>
    <t>35042550******1</t>
  </si>
  <si>
    <t>90307160******00035311</t>
  </si>
  <si>
    <t>137****4674</t>
  </si>
  <si>
    <t>李玉铠</t>
  </si>
  <si>
    <t>35042562******1</t>
  </si>
  <si>
    <t>90307160******00035320</t>
  </si>
  <si>
    <t>132****1486</t>
  </si>
  <si>
    <t>李发炽</t>
  </si>
  <si>
    <t>90307160******00418096</t>
  </si>
  <si>
    <t>137****3275</t>
  </si>
  <si>
    <t>李发焕</t>
  </si>
  <si>
    <t>90307160******00035348</t>
  </si>
  <si>
    <t>138****7530</t>
  </si>
  <si>
    <t>李发源</t>
  </si>
  <si>
    <t>90307160******00035357</t>
  </si>
  <si>
    <t>131****3201</t>
  </si>
  <si>
    <t>李玉煊</t>
  </si>
  <si>
    <t>90307160******00035366</t>
  </si>
  <si>
    <t>134****8052</t>
  </si>
  <si>
    <t>李玉孝</t>
  </si>
  <si>
    <t>62218405******93262</t>
  </si>
  <si>
    <t>136****4845</t>
  </si>
  <si>
    <t>陈斯冲</t>
  </si>
  <si>
    <t>62218405******92868</t>
  </si>
  <si>
    <t>136****5525</t>
  </si>
  <si>
    <t>黄玉兰</t>
  </si>
  <si>
    <t>62218405******92694</t>
  </si>
  <si>
    <t>137****6128</t>
  </si>
  <si>
    <t>陈加录</t>
  </si>
  <si>
    <t>62218405******92710</t>
  </si>
  <si>
    <t>135****5215</t>
  </si>
  <si>
    <t>李玉雨</t>
  </si>
  <si>
    <t>90307160******00035400</t>
  </si>
  <si>
    <t>139****9566</t>
  </si>
  <si>
    <t>李发多</t>
  </si>
  <si>
    <t>62218405******93387</t>
  </si>
  <si>
    <t>138****9756</t>
  </si>
  <si>
    <t>李方喜</t>
  </si>
  <si>
    <t>62218405******94856</t>
  </si>
  <si>
    <t>137****0890</t>
  </si>
  <si>
    <t>李凤铨</t>
  </si>
  <si>
    <t>62218405******94419</t>
  </si>
  <si>
    <t>136****3144</t>
  </si>
  <si>
    <t>李方星</t>
  </si>
  <si>
    <t>62218405******93346</t>
  </si>
  <si>
    <t>136****5047</t>
  </si>
  <si>
    <t>李玉锭</t>
  </si>
  <si>
    <t>62218405******94344</t>
  </si>
  <si>
    <t>138****3432</t>
  </si>
  <si>
    <t>李玉准</t>
  </si>
  <si>
    <t>90307160******00035464</t>
  </si>
  <si>
    <t>131****9875</t>
  </si>
  <si>
    <t>李玉松</t>
  </si>
  <si>
    <t>90307160******00035473</t>
  </si>
  <si>
    <t>138****4165</t>
  </si>
  <si>
    <t>李凤文</t>
  </si>
  <si>
    <t>62218405******94294</t>
  </si>
  <si>
    <t>134****9704</t>
  </si>
  <si>
    <t>李方树</t>
  </si>
  <si>
    <t>90307160******00035491</t>
  </si>
  <si>
    <t>138****0684</t>
  </si>
  <si>
    <t>李凤轮</t>
  </si>
  <si>
    <t>62218405******94799</t>
  </si>
  <si>
    <t>132****9275</t>
  </si>
  <si>
    <t>李玉盛</t>
  </si>
  <si>
    <t>35042519******3375</t>
  </si>
  <si>
    <t>62218405******94203</t>
  </si>
  <si>
    <t>138****2445</t>
  </si>
  <si>
    <t>李凤祥</t>
  </si>
  <si>
    <t>62218405******94021</t>
  </si>
  <si>
    <t>137****4863</t>
  </si>
  <si>
    <t>李风柳</t>
  </si>
  <si>
    <t>90307160******00035534</t>
  </si>
  <si>
    <t>134****6884</t>
  </si>
  <si>
    <t>李凤旺</t>
  </si>
  <si>
    <t>90307160******00035543</t>
  </si>
  <si>
    <t>131****4643</t>
  </si>
  <si>
    <t>余志常</t>
  </si>
  <si>
    <t>90307160******00035552</t>
  </si>
  <si>
    <t>134****3180</t>
  </si>
  <si>
    <t>李文琦</t>
  </si>
  <si>
    <t>35042519******3110</t>
  </si>
  <si>
    <t>62218405******15046</t>
  </si>
  <si>
    <t>137****5917</t>
  </si>
  <si>
    <t>李凤贝</t>
  </si>
  <si>
    <t>62218405******94872</t>
  </si>
  <si>
    <t>137****3818</t>
  </si>
  <si>
    <t>李发水</t>
  </si>
  <si>
    <t>90307160******00035589</t>
  </si>
  <si>
    <t>139****2799</t>
  </si>
  <si>
    <t>李发成</t>
  </si>
  <si>
    <t>90307160******00035598</t>
  </si>
  <si>
    <t>138****3527</t>
  </si>
  <si>
    <t>李方班</t>
  </si>
  <si>
    <t>62218405******94369</t>
  </si>
  <si>
    <t>138****7913</t>
  </si>
  <si>
    <t>李方堘</t>
  </si>
  <si>
    <t>62218405******97481</t>
  </si>
  <si>
    <t>135****7413</t>
  </si>
  <si>
    <t>李方告</t>
  </si>
  <si>
    <t>90307160******00035623</t>
  </si>
  <si>
    <t>135****8687</t>
  </si>
  <si>
    <t>李方红</t>
  </si>
  <si>
    <t>90307160******00035632</t>
  </si>
  <si>
    <t>137****6421</t>
  </si>
  <si>
    <t>李方块</t>
  </si>
  <si>
    <t>90307160******00138004</t>
  </si>
  <si>
    <t>132****3693</t>
  </si>
  <si>
    <t>李凤连</t>
  </si>
  <si>
    <t>62218405******93858</t>
  </si>
  <si>
    <t>132****1972</t>
  </si>
  <si>
    <t>李风显</t>
  </si>
  <si>
    <t>90307110******00619748</t>
  </si>
  <si>
    <t>131****5990</t>
  </si>
  <si>
    <t>李风域</t>
  </si>
  <si>
    <t>62303611******12694</t>
  </si>
  <si>
    <t>139****2391</t>
  </si>
  <si>
    <t>李风镕</t>
  </si>
  <si>
    <t>62303625******56927</t>
  </si>
  <si>
    <t>134****6103</t>
  </si>
  <si>
    <t>李凤坚</t>
  </si>
  <si>
    <t>62218405******94112</t>
  </si>
  <si>
    <t>137****0605</t>
  </si>
  <si>
    <t>叶雪花</t>
  </si>
  <si>
    <t>62218405******94054</t>
  </si>
  <si>
    <t>131****5355</t>
  </si>
  <si>
    <t>李方堂</t>
  </si>
  <si>
    <t>62218405******94229</t>
  </si>
  <si>
    <t>136****3391</t>
  </si>
  <si>
    <t>李方营</t>
  </si>
  <si>
    <t>62218405******94401</t>
  </si>
  <si>
    <t>139****6736</t>
  </si>
  <si>
    <t>李方哲</t>
  </si>
  <si>
    <t>62218405******94724</t>
  </si>
  <si>
    <t>136****5476</t>
  </si>
  <si>
    <t>李方楼</t>
  </si>
  <si>
    <t>62218405******94153</t>
  </si>
  <si>
    <t>132****5146</t>
  </si>
  <si>
    <t>乐应场</t>
  </si>
  <si>
    <t>90307160******00035650</t>
  </si>
  <si>
    <t>139****2567</t>
  </si>
  <si>
    <t>乐应狄</t>
  </si>
  <si>
    <t>35042544******1</t>
  </si>
  <si>
    <t>90307160******00035669</t>
  </si>
  <si>
    <t>131****6507</t>
  </si>
  <si>
    <t>蔡美姝</t>
  </si>
  <si>
    <t>35042560******2</t>
  </si>
  <si>
    <t>90307160******00035678</t>
  </si>
  <si>
    <t>138****8222</t>
  </si>
  <si>
    <t>黄正鑫</t>
  </si>
  <si>
    <t>62218405******96745</t>
  </si>
  <si>
    <t>137****6752</t>
  </si>
  <si>
    <t>乐荣华</t>
  </si>
  <si>
    <t>62218405******97289</t>
  </si>
  <si>
    <t>136****8645</t>
  </si>
  <si>
    <t>叶金莲</t>
  </si>
  <si>
    <t>90307160******00128373</t>
  </si>
  <si>
    <t>134****2476</t>
  </si>
  <si>
    <t>乐荣温</t>
  </si>
  <si>
    <t>90307160******00035712</t>
  </si>
  <si>
    <t>134****2766</t>
  </si>
  <si>
    <t>乐荣栋</t>
  </si>
  <si>
    <t>35042541******1</t>
  </si>
  <si>
    <t>90307160******00035721</t>
  </si>
  <si>
    <t>132****3620</t>
  </si>
  <si>
    <t>乐发茂</t>
  </si>
  <si>
    <t>90307160******00035730</t>
  </si>
  <si>
    <t>135****5005</t>
  </si>
  <si>
    <t>乐腾训</t>
  </si>
  <si>
    <t>62218405******97580</t>
  </si>
  <si>
    <t>137****6576</t>
  </si>
  <si>
    <t>乐生树</t>
  </si>
  <si>
    <t>90307160******00035758</t>
  </si>
  <si>
    <t>134****1923</t>
  </si>
  <si>
    <t>乐生伦</t>
  </si>
  <si>
    <t>62218405******97198</t>
  </si>
  <si>
    <t>136****6557</t>
  </si>
  <si>
    <t>乐发权</t>
  </si>
  <si>
    <t>90307160******00035776</t>
  </si>
  <si>
    <t>135****0739</t>
  </si>
  <si>
    <t>乐荣流</t>
  </si>
  <si>
    <t>62218405******97065</t>
  </si>
  <si>
    <t>139****8358</t>
  </si>
  <si>
    <t>乐丹松</t>
  </si>
  <si>
    <t>90307160******00035794</t>
  </si>
  <si>
    <t>134****6224</t>
  </si>
  <si>
    <t>乐发淮</t>
  </si>
  <si>
    <t>90307160******00035801</t>
  </si>
  <si>
    <t>134****2736</t>
  </si>
  <si>
    <t>62218405******96240</t>
  </si>
  <si>
    <t>138****4517</t>
  </si>
  <si>
    <t>乐发源</t>
  </si>
  <si>
    <t>62218405******97248</t>
  </si>
  <si>
    <t>132****0540</t>
  </si>
  <si>
    <t>乐荣辉</t>
  </si>
  <si>
    <t>90307160******00035838</t>
  </si>
  <si>
    <t>139****6264</t>
  </si>
  <si>
    <t>乐发境</t>
  </si>
  <si>
    <t>90307160******00035847</t>
  </si>
  <si>
    <t>138****0002</t>
  </si>
  <si>
    <t>林大钗</t>
  </si>
  <si>
    <t xml:space="preserve">	6221840******897222</t>
  </si>
  <si>
    <t>136****8780</t>
  </si>
  <si>
    <t>吴秀香</t>
  </si>
  <si>
    <t>62218405******96232</t>
  </si>
  <si>
    <t>136****0585</t>
  </si>
  <si>
    <t>乐发团</t>
  </si>
  <si>
    <t>62218405******79123</t>
  </si>
  <si>
    <t>137****5893</t>
  </si>
  <si>
    <t>乐生纯</t>
  </si>
  <si>
    <t>62218405******24313</t>
  </si>
  <si>
    <t>136****5469</t>
  </si>
  <si>
    <t>乐生文</t>
  </si>
  <si>
    <t>62218405******96273</t>
  </si>
  <si>
    <t>139****0467</t>
  </si>
  <si>
    <t>庄启海</t>
  </si>
  <si>
    <t>90307160******00035909</t>
  </si>
  <si>
    <t>135****3852</t>
  </si>
  <si>
    <t>乐发生</t>
  </si>
  <si>
    <t>90307160******00035918</t>
  </si>
  <si>
    <t>136****1975</t>
  </si>
  <si>
    <t>庄启桂</t>
  </si>
  <si>
    <t>62218405******96984</t>
  </si>
  <si>
    <t>131****0078</t>
  </si>
  <si>
    <t>乐发椿</t>
  </si>
  <si>
    <t>62218405******97271</t>
  </si>
  <si>
    <t>131****6105</t>
  </si>
  <si>
    <t>乐发连</t>
  </si>
  <si>
    <t>62218405******97606</t>
  </si>
  <si>
    <t>133****6455</t>
  </si>
  <si>
    <t>62218405******24289</t>
  </si>
  <si>
    <t>139****1458</t>
  </si>
  <si>
    <t>萧兴浩</t>
  </si>
  <si>
    <t>90307160******00128248</t>
  </si>
  <si>
    <t>132****0045</t>
  </si>
  <si>
    <t>庄启芳</t>
  </si>
  <si>
    <t>90307160******00141722</t>
  </si>
  <si>
    <t>137****3122</t>
  </si>
  <si>
    <t>林燕青</t>
  </si>
  <si>
    <t>35042619******6040</t>
  </si>
  <si>
    <t>62218405******24263</t>
  </si>
  <si>
    <t>136****3239</t>
  </si>
  <si>
    <t>乐荣典</t>
  </si>
  <si>
    <t>35042560******1</t>
  </si>
  <si>
    <t>90307160******00035963</t>
  </si>
  <si>
    <t>136****9732</t>
  </si>
  <si>
    <t>乐荣旺</t>
  </si>
  <si>
    <t>90307160******00035972</t>
  </si>
  <si>
    <t>138****3509</t>
  </si>
  <si>
    <t>廖紫英</t>
  </si>
  <si>
    <t>35042519******3348</t>
  </si>
  <si>
    <t>62218405******97966</t>
  </si>
  <si>
    <t>133****6960</t>
  </si>
  <si>
    <t>吴有妹</t>
  </si>
  <si>
    <t>62218405******97754</t>
  </si>
  <si>
    <t>132****2287</t>
  </si>
  <si>
    <t>乐荣居</t>
  </si>
  <si>
    <t>90307160******00036007</t>
  </si>
  <si>
    <t>132****6120</t>
  </si>
  <si>
    <t>乐荣此</t>
  </si>
  <si>
    <t>90307160******00036016</t>
  </si>
  <si>
    <t>137****7638</t>
  </si>
  <si>
    <t>乐发淼</t>
  </si>
  <si>
    <t xml:space="preserve">	6221840******503775</t>
  </si>
  <si>
    <t>136****1453</t>
  </si>
  <si>
    <t>乐发兴</t>
  </si>
  <si>
    <t>62218405******97636</t>
  </si>
  <si>
    <t>139****1885</t>
  </si>
  <si>
    <t>乐丹实</t>
  </si>
  <si>
    <t>90307160******00036043</t>
  </si>
  <si>
    <t>135****9931</t>
  </si>
  <si>
    <t>乐丹成</t>
  </si>
  <si>
    <t>90307160******00036052</t>
  </si>
  <si>
    <t>139****7184</t>
  </si>
  <si>
    <t>乐丹格</t>
  </si>
  <si>
    <t>62303621******63396</t>
  </si>
  <si>
    <t>131****1154</t>
  </si>
  <si>
    <t>乐荣景</t>
  </si>
  <si>
    <t>90307160******00036070</t>
  </si>
  <si>
    <t>139****6952</t>
  </si>
  <si>
    <t>乐荣熙</t>
  </si>
  <si>
    <t>90307160******00036089</t>
  </si>
  <si>
    <t>134****2025</t>
  </si>
  <si>
    <t>叶清班</t>
  </si>
  <si>
    <t>62218405******97875</t>
  </si>
  <si>
    <t>136****8352</t>
  </si>
  <si>
    <t>乐毅</t>
  </si>
  <si>
    <t>62303611******67920</t>
  </si>
  <si>
    <t>134****1460</t>
  </si>
  <si>
    <t>乐荣顺</t>
  </si>
  <si>
    <t>90307160******00036114</t>
  </si>
  <si>
    <t>131****5997</t>
  </si>
  <si>
    <t>乐丹多</t>
  </si>
  <si>
    <t>90307160******00036123</t>
  </si>
  <si>
    <t>138****0562</t>
  </si>
  <si>
    <t>乐荣新</t>
  </si>
  <si>
    <t>90307160******00036132</t>
  </si>
  <si>
    <t>132****9912</t>
  </si>
  <si>
    <t>陈友英</t>
  </si>
  <si>
    <t>62218405******97974</t>
  </si>
  <si>
    <t>134****0241</t>
  </si>
  <si>
    <t>乐荣昆</t>
  </si>
  <si>
    <t>62218405******97818</t>
  </si>
  <si>
    <t>132****7821</t>
  </si>
  <si>
    <t>蔡英华</t>
  </si>
  <si>
    <t>62218405******97628</t>
  </si>
  <si>
    <t>133****4762</t>
  </si>
  <si>
    <t>陈加茂</t>
  </si>
  <si>
    <t>62218405******97933</t>
  </si>
  <si>
    <t>138****0314</t>
  </si>
  <si>
    <t>吴新娥</t>
  </si>
  <si>
    <t>35042546******2</t>
  </si>
  <si>
    <t>90307160******00036187</t>
  </si>
  <si>
    <t>137****4203</t>
  </si>
  <si>
    <t>62218405******97701</t>
  </si>
  <si>
    <t>137****0882</t>
  </si>
  <si>
    <t>乐荣龙</t>
  </si>
  <si>
    <t>62166400******0923</t>
  </si>
  <si>
    <t>132****2969</t>
  </si>
  <si>
    <t>陈文樵</t>
  </si>
  <si>
    <t>35042572******5</t>
  </si>
  <si>
    <t>90307160******00036196</t>
  </si>
  <si>
    <t>131****2662</t>
  </si>
  <si>
    <t>陈振先</t>
  </si>
  <si>
    <t>62218405******03841</t>
  </si>
  <si>
    <t>137****9383</t>
  </si>
  <si>
    <t>陈先投</t>
  </si>
  <si>
    <t>62218405******93023</t>
  </si>
  <si>
    <t>138****0226</t>
  </si>
  <si>
    <t>陈振春</t>
  </si>
  <si>
    <t>90307160******00036221</t>
  </si>
  <si>
    <t>137****5851</t>
  </si>
  <si>
    <t>62218405******92462</t>
  </si>
  <si>
    <t>134****0697</t>
  </si>
  <si>
    <t>陈加圳</t>
  </si>
  <si>
    <t>90307160******00036249</t>
  </si>
  <si>
    <t>135****0006</t>
  </si>
  <si>
    <t>陈加连</t>
  </si>
  <si>
    <t>90307160******00036258</t>
  </si>
  <si>
    <t>136****5706</t>
  </si>
  <si>
    <t>李珠娣</t>
  </si>
  <si>
    <t>35042558******4</t>
  </si>
  <si>
    <t>90307160******00036267</t>
  </si>
  <si>
    <t>139****0627</t>
  </si>
  <si>
    <t>陈加夏</t>
  </si>
  <si>
    <t>90307160******00036276</t>
  </si>
  <si>
    <t>陈加盛</t>
  </si>
  <si>
    <t>62218405******91688</t>
  </si>
  <si>
    <t>137****2280</t>
  </si>
  <si>
    <t>62218405******78885</t>
  </si>
  <si>
    <t>131****7007</t>
  </si>
  <si>
    <t>陈加培</t>
  </si>
  <si>
    <t>90307160******00036301</t>
  </si>
  <si>
    <t>132****8007</t>
  </si>
  <si>
    <t>陈振文</t>
  </si>
  <si>
    <t>35042527******1</t>
  </si>
  <si>
    <t>90307160******00036310</t>
  </si>
  <si>
    <t>139****1534</t>
  </si>
  <si>
    <t>陈斯芳</t>
  </si>
  <si>
    <t>35042572******1</t>
  </si>
  <si>
    <t>90307160******00036329</t>
  </si>
  <si>
    <t>136****6308</t>
  </si>
  <si>
    <t>陈加强</t>
  </si>
  <si>
    <t>62218405******95143</t>
  </si>
  <si>
    <t>138****5341</t>
  </si>
  <si>
    <t>陈振坊</t>
  </si>
  <si>
    <t>62218405******92835</t>
  </si>
  <si>
    <t>135****9442</t>
  </si>
  <si>
    <t>陈振桃</t>
  </si>
  <si>
    <t>62218405******93379</t>
  </si>
  <si>
    <t>131****9830</t>
  </si>
  <si>
    <t>35042519******3372</t>
  </si>
  <si>
    <t>90307160******00036365</t>
  </si>
  <si>
    <t>136****1419</t>
  </si>
  <si>
    <t>陈斯野</t>
  </si>
  <si>
    <t>90307160******00036374</t>
  </si>
  <si>
    <t>139****9124</t>
  </si>
  <si>
    <t>陈斯贤</t>
  </si>
  <si>
    <t>62218405******95341</t>
  </si>
  <si>
    <t>135****5752</t>
  </si>
  <si>
    <t>陈荣开</t>
  </si>
  <si>
    <t>90307160******00423071</t>
  </si>
  <si>
    <t>135****7261</t>
  </si>
  <si>
    <t>陈振河</t>
  </si>
  <si>
    <t>90307160******00036409</t>
  </si>
  <si>
    <t>138****6414</t>
  </si>
  <si>
    <t>陈振为</t>
  </si>
  <si>
    <t>35042560******3</t>
  </si>
  <si>
    <t>90307160******00036418</t>
  </si>
  <si>
    <t>133****5487</t>
  </si>
  <si>
    <t>陈振泉</t>
  </si>
  <si>
    <t>90307160******00036427</t>
  </si>
  <si>
    <t>135****5018</t>
  </si>
  <si>
    <t>陈加椿</t>
  </si>
  <si>
    <t>90307160******00036436</t>
  </si>
  <si>
    <t>132****1519</t>
  </si>
  <si>
    <t>李发斌</t>
  </si>
  <si>
    <t>62218405******92926</t>
  </si>
  <si>
    <t>133****7043</t>
  </si>
  <si>
    <t>陈加油</t>
  </si>
  <si>
    <t>62218405******94765</t>
  </si>
  <si>
    <t>132****2700</t>
  </si>
  <si>
    <t>陈斯进</t>
  </si>
  <si>
    <t xml:space="preserve">	6221840******894260</t>
  </si>
  <si>
    <t>133****9560</t>
  </si>
  <si>
    <t>62218405******78844</t>
  </si>
  <si>
    <t>132****5011</t>
  </si>
  <si>
    <t>陈加三</t>
  </si>
  <si>
    <t>90307160******00036481</t>
  </si>
  <si>
    <t>131****0793</t>
  </si>
  <si>
    <t>陈荣埕</t>
  </si>
  <si>
    <t>90307160******00036490</t>
  </si>
  <si>
    <t>134****5964</t>
  </si>
  <si>
    <t>陈加益</t>
  </si>
  <si>
    <t>90307160******00036506</t>
  </si>
  <si>
    <t>139****5554</t>
  </si>
  <si>
    <t>陈加业</t>
  </si>
  <si>
    <t>62218405******94914</t>
  </si>
  <si>
    <t>135****1772</t>
  </si>
  <si>
    <t>62218405******94385</t>
  </si>
  <si>
    <t>134****1076</t>
  </si>
  <si>
    <t>陈荣德</t>
  </si>
  <si>
    <t>62218405******95432</t>
  </si>
  <si>
    <t>132****8610</t>
  </si>
  <si>
    <t>李玉多</t>
  </si>
  <si>
    <t>62218405******40072</t>
  </si>
  <si>
    <t>135****5512</t>
  </si>
  <si>
    <t>陈荣彻</t>
  </si>
  <si>
    <t>90307160******00036551</t>
  </si>
  <si>
    <t>135****5932</t>
  </si>
  <si>
    <t>陈荣山</t>
  </si>
  <si>
    <t>90307160******00036560</t>
  </si>
  <si>
    <t>135****2568</t>
  </si>
  <si>
    <t>陈荣保</t>
  </si>
  <si>
    <t>90307160******00036579</t>
  </si>
  <si>
    <t>137****5218</t>
  </si>
  <si>
    <t>李发填</t>
  </si>
  <si>
    <t>90307160******00450718</t>
  </si>
  <si>
    <t>132****1188</t>
  </si>
  <si>
    <t>李玉界</t>
  </si>
  <si>
    <t>90307160******00036597</t>
  </si>
  <si>
    <t>139****8605</t>
  </si>
  <si>
    <t>陈加祥</t>
  </si>
  <si>
    <t>62218405******94880</t>
  </si>
  <si>
    <t>134****4105</t>
  </si>
  <si>
    <t>陈加让</t>
  </si>
  <si>
    <t>90307160******00036613</t>
  </si>
  <si>
    <t>134****0544</t>
  </si>
  <si>
    <t>陈加麒</t>
  </si>
  <si>
    <t>90307160******00036622</t>
  </si>
  <si>
    <t>131****0816</t>
  </si>
  <si>
    <t>62218405******24412</t>
  </si>
  <si>
    <t>135****6957</t>
  </si>
  <si>
    <t>陈斯喜</t>
  </si>
  <si>
    <t>62218405******92249</t>
  </si>
  <si>
    <t>137****9935</t>
  </si>
  <si>
    <t>李魁龙</t>
  </si>
  <si>
    <t>90307160******00036659</t>
  </si>
  <si>
    <t>李文生</t>
  </si>
  <si>
    <t>62218405******95648</t>
  </si>
  <si>
    <t>133****4625</t>
  </si>
  <si>
    <t>李凤城</t>
  </si>
  <si>
    <t>62218405******95895</t>
  </si>
  <si>
    <t>131****0832</t>
  </si>
  <si>
    <t>李方田</t>
  </si>
  <si>
    <t>62218405******24099</t>
  </si>
  <si>
    <t>136****1407</t>
  </si>
  <si>
    <t>李方建</t>
  </si>
  <si>
    <t>90307160******00036695</t>
  </si>
  <si>
    <t>132****7147</t>
  </si>
  <si>
    <t>李方赐</t>
  </si>
  <si>
    <t>90307160******00410860</t>
  </si>
  <si>
    <t>133****9368</t>
  </si>
  <si>
    <t>李方界</t>
  </si>
  <si>
    <t>62218405******24156</t>
  </si>
  <si>
    <t>138****9279</t>
  </si>
  <si>
    <t>李方禄</t>
  </si>
  <si>
    <t>62218405******96166</t>
  </si>
  <si>
    <t>138****1761</t>
  </si>
  <si>
    <t>李方连</t>
  </si>
  <si>
    <t>62218405******95994</t>
  </si>
  <si>
    <t>133****1305</t>
  </si>
  <si>
    <t>李方义</t>
  </si>
  <si>
    <t>90307160******00036748</t>
  </si>
  <si>
    <t>137****9349</t>
  </si>
  <si>
    <t>李方锦</t>
  </si>
  <si>
    <t>90307160******00036757</t>
  </si>
  <si>
    <t>136****4956</t>
  </si>
  <si>
    <t>李发式</t>
  </si>
  <si>
    <t>62218405******96190</t>
  </si>
  <si>
    <t>139****7001</t>
  </si>
  <si>
    <t>李方招</t>
  </si>
  <si>
    <t>62218405******95960</t>
  </si>
  <si>
    <t>132****7165</t>
  </si>
  <si>
    <t>李风班</t>
  </si>
  <si>
    <t>62303625******59038</t>
  </si>
  <si>
    <t>135****9089</t>
  </si>
  <si>
    <t>李凤鸣</t>
  </si>
  <si>
    <t>90307160******00036793</t>
  </si>
  <si>
    <t>132****0488</t>
  </si>
  <si>
    <t>李凤伟</t>
  </si>
  <si>
    <t>90307160******00036800</t>
  </si>
  <si>
    <t>132****7434</t>
  </si>
  <si>
    <t>李方读</t>
  </si>
  <si>
    <t>90307160******00036819</t>
  </si>
  <si>
    <t>139****0530</t>
  </si>
  <si>
    <t>李方来</t>
  </si>
  <si>
    <t>62218405******95887</t>
  </si>
  <si>
    <t>132****4040</t>
  </si>
  <si>
    <t>李方咏</t>
  </si>
  <si>
    <t>62218405******95846</t>
  </si>
  <si>
    <t>137****5312</t>
  </si>
  <si>
    <t>李玉炉</t>
  </si>
  <si>
    <t>62218405******24131</t>
  </si>
  <si>
    <t>138****6886</t>
  </si>
  <si>
    <t>李方桂</t>
  </si>
  <si>
    <t>62218405******95481</t>
  </si>
  <si>
    <t>131****4954</t>
  </si>
  <si>
    <t>李方赤</t>
  </si>
  <si>
    <t>90307160******00036864</t>
  </si>
  <si>
    <t>132****9049</t>
  </si>
  <si>
    <t>35042551******1</t>
  </si>
  <si>
    <t>90307160******00036873</t>
  </si>
  <si>
    <t>133****3538</t>
  </si>
  <si>
    <t>李凤杭</t>
  </si>
  <si>
    <t>62218405******95812</t>
  </si>
  <si>
    <t>133****3822</t>
  </si>
  <si>
    <t>李凤腾</t>
  </si>
  <si>
    <t>62218405******95804</t>
  </si>
  <si>
    <t>134****7106</t>
  </si>
  <si>
    <t>李方添</t>
  </si>
  <si>
    <t>62218405******97523</t>
  </si>
  <si>
    <t>138****3575</t>
  </si>
  <si>
    <t>李方回</t>
  </si>
  <si>
    <t>62303625******08723</t>
  </si>
  <si>
    <t>133****2064</t>
  </si>
  <si>
    <t>李方贻</t>
  </si>
  <si>
    <t>62218405******96034</t>
  </si>
  <si>
    <t>133****5350</t>
  </si>
  <si>
    <t>蔡成群</t>
  </si>
  <si>
    <t>90307160******00160461</t>
  </si>
  <si>
    <t>137****3533</t>
  </si>
  <si>
    <t>蔡成长</t>
  </si>
  <si>
    <t>62218405******91357</t>
  </si>
  <si>
    <t>135****1009</t>
  </si>
  <si>
    <t>蔡成九</t>
  </si>
  <si>
    <t>90307160******00036908</t>
  </si>
  <si>
    <t>131****1602</t>
  </si>
  <si>
    <t>蔡成芬</t>
  </si>
  <si>
    <t>62218405******03890</t>
  </si>
  <si>
    <t>139****8644</t>
  </si>
  <si>
    <t>叶清次</t>
  </si>
  <si>
    <t>35042526******1</t>
  </si>
  <si>
    <t>90307160******00036926</t>
  </si>
  <si>
    <t>135****0077</t>
  </si>
  <si>
    <t>蔡成水</t>
  </si>
  <si>
    <t>62218405******98279</t>
  </si>
  <si>
    <t>137****0601</t>
  </si>
  <si>
    <t>蔡成傲</t>
  </si>
  <si>
    <t>90307160******00036944</t>
  </si>
  <si>
    <t>137****7754</t>
  </si>
  <si>
    <t>蔡成野</t>
  </si>
  <si>
    <t>62218405******90300</t>
  </si>
  <si>
    <t>138****3121</t>
  </si>
  <si>
    <t>蔡良在</t>
  </si>
  <si>
    <t>62218405******90094</t>
  </si>
  <si>
    <t>133****8203</t>
  </si>
  <si>
    <t>蔡登塍</t>
  </si>
  <si>
    <t>62218405******79206</t>
  </si>
  <si>
    <t>139****2900</t>
  </si>
  <si>
    <t>蔡登铨</t>
  </si>
  <si>
    <t>62218405******78596</t>
  </si>
  <si>
    <t>134****4519</t>
  </si>
  <si>
    <t>蔡登绳</t>
  </si>
  <si>
    <t>62218405******79172</t>
  </si>
  <si>
    <t>134****3368</t>
  </si>
  <si>
    <t>蔡登龙</t>
  </si>
  <si>
    <t>90307160******00037006</t>
  </si>
  <si>
    <t>131****0418</t>
  </si>
  <si>
    <t>蔡生史</t>
  </si>
  <si>
    <t>90307160******00037015</t>
  </si>
  <si>
    <t>131****2564</t>
  </si>
  <si>
    <t>蔡登松</t>
  </si>
  <si>
    <t>62218405******90342</t>
  </si>
  <si>
    <t>138****0971</t>
  </si>
  <si>
    <t>蔡丁兰</t>
  </si>
  <si>
    <t>62218405******45127</t>
  </si>
  <si>
    <t>132****6343</t>
  </si>
  <si>
    <t>蔡成彩</t>
  </si>
  <si>
    <t>90307160******00037051</t>
  </si>
  <si>
    <t>137****2622</t>
  </si>
  <si>
    <t>叶秀英</t>
  </si>
  <si>
    <t>62218405******91555</t>
  </si>
  <si>
    <t>134****5262</t>
  </si>
  <si>
    <t>136****5825</t>
  </si>
  <si>
    <t>文江镇大文村水稻种植保险投保人情况明细表</t>
  </si>
  <si>
    <t>叶以森</t>
  </si>
  <si>
    <t>62218405******82109</t>
  </si>
  <si>
    <t>131****7108</t>
  </si>
  <si>
    <t>大文村尾洋</t>
  </si>
  <si>
    <t>叶以文</t>
  </si>
  <si>
    <t>90307160******00040261</t>
  </si>
  <si>
    <t>137****6202</t>
  </si>
  <si>
    <t>叶以泉</t>
  </si>
  <si>
    <t>90307160******00040270</t>
  </si>
  <si>
    <t>132****3087</t>
  </si>
  <si>
    <t>叶以田</t>
  </si>
  <si>
    <t>90307160******00040289</t>
  </si>
  <si>
    <t>137****2651</t>
  </si>
  <si>
    <t>叶聿堂</t>
  </si>
  <si>
    <t>62218405******80350</t>
  </si>
  <si>
    <t>叶聿坤</t>
  </si>
  <si>
    <t>90307160******00040305</t>
  </si>
  <si>
    <t>135****6145</t>
  </si>
  <si>
    <t>叶德万</t>
  </si>
  <si>
    <t>90307160******00040314</t>
  </si>
  <si>
    <t>134****6013</t>
  </si>
  <si>
    <t>叶德好</t>
  </si>
  <si>
    <t>90307160******00040323</t>
  </si>
  <si>
    <t>131****2833</t>
  </si>
  <si>
    <t>大文村门头</t>
  </si>
  <si>
    <t>游兴勇</t>
  </si>
  <si>
    <t>35900119******5051</t>
  </si>
  <si>
    <t>62303615******56223</t>
  </si>
  <si>
    <t>137****8911</t>
  </si>
  <si>
    <t>叶德测</t>
  </si>
  <si>
    <t>90307160******00040341</t>
  </si>
  <si>
    <t>133****2695</t>
  </si>
  <si>
    <t>叶德敬</t>
  </si>
  <si>
    <t>90307160******00040350</t>
  </si>
  <si>
    <t>138****8278</t>
  </si>
  <si>
    <t>叶德梓</t>
  </si>
  <si>
    <t>90307160******00465766</t>
  </si>
  <si>
    <t>138****8477</t>
  </si>
  <si>
    <t>叶清亮</t>
  </si>
  <si>
    <t>90307160******00040378</t>
  </si>
  <si>
    <t>139****1492</t>
  </si>
  <si>
    <t>叶清荣</t>
  </si>
  <si>
    <t>90307160******00040387</t>
  </si>
  <si>
    <t>133****2048</t>
  </si>
  <si>
    <t>叶清地</t>
  </si>
  <si>
    <t>62218405******80186</t>
  </si>
  <si>
    <t>133****3081</t>
  </si>
  <si>
    <t>郑超烟</t>
  </si>
  <si>
    <t>62218405******81473</t>
  </si>
  <si>
    <t>136****9468</t>
  </si>
  <si>
    <t>叶德雄</t>
  </si>
  <si>
    <t>90307160******00040412</t>
  </si>
  <si>
    <t>139****5030</t>
  </si>
  <si>
    <t>叶长和</t>
  </si>
  <si>
    <t>62218405******80855</t>
  </si>
  <si>
    <t>135****6749</t>
  </si>
  <si>
    <t>叶聿建</t>
  </si>
  <si>
    <t>62218405******80194</t>
  </si>
  <si>
    <t>131****5437</t>
  </si>
  <si>
    <t>叶聿智</t>
  </si>
  <si>
    <t>90307160******00040449</t>
  </si>
  <si>
    <t>132****0497</t>
  </si>
  <si>
    <t>叶德增</t>
  </si>
  <si>
    <t>90307160******00040458</t>
  </si>
  <si>
    <t>137****2452</t>
  </si>
  <si>
    <t>叶德照</t>
  </si>
  <si>
    <t>62218405******82083</t>
  </si>
  <si>
    <t>139****3534</t>
  </si>
  <si>
    <t>叶德昌</t>
  </si>
  <si>
    <t>90307160******00040476</t>
  </si>
  <si>
    <t>134****0552</t>
  </si>
  <si>
    <t>叶聿虎</t>
  </si>
  <si>
    <t>62218405******81481</t>
  </si>
  <si>
    <t>134****4748</t>
  </si>
  <si>
    <t>大文村坋尾</t>
  </si>
  <si>
    <t>陈秀妹</t>
  </si>
  <si>
    <t>35042519******3360</t>
  </si>
  <si>
    <t>62218405******78182</t>
  </si>
  <si>
    <t>133****7931</t>
  </si>
  <si>
    <t>叶长彬</t>
  </si>
  <si>
    <t>90307160******00040500</t>
  </si>
  <si>
    <t>138****4718</t>
  </si>
  <si>
    <t>叶聿统</t>
  </si>
  <si>
    <t>90307160******00040528</t>
  </si>
  <si>
    <t>138****1064</t>
  </si>
  <si>
    <t>叶清课</t>
  </si>
  <si>
    <t>90307160******00040537</t>
  </si>
  <si>
    <t>136****8545</t>
  </si>
  <si>
    <t>叶德华</t>
  </si>
  <si>
    <t>90307160******00040546</t>
  </si>
  <si>
    <t>133****3376</t>
  </si>
  <si>
    <t>陈文秀</t>
  </si>
  <si>
    <t>90307160******00040555</t>
  </si>
  <si>
    <t>136****3510</t>
  </si>
  <si>
    <t>陈新妹</t>
  </si>
  <si>
    <t>90307160******00040564</t>
  </si>
  <si>
    <t>136****2477</t>
  </si>
  <si>
    <t>叶德堆</t>
  </si>
  <si>
    <t>90307160******00040573</t>
  </si>
  <si>
    <t>131****1103</t>
  </si>
  <si>
    <t>叶德成</t>
  </si>
  <si>
    <t>62218405******80582</t>
  </si>
  <si>
    <t>134****6099</t>
  </si>
  <si>
    <t>叶聿钍</t>
  </si>
  <si>
    <t>90307160******00040591</t>
  </si>
  <si>
    <t>136****1716</t>
  </si>
  <si>
    <t>叶聿清</t>
  </si>
  <si>
    <t>62218405******82075</t>
  </si>
  <si>
    <t>132****6036</t>
  </si>
  <si>
    <t>叶德教</t>
  </si>
  <si>
    <t>90307160******00040617</t>
  </si>
  <si>
    <t>137****9410</t>
  </si>
  <si>
    <t>陈其团</t>
  </si>
  <si>
    <t>90307160******00040626</t>
  </si>
  <si>
    <t>135****9612</t>
  </si>
  <si>
    <t>叶业华</t>
  </si>
  <si>
    <t>62218405******81390</t>
  </si>
  <si>
    <t>137****5566</t>
  </si>
  <si>
    <t>陈先强</t>
  </si>
  <si>
    <t>90307160******00040644</t>
  </si>
  <si>
    <t>137****3907</t>
  </si>
  <si>
    <t>陈先珠</t>
  </si>
  <si>
    <t>62218405******23018</t>
  </si>
  <si>
    <t>136****0923</t>
  </si>
  <si>
    <t>陈其随</t>
  </si>
  <si>
    <t>90307160******00040662</t>
  </si>
  <si>
    <t>134****5239</t>
  </si>
  <si>
    <t>陈其休</t>
  </si>
  <si>
    <t>90307160******00040671</t>
  </si>
  <si>
    <t>134****5844</t>
  </si>
  <si>
    <t>叶长茂</t>
  </si>
  <si>
    <t>90307160******00040680</t>
  </si>
  <si>
    <t>132****0306</t>
  </si>
  <si>
    <t>叶长桂</t>
  </si>
  <si>
    <t>90307160******00040699</t>
  </si>
  <si>
    <t>135****6634</t>
  </si>
  <si>
    <t>叶长添</t>
  </si>
  <si>
    <t>90307160******00040706</t>
  </si>
  <si>
    <t>131****4515</t>
  </si>
  <si>
    <t>叶长满</t>
  </si>
  <si>
    <t>90307160******00040715</t>
  </si>
  <si>
    <t>132****8390</t>
  </si>
  <si>
    <t>吴春华</t>
  </si>
  <si>
    <t>62218405******78224</t>
  </si>
  <si>
    <t>137****1373</t>
  </si>
  <si>
    <t>陈先均</t>
  </si>
  <si>
    <t>62218405******81929</t>
  </si>
  <si>
    <t>131****7186</t>
  </si>
  <si>
    <t>杨连此</t>
  </si>
  <si>
    <t>90307160******00040742</t>
  </si>
  <si>
    <t>137****3875</t>
  </si>
  <si>
    <t>陈宗铭</t>
  </si>
  <si>
    <t>90307160******00040751</t>
  </si>
  <si>
    <t>139****0290</t>
  </si>
  <si>
    <t>叶聿双</t>
  </si>
  <si>
    <t>62218405******81259</t>
  </si>
  <si>
    <t>135****9312</t>
  </si>
  <si>
    <t>陈其炳</t>
  </si>
  <si>
    <t>62218405******80483</t>
  </si>
  <si>
    <t>135****0409</t>
  </si>
  <si>
    <t>陈其煌</t>
  </si>
  <si>
    <t>90307160******00040788</t>
  </si>
  <si>
    <t>131****7190</t>
  </si>
  <si>
    <t>陈其尧</t>
  </si>
  <si>
    <t>62218405******81986</t>
  </si>
  <si>
    <t>133****7969</t>
  </si>
  <si>
    <t>陈其标</t>
  </si>
  <si>
    <t>62218405******80574</t>
  </si>
  <si>
    <t>135****8395</t>
  </si>
  <si>
    <t>陈先发</t>
  </si>
  <si>
    <t>62218405******29591</t>
  </si>
  <si>
    <t>139****4700</t>
  </si>
  <si>
    <t>叶聿煌</t>
  </si>
  <si>
    <t>62218405******80558</t>
  </si>
  <si>
    <t>133****4273</t>
  </si>
  <si>
    <t>叶聿绵</t>
  </si>
  <si>
    <t>62218405******82059</t>
  </si>
  <si>
    <t>135****7591</t>
  </si>
  <si>
    <t>叶聿檀</t>
  </si>
  <si>
    <t>62218405******81796</t>
  </si>
  <si>
    <t>138****9881</t>
  </si>
  <si>
    <t>陈先锋</t>
  </si>
  <si>
    <t>90307160******00040859</t>
  </si>
  <si>
    <t>131****6093</t>
  </si>
  <si>
    <t>叶聿灯</t>
  </si>
  <si>
    <t>62218405******82026</t>
  </si>
  <si>
    <t>135****8300</t>
  </si>
  <si>
    <t>叶聿全</t>
  </si>
  <si>
    <t>62218405******00215</t>
  </si>
  <si>
    <t>137****3005</t>
  </si>
  <si>
    <t>叶聿齐</t>
  </si>
  <si>
    <t>62218405******81713</t>
  </si>
  <si>
    <t>138****3672</t>
  </si>
  <si>
    <t>叶德遵</t>
  </si>
  <si>
    <t>90307160******00040895</t>
  </si>
  <si>
    <t>138****7157</t>
  </si>
  <si>
    <t>叶聿舜</t>
  </si>
  <si>
    <t>90307160******00040902</t>
  </si>
  <si>
    <t>138****7102</t>
  </si>
  <si>
    <t>叶聿高</t>
  </si>
  <si>
    <t>62218405******81499</t>
  </si>
  <si>
    <t>132****9945</t>
  </si>
  <si>
    <t>叶幼华</t>
  </si>
  <si>
    <t>62218405******42434</t>
  </si>
  <si>
    <t>137****8065</t>
  </si>
  <si>
    <t>陈其冠</t>
  </si>
  <si>
    <t>62218405******82323</t>
  </si>
  <si>
    <t>139****6649</t>
  </si>
  <si>
    <t>陈宗远</t>
  </si>
  <si>
    <t>90307160******00040920</t>
  </si>
  <si>
    <t>136****5486</t>
  </si>
  <si>
    <t>陈宗久</t>
  </si>
  <si>
    <t>90307160******00040939</t>
  </si>
  <si>
    <t>133****9703</t>
  </si>
  <si>
    <t>吴文华</t>
  </si>
  <si>
    <t>90307160******00040948</t>
  </si>
  <si>
    <t>詹一妹</t>
  </si>
  <si>
    <t>62218405******82786</t>
  </si>
  <si>
    <t>132****0619</t>
  </si>
  <si>
    <t>陈先源</t>
  </si>
  <si>
    <t>62218405******96855</t>
  </si>
  <si>
    <t>139****1363</t>
  </si>
  <si>
    <t>陈宗骞</t>
  </si>
  <si>
    <t>90307160******00040975</t>
  </si>
  <si>
    <t>139****5079</t>
  </si>
  <si>
    <t>陈宗梓</t>
  </si>
  <si>
    <t>62218405******78349</t>
  </si>
  <si>
    <t>131****4416</t>
  </si>
  <si>
    <t>廖春英</t>
  </si>
  <si>
    <t>62218405******82182</t>
  </si>
  <si>
    <t>133****7187</t>
  </si>
  <si>
    <t>陈宗养</t>
  </si>
  <si>
    <t>90307160******00041000</t>
  </si>
  <si>
    <t>137****8218</t>
  </si>
  <si>
    <t>陈其展</t>
  </si>
  <si>
    <t>62218405******82984</t>
  </si>
  <si>
    <t>133****0001</t>
  </si>
  <si>
    <t>陈其洒</t>
  </si>
  <si>
    <t>62218405******82265</t>
  </si>
  <si>
    <t>131****5099</t>
  </si>
  <si>
    <t>陈其炉</t>
  </si>
  <si>
    <t>90307160******00041037</t>
  </si>
  <si>
    <t>136****5736</t>
  </si>
  <si>
    <t>陈先水</t>
  </si>
  <si>
    <t>62218405******82778</t>
  </si>
  <si>
    <t>136****0998</t>
  </si>
  <si>
    <t>陈其雄</t>
  </si>
  <si>
    <t>62218405******82745</t>
  </si>
  <si>
    <t>133****1667</t>
  </si>
  <si>
    <t>吴双英</t>
  </si>
  <si>
    <t>62218405******83040</t>
  </si>
  <si>
    <t>134****4314</t>
  </si>
  <si>
    <t>陈先汤</t>
  </si>
  <si>
    <t>90307160******00041073</t>
  </si>
  <si>
    <t>138****9146</t>
  </si>
  <si>
    <t>陈先我</t>
  </si>
  <si>
    <t>90307160******00041082</t>
  </si>
  <si>
    <t>136****6725</t>
  </si>
  <si>
    <t>陈其积</t>
  </si>
  <si>
    <t>90307160******00041091</t>
  </si>
  <si>
    <t>134****8793</t>
  </si>
  <si>
    <t>陈其酬</t>
  </si>
  <si>
    <t>62218405******00249</t>
  </si>
  <si>
    <t>134****4078</t>
  </si>
  <si>
    <t>陈其对</t>
  </si>
  <si>
    <t>90307160******00041117</t>
  </si>
  <si>
    <t>139****9409</t>
  </si>
  <si>
    <t>陈宗炽</t>
  </si>
  <si>
    <t>90307160******00041126</t>
  </si>
  <si>
    <t>136****7299</t>
  </si>
  <si>
    <t>陈先电</t>
  </si>
  <si>
    <t>90307160******00041135</t>
  </si>
  <si>
    <t>136****9664</t>
  </si>
  <si>
    <t>陈其绪</t>
  </si>
  <si>
    <t>90307160******00041144</t>
  </si>
  <si>
    <t>135****5784</t>
  </si>
  <si>
    <t>陈先安</t>
  </si>
  <si>
    <t>62218405******82711</t>
  </si>
  <si>
    <t>139****4586</t>
  </si>
  <si>
    <t>陈先芬</t>
  </si>
  <si>
    <t>90307160******00041162</t>
  </si>
  <si>
    <t>138****9106</t>
  </si>
  <si>
    <t>陈先世</t>
  </si>
  <si>
    <t>62218405******23109</t>
  </si>
  <si>
    <t>138****0936</t>
  </si>
  <si>
    <t>陈之绍</t>
  </si>
  <si>
    <t>90307160******00041180</t>
  </si>
  <si>
    <t>133****7609</t>
  </si>
  <si>
    <t>陈其祥</t>
  </si>
  <si>
    <t>90307160******00041199</t>
  </si>
  <si>
    <t>135****0458</t>
  </si>
  <si>
    <t>陈孟坛</t>
  </si>
  <si>
    <t>62218405******82216</t>
  </si>
  <si>
    <t>139****4455</t>
  </si>
  <si>
    <t>陈宗芙</t>
  </si>
  <si>
    <t>90307160******00041215</t>
  </si>
  <si>
    <t>135****2489</t>
  </si>
  <si>
    <t>陈彬</t>
  </si>
  <si>
    <t>90307160******00041224</t>
  </si>
  <si>
    <t>134****0884</t>
  </si>
  <si>
    <t>陈先钗</t>
  </si>
  <si>
    <t>90307160******00041233</t>
  </si>
  <si>
    <t>132****5234</t>
  </si>
  <si>
    <t>陈其奖</t>
  </si>
  <si>
    <t>90307160******00041242</t>
  </si>
  <si>
    <t>136****8676</t>
  </si>
  <si>
    <t>陈其准</t>
  </si>
  <si>
    <t>62218405******84071</t>
  </si>
  <si>
    <t>134****3541</t>
  </si>
  <si>
    <t>陈宗高</t>
  </si>
  <si>
    <t>90307160******00041260</t>
  </si>
  <si>
    <t>138****0548</t>
  </si>
  <si>
    <t>62218405******83529</t>
  </si>
  <si>
    <t>132****7354</t>
  </si>
  <si>
    <t>陈其科</t>
  </si>
  <si>
    <t>90307160******00041288</t>
  </si>
  <si>
    <t>139****2455</t>
  </si>
  <si>
    <t>陈其林</t>
  </si>
  <si>
    <t>62218405******83784</t>
  </si>
  <si>
    <t>131****0693</t>
  </si>
  <si>
    <t>陈之渊</t>
  </si>
  <si>
    <t>62218405******20489</t>
  </si>
  <si>
    <t>137****9759</t>
  </si>
  <si>
    <t>陈之祷</t>
  </si>
  <si>
    <t>62218405******82919</t>
  </si>
  <si>
    <t>138****9540</t>
  </si>
  <si>
    <t>陈其波</t>
  </si>
  <si>
    <t>90307160******00041322</t>
  </si>
  <si>
    <t>134****3499</t>
  </si>
  <si>
    <t>陈之康</t>
  </si>
  <si>
    <t>90307160******00041331</t>
  </si>
  <si>
    <t>138****1720</t>
  </si>
  <si>
    <t>陈宗洛</t>
  </si>
  <si>
    <t>90307160******00041340</t>
  </si>
  <si>
    <t>132****8304</t>
  </si>
  <si>
    <t>陈宗洋</t>
  </si>
  <si>
    <t>90307160******00041359</t>
  </si>
  <si>
    <t>136****1195</t>
  </si>
  <si>
    <t>杨新娇</t>
  </si>
  <si>
    <t>62218405******66089</t>
  </si>
  <si>
    <t>131****6407</t>
  </si>
  <si>
    <t>陈宗闾</t>
  </si>
  <si>
    <t>62218405******84147</t>
  </si>
  <si>
    <t>137****1362</t>
  </si>
  <si>
    <t>陈其根</t>
  </si>
  <si>
    <t>90307160******00041386</t>
  </si>
  <si>
    <t>139****1287</t>
  </si>
  <si>
    <t>陈先状</t>
  </si>
  <si>
    <t>62218405******83644</t>
  </si>
  <si>
    <t>133****2258</t>
  </si>
  <si>
    <t>陈先到</t>
  </si>
  <si>
    <t>62218405******84162</t>
  </si>
  <si>
    <t>137****4502</t>
  </si>
  <si>
    <t>陈宗弦</t>
  </si>
  <si>
    <t>62218405******84063</t>
  </si>
  <si>
    <t>135****2038</t>
  </si>
  <si>
    <t>陈宗成</t>
  </si>
  <si>
    <t>90307160******00041448</t>
  </si>
  <si>
    <t>134****1683</t>
  </si>
  <si>
    <t>陈之荣</t>
  </si>
  <si>
    <t>62218405******83164</t>
  </si>
  <si>
    <t>134****5381</t>
  </si>
  <si>
    <t>陈其培</t>
  </si>
  <si>
    <t>90307160******00041466</t>
  </si>
  <si>
    <t>138****2463</t>
  </si>
  <si>
    <t>陈其裕</t>
  </si>
  <si>
    <t>90307160******00041475</t>
  </si>
  <si>
    <t>137****8610</t>
  </si>
  <si>
    <t>陈先温</t>
  </si>
  <si>
    <t>90307160******00041484</t>
  </si>
  <si>
    <t>137****1679</t>
  </si>
  <si>
    <t>陈先钿</t>
  </si>
  <si>
    <t>62218405******62542</t>
  </si>
  <si>
    <t>132****3596</t>
  </si>
  <si>
    <t>陈先财</t>
  </si>
  <si>
    <t>90307160******00041509</t>
  </si>
  <si>
    <t>139****3048</t>
  </si>
  <si>
    <t>陈先毯</t>
  </si>
  <si>
    <t>90307160******00041518</t>
  </si>
  <si>
    <t>135****8995</t>
  </si>
  <si>
    <t>陈先茂</t>
  </si>
  <si>
    <t>90307160******00465855</t>
  </si>
  <si>
    <t>138****8250</t>
  </si>
  <si>
    <t>陈之业</t>
  </si>
  <si>
    <t>90307160******00041536</t>
  </si>
  <si>
    <t>131****7410</t>
  </si>
  <si>
    <t>陈加彩</t>
  </si>
  <si>
    <t>62218405******78380</t>
  </si>
  <si>
    <t>137****3328</t>
  </si>
  <si>
    <t>陈其相</t>
  </si>
  <si>
    <t>90307160******00041554</t>
  </si>
  <si>
    <t>138****7794</t>
  </si>
  <si>
    <t>陈先湍</t>
  </si>
  <si>
    <t>62218405******83743</t>
  </si>
  <si>
    <t>138****0320</t>
  </si>
  <si>
    <t>陈其绵</t>
  </si>
  <si>
    <t>62218405******00272</t>
  </si>
  <si>
    <t>138****5397</t>
  </si>
  <si>
    <t>陈其测</t>
  </si>
  <si>
    <t>90307160******00041581</t>
  </si>
  <si>
    <t>139****9602</t>
  </si>
  <si>
    <t>陈之代</t>
  </si>
  <si>
    <t>35042519******011X</t>
  </si>
  <si>
    <t>62303611******63703</t>
  </si>
  <si>
    <t>132****0668</t>
  </si>
  <si>
    <t>陈先楮</t>
  </si>
  <si>
    <t>62218405******84808</t>
  </si>
  <si>
    <t>133****1392</t>
  </si>
  <si>
    <t>陈先椎</t>
  </si>
  <si>
    <t>90307160******00041607</t>
  </si>
  <si>
    <t>137****9614</t>
  </si>
  <si>
    <t>陈先仓</t>
  </si>
  <si>
    <t>90307160******00041616</t>
  </si>
  <si>
    <t>133****6767</t>
  </si>
  <si>
    <t>陈先广</t>
  </si>
  <si>
    <t>90307160******00041625</t>
  </si>
  <si>
    <t>134****9658</t>
  </si>
  <si>
    <t>陈先益</t>
  </si>
  <si>
    <t>90307160******00041634</t>
  </si>
  <si>
    <t>139****5492</t>
  </si>
  <si>
    <t>陈先众</t>
  </si>
  <si>
    <t>90307160******00041643</t>
  </si>
  <si>
    <t>134****8478</t>
  </si>
  <si>
    <t>陈先健</t>
  </si>
  <si>
    <t>62218405******85680</t>
  </si>
  <si>
    <t>136****8075</t>
  </si>
  <si>
    <t>陈先军</t>
  </si>
  <si>
    <t>90307160******00041661</t>
  </si>
  <si>
    <t>131****2622</t>
  </si>
  <si>
    <t>陈之银</t>
  </si>
  <si>
    <t>62218405******84709</t>
  </si>
  <si>
    <t>135****8726</t>
  </si>
  <si>
    <t>陈之植</t>
  </si>
  <si>
    <t>90307160******00041689</t>
  </si>
  <si>
    <t>132****3893</t>
  </si>
  <si>
    <t>陈加座</t>
  </si>
  <si>
    <t>90307160******00041698</t>
  </si>
  <si>
    <t>139****4802</t>
  </si>
  <si>
    <t>吴有英</t>
  </si>
  <si>
    <t>90307160******00041705</t>
  </si>
  <si>
    <t>136****8917</t>
  </si>
  <si>
    <t>陈先有</t>
  </si>
  <si>
    <t>90307160******00041714</t>
  </si>
  <si>
    <t>135****8721</t>
  </si>
  <si>
    <t>陈加盘</t>
  </si>
  <si>
    <t>90307160******00041723</t>
  </si>
  <si>
    <t>131****1506</t>
  </si>
  <si>
    <t>陈之举</t>
  </si>
  <si>
    <t>90307160******00041732</t>
  </si>
  <si>
    <t>132****0726</t>
  </si>
  <si>
    <t>陈加墙</t>
  </si>
  <si>
    <t>62218405******00280</t>
  </si>
  <si>
    <t>133****5128</t>
  </si>
  <si>
    <t>陈其还</t>
  </si>
  <si>
    <t>62218405******84824</t>
  </si>
  <si>
    <t>136****7893</t>
  </si>
  <si>
    <t>陈其棍</t>
  </si>
  <si>
    <t>90307160******00041769</t>
  </si>
  <si>
    <t>131****0884</t>
  </si>
  <si>
    <t>陈先次</t>
  </si>
  <si>
    <t>90307160******00041778</t>
  </si>
  <si>
    <t>132****4654</t>
  </si>
  <si>
    <t>陈先汉</t>
  </si>
  <si>
    <t>90307160******00041787</t>
  </si>
  <si>
    <t>132****3538</t>
  </si>
  <si>
    <t>陈其粉</t>
  </si>
  <si>
    <t>62218405******83180</t>
  </si>
  <si>
    <t>133****8002</t>
  </si>
  <si>
    <t>陈先钦</t>
  </si>
  <si>
    <t>90307160******00041803</t>
  </si>
  <si>
    <t>132****0242</t>
  </si>
  <si>
    <t>陈其尝</t>
  </si>
  <si>
    <t>62218405******84865</t>
  </si>
  <si>
    <t>132****4054</t>
  </si>
  <si>
    <t>陈宗坪</t>
  </si>
  <si>
    <t>62218405******85417</t>
  </si>
  <si>
    <t>139****8833</t>
  </si>
  <si>
    <t>陈之德</t>
  </si>
  <si>
    <t>90307160******00041830</t>
  </si>
  <si>
    <t>138****3568</t>
  </si>
  <si>
    <t>陈宗炳</t>
  </si>
  <si>
    <t>90307160******00041849</t>
  </si>
  <si>
    <t>133****1936</t>
  </si>
  <si>
    <t>吴美华</t>
  </si>
  <si>
    <t>62218405******85508</t>
  </si>
  <si>
    <t>134****7562</t>
  </si>
  <si>
    <t>陈先尾</t>
  </si>
  <si>
    <t>62218405******85649</t>
  </si>
  <si>
    <t>136****6033</t>
  </si>
  <si>
    <t>陈之钢</t>
  </si>
  <si>
    <t>62218405******85474</t>
  </si>
  <si>
    <t>136****1853</t>
  </si>
  <si>
    <t>陈之籍</t>
  </si>
  <si>
    <t>90307160******00041885</t>
  </si>
  <si>
    <t>134****4037</t>
  </si>
  <si>
    <t>陈之趁</t>
  </si>
  <si>
    <t>90307160******00041894</t>
  </si>
  <si>
    <t>135****7351</t>
  </si>
  <si>
    <t>陈先贯</t>
  </si>
  <si>
    <t>90307160******00041910</t>
  </si>
  <si>
    <t>133****9492</t>
  </si>
  <si>
    <t>陈宗贡</t>
  </si>
  <si>
    <t>90307160******00041929</t>
  </si>
  <si>
    <t>133****8986</t>
  </si>
  <si>
    <t>陈其穗</t>
  </si>
  <si>
    <t>62218405******84899</t>
  </si>
  <si>
    <t>139****8907</t>
  </si>
  <si>
    <t>陈之甸</t>
  </si>
  <si>
    <t>90307160******00041947</t>
  </si>
  <si>
    <t>139****5104</t>
  </si>
  <si>
    <t>陈巧妹</t>
  </si>
  <si>
    <t>62218405******84485</t>
  </si>
  <si>
    <t>131****0664</t>
  </si>
  <si>
    <t>陈先柳</t>
  </si>
  <si>
    <t>62218405******85664</t>
  </si>
  <si>
    <t>135****1588</t>
  </si>
  <si>
    <t>陈之焦</t>
  </si>
  <si>
    <t>62218405******84907</t>
  </si>
  <si>
    <t>136****5502</t>
  </si>
  <si>
    <t>陈先沼</t>
  </si>
  <si>
    <t>90307160******00041983</t>
  </si>
  <si>
    <t>132****0785</t>
  </si>
  <si>
    <t>陈其星</t>
  </si>
  <si>
    <t>90307160******00041992</t>
  </si>
  <si>
    <t>135****3248</t>
  </si>
  <si>
    <t>陈先圳</t>
  </si>
  <si>
    <t>90307160******00042009</t>
  </si>
  <si>
    <t>138****8907</t>
  </si>
  <si>
    <t>陈先钱</t>
  </si>
  <si>
    <t>90307160******00042018</t>
  </si>
  <si>
    <t>136****3829</t>
  </si>
  <si>
    <t>陈先权</t>
  </si>
  <si>
    <t>90307160******00042027</t>
  </si>
  <si>
    <t>132****7919</t>
  </si>
  <si>
    <t>陈其财</t>
  </si>
  <si>
    <t>62218405******00330</t>
  </si>
  <si>
    <t>134****6157</t>
  </si>
  <si>
    <t>陈其泡</t>
  </si>
  <si>
    <t>90307160******00042045</t>
  </si>
  <si>
    <t>131****6089</t>
  </si>
  <si>
    <t>陈先对</t>
  </si>
  <si>
    <t>90307160******00042054</t>
  </si>
  <si>
    <t>133****2822</t>
  </si>
  <si>
    <t>陈加板</t>
  </si>
  <si>
    <t>90307160******00042063</t>
  </si>
  <si>
    <t>133****0864</t>
  </si>
  <si>
    <t>陈之浪</t>
  </si>
  <si>
    <t>62218405******00306</t>
  </si>
  <si>
    <t>139****7655</t>
  </si>
  <si>
    <t>90307160******00042081</t>
  </si>
  <si>
    <t>133****5626</t>
  </si>
  <si>
    <t>陈先堆</t>
  </si>
  <si>
    <t>90307160******00042090</t>
  </si>
  <si>
    <t>134****0075</t>
  </si>
  <si>
    <t>吴銮娥</t>
  </si>
  <si>
    <t>62218405******85862</t>
  </si>
  <si>
    <t>135****7327</t>
  </si>
  <si>
    <t>陈先朝</t>
  </si>
  <si>
    <t>90307160******00042116</t>
  </si>
  <si>
    <t>133****3345</t>
  </si>
  <si>
    <t>陈先信</t>
  </si>
  <si>
    <t>90307250******00001935</t>
  </si>
  <si>
    <t>137****4015</t>
  </si>
  <si>
    <t>陈其潘</t>
  </si>
  <si>
    <t>90307160******00042125</t>
  </si>
  <si>
    <t>131****2568</t>
  </si>
  <si>
    <t>陈先件</t>
  </si>
  <si>
    <t>62218405******86811</t>
  </si>
  <si>
    <t>135****3416</t>
  </si>
  <si>
    <t>陈先瞧</t>
  </si>
  <si>
    <t>90307160******00042143</t>
  </si>
  <si>
    <t>132****4475</t>
  </si>
  <si>
    <t>陈其楣</t>
  </si>
  <si>
    <t>62218405******86068</t>
  </si>
  <si>
    <t>132****5161</t>
  </si>
  <si>
    <t>陈其荪</t>
  </si>
  <si>
    <t>62218405******85896</t>
  </si>
  <si>
    <t>139****9308</t>
  </si>
  <si>
    <t>陈之萃</t>
  </si>
  <si>
    <t>62218405******86027</t>
  </si>
  <si>
    <t>137****4760</t>
  </si>
  <si>
    <t>陈先推</t>
  </si>
  <si>
    <t>62218405******87462</t>
  </si>
  <si>
    <t>135****3667</t>
  </si>
  <si>
    <t>陈之窍</t>
  </si>
  <si>
    <t>90307160******00042198</t>
  </si>
  <si>
    <t>131****3785</t>
  </si>
  <si>
    <t>陈其排</t>
  </si>
  <si>
    <t>90307160******00042205</t>
  </si>
  <si>
    <t>136****6326</t>
  </si>
  <si>
    <t>陈先耐</t>
  </si>
  <si>
    <t>35042567******1</t>
  </si>
  <si>
    <t>90307160******00042214</t>
  </si>
  <si>
    <t>135****2120</t>
  </si>
  <si>
    <t>陈先队</t>
  </si>
  <si>
    <t>62218405******87348</t>
  </si>
  <si>
    <t>138****6112</t>
  </si>
  <si>
    <t>陈先向</t>
  </si>
  <si>
    <t>90307160******00042232</t>
  </si>
  <si>
    <t>131****7744</t>
  </si>
  <si>
    <t>陈先鏊</t>
  </si>
  <si>
    <t>90307160******00042241</t>
  </si>
  <si>
    <t>132****5227</t>
  </si>
  <si>
    <t>陈先寨</t>
  </si>
  <si>
    <t>62218405******78455</t>
  </si>
  <si>
    <t>138****1052</t>
  </si>
  <si>
    <t>陈其织</t>
  </si>
  <si>
    <t>62218405******85870</t>
  </si>
  <si>
    <t>134****8569</t>
  </si>
  <si>
    <t>陈先真</t>
  </si>
  <si>
    <t>62218405******85946</t>
  </si>
  <si>
    <t>136****8738</t>
  </si>
  <si>
    <t>陈先超</t>
  </si>
  <si>
    <t>90307160******00042287</t>
  </si>
  <si>
    <t>136****9608</t>
  </si>
  <si>
    <t>陈之校</t>
  </si>
  <si>
    <t>90307160******00042296</t>
  </si>
  <si>
    <t>132****8182</t>
  </si>
  <si>
    <t>陈之堘</t>
  </si>
  <si>
    <t>62218405******23455</t>
  </si>
  <si>
    <t>137****0473</t>
  </si>
  <si>
    <t>陈先党</t>
  </si>
  <si>
    <t>62218405******85953</t>
  </si>
  <si>
    <t>131****9098</t>
  </si>
  <si>
    <t>陈先斌</t>
  </si>
  <si>
    <t>90307160******00042321</t>
  </si>
  <si>
    <t>139****8194</t>
  </si>
  <si>
    <t>陈之团</t>
  </si>
  <si>
    <t>90307160******00042330</t>
  </si>
  <si>
    <t>133****1810</t>
  </si>
  <si>
    <t>陈之脱</t>
  </si>
  <si>
    <t>90307160******00042349</t>
  </si>
  <si>
    <t>136****0930</t>
  </si>
  <si>
    <t>陈之提</t>
  </si>
  <si>
    <t>62303615******28410</t>
  </si>
  <si>
    <t>136****5882</t>
  </si>
  <si>
    <t>90307160******00042367</t>
  </si>
  <si>
    <t>136****4051</t>
  </si>
  <si>
    <t>陈之西</t>
  </si>
  <si>
    <t>62218405******85979</t>
  </si>
  <si>
    <t>139****9312</t>
  </si>
  <si>
    <t>陈之官</t>
  </si>
  <si>
    <t>90307160******00042385</t>
  </si>
  <si>
    <t>132****5802</t>
  </si>
  <si>
    <t>陈之阵</t>
  </si>
  <si>
    <t>62218405******23539</t>
  </si>
  <si>
    <t>132****8787</t>
  </si>
  <si>
    <t>陈之棒</t>
  </si>
  <si>
    <t>90307160******00042401</t>
  </si>
  <si>
    <t>133****2686</t>
  </si>
  <si>
    <t>陈先海</t>
  </si>
  <si>
    <t>62218405******87439</t>
  </si>
  <si>
    <t>133****9401</t>
  </si>
  <si>
    <t>吴飞莲</t>
  </si>
  <si>
    <t>90307160******00091394</t>
  </si>
  <si>
    <t>133****9325</t>
  </si>
  <si>
    <t>陈先晒</t>
  </si>
  <si>
    <t>90307160******00042438</t>
  </si>
  <si>
    <t>138****8022</t>
  </si>
  <si>
    <t>陈其炮</t>
  </si>
  <si>
    <t>62218405******85938</t>
  </si>
  <si>
    <t>133****3643</t>
  </si>
  <si>
    <t>杨柳芳</t>
  </si>
  <si>
    <t>90307160******00042456</t>
  </si>
  <si>
    <t>132****7560</t>
  </si>
  <si>
    <t>陈先盾</t>
  </si>
  <si>
    <t>90307160******00042465</t>
  </si>
  <si>
    <t>134****3692</t>
  </si>
  <si>
    <t>陈先转</t>
  </si>
  <si>
    <t>62218405******85151</t>
  </si>
  <si>
    <t>134****4086</t>
  </si>
  <si>
    <t>陈先港</t>
  </si>
  <si>
    <t>90307160******00042483</t>
  </si>
  <si>
    <t>136****2602</t>
  </si>
  <si>
    <t>陈之体</t>
  </si>
  <si>
    <t>90307160******00042492</t>
  </si>
  <si>
    <t>131****9894</t>
  </si>
  <si>
    <t>陈之森</t>
  </si>
  <si>
    <t>90307160******00042508</t>
  </si>
  <si>
    <t>134****1095</t>
  </si>
  <si>
    <t>陈之川</t>
  </si>
  <si>
    <t>90307160******00042517</t>
  </si>
  <si>
    <t>132****8914</t>
  </si>
  <si>
    <t>陈之意</t>
  </si>
  <si>
    <t>90307160******00042526</t>
  </si>
  <si>
    <t>131****3049</t>
  </si>
  <si>
    <t>陈加仓</t>
  </si>
  <si>
    <t>90307160******00042535</t>
  </si>
  <si>
    <t>136****5824</t>
  </si>
  <si>
    <t>陈先昌</t>
  </si>
  <si>
    <t>62218405******87140</t>
  </si>
  <si>
    <t>137****5894</t>
  </si>
  <si>
    <t>陈先堂</t>
  </si>
  <si>
    <t>90307160******00042544</t>
  </si>
  <si>
    <t>139****7164</t>
  </si>
  <si>
    <t>陈宗川</t>
  </si>
  <si>
    <t>90307160******00042553</t>
  </si>
  <si>
    <t>136****7155</t>
  </si>
  <si>
    <t>陈之模</t>
  </si>
  <si>
    <t>90307160******00042562</t>
  </si>
  <si>
    <t>131****3380</t>
  </si>
  <si>
    <t>陈之勇</t>
  </si>
  <si>
    <t>90307160******00042571</t>
  </si>
  <si>
    <t>138****3813</t>
  </si>
  <si>
    <t>陈其轩</t>
  </si>
  <si>
    <t>62218405******88320</t>
  </si>
  <si>
    <t>139****1552</t>
  </si>
  <si>
    <t>陈其权</t>
  </si>
  <si>
    <t>90307160******00042599</t>
  </si>
  <si>
    <t>138****2329</t>
  </si>
  <si>
    <t>陈之善</t>
  </si>
  <si>
    <t>90307160******00042606</t>
  </si>
  <si>
    <t>137****4678</t>
  </si>
  <si>
    <t>陈之扬</t>
  </si>
  <si>
    <t>90307160******00042615</t>
  </si>
  <si>
    <t>135****7690</t>
  </si>
  <si>
    <t>陈之昌</t>
  </si>
  <si>
    <t>62218405******88411</t>
  </si>
  <si>
    <t>135****8508</t>
  </si>
  <si>
    <t>陈先镇</t>
  </si>
  <si>
    <t>62218405******87538</t>
  </si>
  <si>
    <t>132****5599</t>
  </si>
  <si>
    <t>陈先堪</t>
  </si>
  <si>
    <t>62218405******88916</t>
  </si>
  <si>
    <t>136****3521</t>
  </si>
  <si>
    <t>陈之市</t>
  </si>
  <si>
    <t>62218405******19841</t>
  </si>
  <si>
    <t>134****6724</t>
  </si>
  <si>
    <t>陈其从</t>
  </si>
  <si>
    <t>90307160******00042660</t>
  </si>
  <si>
    <t>136****0306</t>
  </si>
  <si>
    <t>陈先慧</t>
  </si>
  <si>
    <t>62218405******88551</t>
  </si>
  <si>
    <t>陈先殷</t>
  </si>
  <si>
    <t>62218405******89021</t>
  </si>
  <si>
    <t>132****3634</t>
  </si>
  <si>
    <t>62218405******23596</t>
  </si>
  <si>
    <t>135****6445</t>
  </si>
  <si>
    <t>陈先明</t>
  </si>
  <si>
    <t>90307160******00042704</t>
  </si>
  <si>
    <t>132****2783</t>
  </si>
  <si>
    <t>62218405******88056</t>
  </si>
  <si>
    <t>135****9562</t>
  </si>
  <si>
    <t>陈先创</t>
  </si>
  <si>
    <t>90307160******00042722</t>
  </si>
  <si>
    <t>132****1181</t>
  </si>
  <si>
    <t>陈之繁</t>
  </si>
  <si>
    <t>90307160******00042731</t>
  </si>
  <si>
    <t>134****4567</t>
  </si>
  <si>
    <t>陈先爱</t>
  </si>
  <si>
    <t>62218405******88460</t>
  </si>
  <si>
    <t>138****8463</t>
  </si>
  <si>
    <t>陈先张</t>
  </si>
  <si>
    <t>90307160******00042759</t>
  </si>
  <si>
    <t>136****1773</t>
  </si>
  <si>
    <t>陈先眼</t>
  </si>
  <si>
    <t>90307160******00042768</t>
  </si>
  <si>
    <t>134****8792</t>
  </si>
  <si>
    <t>陈先壮</t>
  </si>
  <si>
    <t>90307160******00042777</t>
  </si>
  <si>
    <t>138****3667</t>
  </si>
  <si>
    <t>陈先瓜</t>
  </si>
  <si>
    <t>90307160******00042786</t>
  </si>
  <si>
    <t>138****6219</t>
  </si>
  <si>
    <t>陈先村</t>
  </si>
  <si>
    <t>90307160******00042795</t>
  </si>
  <si>
    <t>132****5736</t>
  </si>
  <si>
    <t>陈先多</t>
  </si>
  <si>
    <t>62218405******87686</t>
  </si>
  <si>
    <t>131****0051</t>
  </si>
  <si>
    <t>陈之分</t>
  </si>
  <si>
    <t>90307160******00042811</t>
  </si>
  <si>
    <t>134****3105</t>
  </si>
  <si>
    <t>余联琴</t>
  </si>
  <si>
    <t>62218405******88312</t>
  </si>
  <si>
    <t>133****6218</t>
  </si>
  <si>
    <t>陈先浩</t>
  </si>
  <si>
    <t>90307160******00042839</t>
  </si>
  <si>
    <t>136****1830</t>
  </si>
  <si>
    <t>陈之枝</t>
  </si>
  <si>
    <t>62218405******88098</t>
  </si>
  <si>
    <t>135****1493</t>
  </si>
  <si>
    <t>陈之偿</t>
  </si>
  <si>
    <t>90307160******00042866</t>
  </si>
  <si>
    <t>137****9067</t>
  </si>
  <si>
    <t>陈先宣</t>
  </si>
  <si>
    <t>90307160******00042875</t>
  </si>
  <si>
    <t>138****7298</t>
  </si>
  <si>
    <t>林金凤</t>
  </si>
  <si>
    <t>62218405******89070</t>
  </si>
  <si>
    <t>132****6888</t>
  </si>
  <si>
    <t>陈之煷</t>
  </si>
  <si>
    <t xml:space="preserve">	6221840******270846</t>
  </si>
  <si>
    <t>139****8014</t>
  </si>
  <si>
    <t>陈先迎</t>
  </si>
  <si>
    <t>90307160******00042900</t>
  </si>
  <si>
    <t>138****7089</t>
  </si>
  <si>
    <t>柯新娥</t>
  </si>
  <si>
    <t>62218405******87694</t>
  </si>
  <si>
    <t>137****4063</t>
  </si>
  <si>
    <t>陈先报</t>
  </si>
  <si>
    <t>90307160******00042928</t>
  </si>
  <si>
    <t>134****2420</t>
  </si>
  <si>
    <t>陈先妹</t>
  </si>
  <si>
    <t>90307160******00042937</t>
  </si>
  <si>
    <t>139****5622</t>
  </si>
  <si>
    <t>余国香</t>
  </si>
  <si>
    <t>62218405******87645</t>
  </si>
  <si>
    <t>132****0105</t>
  </si>
  <si>
    <t>陈其醒</t>
  </si>
  <si>
    <t>90307160******00042955</t>
  </si>
  <si>
    <t>131****8799</t>
  </si>
  <si>
    <t>陈先仑</t>
  </si>
  <si>
    <t>90307160******00042964</t>
  </si>
  <si>
    <t>132****4045</t>
  </si>
  <si>
    <t>林芳连</t>
  </si>
  <si>
    <t>62218405******87660</t>
  </si>
  <si>
    <t>132****0165</t>
  </si>
  <si>
    <t>陈先就</t>
  </si>
  <si>
    <t>90307160******00042982</t>
  </si>
  <si>
    <t>131****2674</t>
  </si>
  <si>
    <t>陈先幼</t>
  </si>
  <si>
    <t>62218405******89005</t>
  </si>
  <si>
    <t>131****7397</t>
  </si>
  <si>
    <t>陈之楚</t>
  </si>
  <si>
    <t>90307160******00043008</t>
  </si>
  <si>
    <t>139****6794</t>
  </si>
  <si>
    <t>陈之笑</t>
  </si>
  <si>
    <t>90307160******00043017</t>
  </si>
  <si>
    <t>132****6723</t>
  </si>
  <si>
    <t>陈加丘</t>
  </si>
  <si>
    <t>90307160******00043026</t>
  </si>
  <si>
    <t>135****5286</t>
  </si>
  <si>
    <t>陈之炯</t>
  </si>
  <si>
    <t>90307160******00043035</t>
  </si>
  <si>
    <t>136****0239</t>
  </si>
  <si>
    <t>文江镇民主村水稻种植保险投保人情况明细表</t>
  </si>
  <si>
    <t>叶清满</t>
  </si>
  <si>
    <t>62218405******27318</t>
  </si>
  <si>
    <t>135****6473</t>
  </si>
  <si>
    <t>民主村上村</t>
  </si>
  <si>
    <t>叶聿提</t>
  </si>
  <si>
    <t>90307160******00037079</t>
  </si>
  <si>
    <t>131****6088</t>
  </si>
  <si>
    <t>民主村揸林</t>
  </si>
  <si>
    <t>叶德秋</t>
  </si>
  <si>
    <t>90307160******00037088</t>
  </si>
  <si>
    <t>137****3774</t>
  </si>
  <si>
    <t>民主村王岬</t>
  </si>
  <si>
    <t>叶聿炽</t>
  </si>
  <si>
    <t>35042568******3</t>
  </si>
  <si>
    <t>90307160******00037097</t>
  </si>
  <si>
    <t>139****9776</t>
  </si>
  <si>
    <t>叶清存</t>
  </si>
  <si>
    <t>90307160******00037104</t>
  </si>
  <si>
    <t>134****0060</t>
  </si>
  <si>
    <t>吴尚娇</t>
  </si>
  <si>
    <t>90307160******00037113</t>
  </si>
  <si>
    <t>139****9598</t>
  </si>
  <si>
    <t>陈其强</t>
  </si>
  <si>
    <t>90307160******00037122</t>
  </si>
  <si>
    <t>138****0854</t>
  </si>
  <si>
    <t>叶德玉</t>
  </si>
  <si>
    <t>90307160******00037131</t>
  </si>
  <si>
    <t>132****9546</t>
  </si>
  <si>
    <t>叶清伙</t>
  </si>
  <si>
    <t>35042562******3</t>
  </si>
  <si>
    <t>90307160******00037140</t>
  </si>
  <si>
    <t>138****5143</t>
  </si>
  <si>
    <t>叶聿芬</t>
  </si>
  <si>
    <t>62218405******26060</t>
  </si>
  <si>
    <t>132****8832</t>
  </si>
  <si>
    <t>叶清吨</t>
  </si>
  <si>
    <t>90307160******00037168</t>
  </si>
  <si>
    <t>132****7753</t>
  </si>
  <si>
    <t>叶清科</t>
  </si>
  <si>
    <t>90307160******00037177</t>
  </si>
  <si>
    <t>133****1206</t>
  </si>
  <si>
    <t>吴文漆</t>
  </si>
  <si>
    <t>90307160******00037186</t>
  </si>
  <si>
    <t>135****1251</t>
  </si>
  <si>
    <t>叶清田</t>
  </si>
  <si>
    <t>35042535******1</t>
  </si>
  <si>
    <t>90307160******00037195</t>
  </si>
  <si>
    <t>132****9077</t>
  </si>
  <si>
    <t>叶德川</t>
  </si>
  <si>
    <t>90307160******00037202</t>
  </si>
  <si>
    <t>133****2512</t>
  </si>
  <si>
    <t>叶德扬</t>
  </si>
  <si>
    <t>90307160******00037211</t>
  </si>
  <si>
    <t>138****0898</t>
  </si>
  <si>
    <t>叶德箱</t>
  </si>
  <si>
    <t>90307160******00037220</t>
  </si>
  <si>
    <t>135****0163</t>
  </si>
  <si>
    <t>叶聿进</t>
  </si>
  <si>
    <t>62218405******27359</t>
  </si>
  <si>
    <t>134****0846</t>
  </si>
  <si>
    <t>叶聿仙</t>
  </si>
  <si>
    <t>90307160******00037248</t>
  </si>
  <si>
    <t>137****8236</t>
  </si>
  <si>
    <t>吴高远</t>
  </si>
  <si>
    <t>90307160******00037257</t>
  </si>
  <si>
    <t>136****6449</t>
  </si>
  <si>
    <t>吴高钊</t>
  </si>
  <si>
    <t>90307160******00037266</t>
  </si>
  <si>
    <t>132****9332</t>
  </si>
  <si>
    <t>叶德银</t>
  </si>
  <si>
    <t>62218405******28209</t>
  </si>
  <si>
    <t>134****1847</t>
  </si>
  <si>
    <t>叶聿君</t>
  </si>
  <si>
    <t>62218405******28092</t>
  </si>
  <si>
    <t>133****4132</t>
  </si>
  <si>
    <t>叶清生</t>
  </si>
  <si>
    <t>90307160******00037408</t>
  </si>
  <si>
    <t>135****6206</t>
  </si>
  <si>
    <t>吴高标</t>
  </si>
  <si>
    <t>90307160******00037300</t>
  </si>
  <si>
    <t>132****2300</t>
  </si>
  <si>
    <t>吴高学</t>
  </si>
  <si>
    <t>35042575******1</t>
  </si>
  <si>
    <t>90307160******00037319</t>
  </si>
  <si>
    <t>134****5450</t>
  </si>
  <si>
    <t>陈大李</t>
  </si>
  <si>
    <t>90307160******00037328</t>
  </si>
  <si>
    <t>138****8385</t>
  </si>
  <si>
    <t>陈大秀</t>
  </si>
  <si>
    <t>35042572******3</t>
  </si>
  <si>
    <t>90307160******00037337</t>
  </si>
  <si>
    <t>138****5322</t>
  </si>
  <si>
    <t>吴高杏</t>
  </si>
  <si>
    <t>90307160******00037346</t>
  </si>
  <si>
    <t>136****3235</t>
  </si>
  <si>
    <t>吴高桐</t>
  </si>
  <si>
    <t>90307160******00037355</t>
  </si>
  <si>
    <t>135****8966</t>
  </si>
  <si>
    <t>吴高慧</t>
  </si>
  <si>
    <t>35042569******3</t>
  </si>
  <si>
    <t>90307160******00037364</t>
  </si>
  <si>
    <t>133****0695</t>
  </si>
  <si>
    <t>吴高双</t>
  </si>
  <si>
    <t>90307160******00037373</t>
  </si>
  <si>
    <t>135****3406</t>
  </si>
  <si>
    <t>陈其善</t>
  </si>
  <si>
    <t>90307160******00037382</t>
  </si>
  <si>
    <t>136****0934</t>
  </si>
  <si>
    <t>吴莲枝</t>
  </si>
  <si>
    <t>62303625******57529</t>
  </si>
  <si>
    <t>132****2657</t>
  </si>
  <si>
    <t>叶德课</t>
  </si>
  <si>
    <t>35042566******1</t>
  </si>
  <si>
    <t>90307160******00037417</t>
  </si>
  <si>
    <t>139****2613</t>
  </si>
  <si>
    <t>35042571******5</t>
  </si>
  <si>
    <t>90307160******00037426</t>
  </si>
  <si>
    <t>134****4046</t>
  </si>
  <si>
    <t>叶德拥</t>
  </si>
  <si>
    <t>62303615******59583</t>
  </si>
  <si>
    <t>137****3978</t>
  </si>
  <si>
    <t>叶志忠</t>
  </si>
  <si>
    <t>90307160******00037444</t>
  </si>
  <si>
    <t>135****9326</t>
  </si>
  <si>
    <t>叶志友</t>
  </si>
  <si>
    <t>35042574******3</t>
  </si>
  <si>
    <t>90307160******00037453</t>
  </si>
  <si>
    <t>137****5530</t>
  </si>
  <si>
    <t>叶德飞</t>
  </si>
  <si>
    <t>35042570******3</t>
  </si>
  <si>
    <t>90307160******00037462</t>
  </si>
  <si>
    <t>叶长龙</t>
  </si>
  <si>
    <t>35042520******3318</t>
  </si>
  <si>
    <t>90307160******00037471</t>
  </si>
  <si>
    <t>139****2910</t>
  </si>
  <si>
    <t>叶德厚</t>
  </si>
  <si>
    <t>62218405******28407</t>
  </si>
  <si>
    <t>133****1913</t>
  </si>
  <si>
    <t>叶聿野</t>
  </si>
  <si>
    <t>62218405******80477</t>
  </si>
  <si>
    <t>131****1124</t>
  </si>
  <si>
    <t>90307160******00037505</t>
  </si>
  <si>
    <t>136****3010</t>
  </si>
  <si>
    <t>叶德贤</t>
  </si>
  <si>
    <t>90307160******00037514</t>
  </si>
  <si>
    <t>133****3379</t>
  </si>
  <si>
    <t>叶德门</t>
  </si>
  <si>
    <t>62218405******29181</t>
  </si>
  <si>
    <t>132****8799</t>
  </si>
  <si>
    <t>叶聿团</t>
  </si>
  <si>
    <t>35042570******5</t>
  </si>
  <si>
    <t>90307160******00037532</t>
  </si>
  <si>
    <t>131****5564</t>
  </si>
  <si>
    <t>叶占树</t>
  </si>
  <si>
    <t>35042540******1</t>
  </si>
  <si>
    <t>90307160******00037541</t>
  </si>
  <si>
    <t>134****3635</t>
  </si>
  <si>
    <t>叶志想</t>
  </si>
  <si>
    <t>35042573******1</t>
  </si>
  <si>
    <t>90307160******00037550</t>
  </si>
  <si>
    <t>138****0753</t>
  </si>
  <si>
    <t>叶志划</t>
  </si>
  <si>
    <t>90307160******00037569</t>
  </si>
  <si>
    <t>叶志法</t>
  </si>
  <si>
    <t>35042577******1</t>
  </si>
  <si>
    <t>90307160******00037578</t>
  </si>
  <si>
    <t>136****4600</t>
  </si>
  <si>
    <t>叶志飘</t>
  </si>
  <si>
    <t>35042571******1</t>
  </si>
  <si>
    <t>90307160******00037587</t>
  </si>
  <si>
    <t>134****0746</t>
  </si>
  <si>
    <t>叶德宣</t>
  </si>
  <si>
    <t>90307160******00037596</t>
  </si>
  <si>
    <t>133****3398</t>
  </si>
  <si>
    <t>叶一梁</t>
  </si>
  <si>
    <t>90307160******00037603</t>
  </si>
  <si>
    <t>137****7102</t>
  </si>
  <si>
    <t>叶德彪</t>
  </si>
  <si>
    <t>90307160******00037612</t>
  </si>
  <si>
    <t>132****1646</t>
  </si>
  <si>
    <t>吴幼妹</t>
  </si>
  <si>
    <t>62218405******29306</t>
  </si>
  <si>
    <t>134****7643</t>
  </si>
  <si>
    <t>叶德转</t>
  </si>
  <si>
    <t>62218405******29272</t>
  </si>
  <si>
    <t>138****0306</t>
  </si>
  <si>
    <t>叶德胜</t>
  </si>
  <si>
    <t>90307160******00037649</t>
  </si>
  <si>
    <t>139****2789</t>
  </si>
  <si>
    <t>叶清锋</t>
  </si>
  <si>
    <t>90307160******00037658</t>
  </si>
  <si>
    <t>139****7120</t>
  </si>
  <si>
    <t>叶清巧</t>
  </si>
  <si>
    <t>35042564******1</t>
  </si>
  <si>
    <t>90307160******00037667</t>
  </si>
  <si>
    <t>132****3551</t>
  </si>
  <si>
    <t>叶清善</t>
  </si>
  <si>
    <t>90307160******00037676</t>
  </si>
  <si>
    <t>135****6478</t>
  </si>
  <si>
    <t>叶清稳</t>
  </si>
  <si>
    <t>35042545******3</t>
  </si>
  <si>
    <t>90307160******00037685</t>
  </si>
  <si>
    <t>139****9061</t>
  </si>
  <si>
    <t>叶德建</t>
  </si>
  <si>
    <t>62218405******28720</t>
  </si>
  <si>
    <t>136****6222</t>
  </si>
  <si>
    <t>叶德就</t>
  </si>
  <si>
    <t xml:space="preserve">	6221840******928217</t>
  </si>
  <si>
    <t>136****4587</t>
  </si>
  <si>
    <t>叶德淮</t>
  </si>
  <si>
    <t>62218405******29330</t>
  </si>
  <si>
    <t>134****6130</t>
  </si>
  <si>
    <t>吴莲芳</t>
  </si>
  <si>
    <t>62218405******03692</t>
  </si>
  <si>
    <t>138****3849</t>
  </si>
  <si>
    <t>叶德仕</t>
  </si>
  <si>
    <t>62218405******28878</t>
  </si>
  <si>
    <t>138****8367</t>
  </si>
  <si>
    <t>叶聿灿</t>
  </si>
  <si>
    <t>90307160******00037747</t>
  </si>
  <si>
    <t>137****5077</t>
  </si>
  <si>
    <t>叶聿泉</t>
  </si>
  <si>
    <t>90307160******00037756</t>
  </si>
  <si>
    <t>138****1754</t>
  </si>
  <si>
    <t>62218405******29124</t>
  </si>
  <si>
    <t>133****3313</t>
  </si>
  <si>
    <t>叶德日</t>
  </si>
  <si>
    <t>62218405******29066</t>
  </si>
  <si>
    <t>137****2357</t>
  </si>
  <si>
    <t>蔡莲妹</t>
  </si>
  <si>
    <t>62218405******27243</t>
  </si>
  <si>
    <t>138****8934</t>
  </si>
  <si>
    <t>叶德球</t>
  </si>
  <si>
    <t>90307160******00037792</t>
  </si>
  <si>
    <t>133****5060</t>
  </si>
  <si>
    <t>叶德地</t>
  </si>
  <si>
    <t>90307160******00037809</t>
  </si>
  <si>
    <t>134****6056</t>
  </si>
  <si>
    <t>叶德许</t>
  </si>
  <si>
    <t>62218405******29132</t>
  </si>
  <si>
    <t>138****1649</t>
  </si>
  <si>
    <t>叶聿党</t>
  </si>
  <si>
    <t>62218405******28910</t>
  </si>
  <si>
    <t>131****0525</t>
  </si>
  <si>
    <t>叶聿旺</t>
  </si>
  <si>
    <t>62218405******28936</t>
  </si>
  <si>
    <t>134****3555</t>
  </si>
  <si>
    <t>黄必胜</t>
  </si>
  <si>
    <t>62218405******30213</t>
  </si>
  <si>
    <t>131****7912</t>
  </si>
  <si>
    <t>吴上钿</t>
  </si>
  <si>
    <t>90307160******00037836</t>
  </si>
  <si>
    <t>134****9189</t>
  </si>
  <si>
    <t>吴文耕</t>
  </si>
  <si>
    <t>62218405******30387</t>
  </si>
  <si>
    <t>139****4243</t>
  </si>
  <si>
    <t>吴文镐</t>
  </si>
  <si>
    <t>62218405******30478</t>
  </si>
  <si>
    <t>133****4736</t>
  </si>
  <si>
    <t>吴文杯</t>
  </si>
  <si>
    <t>90307160******00037863</t>
  </si>
  <si>
    <t>136****5941</t>
  </si>
  <si>
    <t>90307160******00037872</t>
  </si>
  <si>
    <t>136****6860</t>
  </si>
  <si>
    <t>吴廷先</t>
  </si>
  <si>
    <t>90307160******00037881</t>
  </si>
  <si>
    <t>139****2043</t>
  </si>
  <si>
    <t>吴廷招</t>
  </si>
  <si>
    <t>90307160******00037890</t>
  </si>
  <si>
    <t>139****8900</t>
  </si>
  <si>
    <t>吴廷舜</t>
  </si>
  <si>
    <t>90307160******00037907</t>
  </si>
  <si>
    <t>131****4578</t>
  </si>
  <si>
    <t>吴文栋</t>
  </si>
  <si>
    <t>62218405******29793</t>
  </si>
  <si>
    <t>134****9291</t>
  </si>
  <si>
    <t>吴文柳</t>
  </si>
  <si>
    <t>90307160******00037925</t>
  </si>
  <si>
    <t>131****4932</t>
  </si>
  <si>
    <t>吴小丽</t>
  </si>
  <si>
    <t>35042580******2</t>
  </si>
  <si>
    <t>90307160******00037934</t>
  </si>
  <si>
    <t>137****4255</t>
  </si>
  <si>
    <t>吴高精</t>
  </si>
  <si>
    <t>62218405******30437</t>
  </si>
  <si>
    <t>138****0039</t>
  </si>
  <si>
    <t>吴文敏</t>
  </si>
  <si>
    <t>90307160******00037952</t>
  </si>
  <si>
    <t>136****6332</t>
  </si>
  <si>
    <t>吴文产</t>
  </si>
  <si>
    <t>90307160******00037961</t>
  </si>
  <si>
    <t>131****3520</t>
  </si>
  <si>
    <t>吴文增</t>
  </si>
  <si>
    <t>62218405******30023</t>
  </si>
  <si>
    <t>135****5184</t>
  </si>
  <si>
    <t>吴廷宗</t>
  </si>
  <si>
    <t>62218405******26243</t>
  </si>
  <si>
    <t>136****5903</t>
  </si>
  <si>
    <t>吴廷珊</t>
  </si>
  <si>
    <t>90307160******00037998</t>
  </si>
  <si>
    <t>139****9441</t>
  </si>
  <si>
    <t>吴春涵</t>
  </si>
  <si>
    <t>90307160******00038005</t>
  </si>
  <si>
    <t>138****4811</t>
  </si>
  <si>
    <t>吴高建</t>
  </si>
  <si>
    <t>90307160******00038014</t>
  </si>
  <si>
    <t>139****6151</t>
  </si>
  <si>
    <t>吴文厚</t>
  </si>
  <si>
    <t>90307160******00038023</t>
  </si>
  <si>
    <t>133****0326</t>
  </si>
  <si>
    <t>吴文柄</t>
  </si>
  <si>
    <t>90307160******00038032</t>
  </si>
  <si>
    <t>132****3473</t>
  </si>
  <si>
    <t>吴文旅</t>
  </si>
  <si>
    <t>62218405******29801</t>
  </si>
  <si>
    <t>131****4601</t>
  </si>
  <si>
    <t>吴廷成</t>
  </si>
  <si>
    <t>90307160******00038050</t>
  </si>
  <si>
    <t>135****6416</t>
  </si>
  <si>
    <t>吴廷基</t>
  </si>
  <si>
    <t>90307160******00038069</t>
  </si>
  <si>
    <t>135****9200</t>
  </si>
  <si>
    <t>吴上义</t>
  </si>
  <si>
    <t>35042581******3</t>
  </si>
  <si>
    <t>90307160******00038078</t>
  </si>
  <si>
    <t>133****8224</t>
  </si>
  <si>
    <t>余玉花</t>
  </si>
  <si>
    <t>62218405******30494</t>
  </si>
  <si>
    <t>132****3937</t>
  </si>
  <si>
    <t>吴廷珍</t>
  </si>
  <si>
    <t>90307160******00038096</t>
  </si>
  <si>
    <t>139****2073</t>
  </si>
  <si>
    <t>吴文杰</t>
  </si>
  <si>
    <t>90307160******00038103</t>
  </si>
  <si>
    <t>136****9183</t>
  </si>
  <si>
    <t>吴高迎</t>
  </si>
  <si>
    <t>62218405******30346</t>
  </si>
  <si>
    <t>139****8823</t>
  </si>
  <si>
    <t>吴高仕</t>
  </si>
  <si>
    <t>90307160******00038121</t>
  </si>
  <si>
    <t>132****6198</t>
  </si>
  <si>
    <t>吴高地</t>
  </si>
  <si>
    <t>35042641******1</t>
  </si>
  <si>
    <t>90307160******00038130</t>
  </si>
  <si>
    <t>137****0368</t>
  </si>
  <si>
    <t>吴高元</t>
  </si>
  <si>
    <t>35042567******3</t>
  </si>
  <si>
    <t>90307160******00038149</t>
  </si>
  <si>
    <t>133****8875</t>
  </si>
  <si>
    <t>吴文就</t>
  </si>
  <si>
    <t>62218405******98802</t>
  </si>
  <si>
    <t>138****0960</t>
  </si>
  <si>
    <t>吴文清</t>
  </si>
  <si>
    <t>62218405******29967</t>
  </si>
  <si>
    <t>134****4564</t>
  </si>
  <si>
    <t>吴文根</t>
  </si>
  <si>
    <t>90307160******00038176</t>
  </si>
  <si>
    <t>131****6632</t>
  </si>
  <si>
    <t>吴廷雄</t>
  </si>
  <si>
    <t>90307160******00038185</t>
  </si>
  <si>
    <t>136****9633</t>
  </si>
  <si>
    <t>吴廷楠</t>
  </si>
  <si>
    <t>62218405******30866</t>
  </si>
  <si>
    <t>131****9897</t>
  </si>
  <si>
    <t>吴鸿海</t>
  </si>
  <si>
    <t>90307160******00038201</t>
  </si>
  <si>
    <t>吴文随</t>
  </si>
  <si>
    <t>90307160******00038210</t>
  </si>
  <si>
    <t>137****1385</t>
  </si>
  <si>
    <t>吴文陆</t>
  </si>
  <si>
    <t>90307160******00038229</t>
  </si>
  <si>
    <t>132****4242</t>
  </si>
  <si>
    <t>吴文降</t>
  </si>
  <si>
    <t>90307160******00038238</t>
  </si>
  <si>
    <t>136****7667</t>
  </si>
  <si>
    <t>吴高荣</t>
  </si>
  <si>
    <t>62218405******30734</t>
  </si>
  <si>
    <t>133****4064</t>
  </si>
  <si>
    <t>吴高跃</t>
  </si>
  <si>
    <t xml:space="preserve">	6221840******931674</t>
  </si>
  <si>
    <t>134****2106</t>
  </si>
  <si>
    <t>吴高见</t>
  </si>
  <si>
    <t>62218405******31658</t>
  </si>
  <si>
    <t>135****8719</t>
  </si>
  <si>
    <t>吴高尚</t>
  </si>
  <si>
    <t>90307160******00038274</t>
  </si>
  <si>
    <t>139****4186</t>
  </si>
  <si>
    <t>吴文际</t>
  </si>
  <si>
    <t>90307160******00038283</t>
  </si>
  <si>
    <t>134****3714</t>
  </si>
  <si>
    <t>吴廷宣</t>
  </si>
  <si>
    <t>90307160******00038292</t>
  </si>
  <si>
    <t>137****8079</t>
  </si>
  <si>
    <t>吴文池</t>
  </si>
  <si>
    <t>90307160******00038309</t>
  </si>
  <si>
    <t>138****5848</t>
  </si>
  <si>
    <t>吴廷梅</t>
  </si>
  <si>
    <t>35042519******3355</t>
  </si>
  <si>
    <t>90307160******00038318</t>
  </si>
  <si>
    <t>133****5283</t>
  </si>
  <si>
    <t>吴文俊</t>
  </si>
  <si>
    <t>35042547******1</t>
  </si>
  <si>
    <t>90307160******00038327</t>
  </si>
  <si>
    <t>136****1608</t>
  </si>
  <si>
    <t>吴廷柱</t>
  </si>
  <si>
    <t>90307160******00038336</t>
  </si>
  <si>
    <t>132****3877</t>
  </si>
  <si>
    <t>吴廷树</t>
  </si>
  <si>
    <t>90307160******00038345</t>
  </si>
  <si>
    <t>131****9308</t>
  </si>
  <si>
    <t>王恩灿</t>
  </si>
  <si>
    <t>90307160******00038354</t>
  </si>
  <si>
    <t>137****0540</t>
  </si>
  <si>
    <t>吴文芬</t>
  </si>
  <si>
    <t>90307160******00038363</t>
  </si>
  <si>
    <t>139****7962</t>
  </si>
  <si>
    <t>吴廷专</t>
  </si>
  <si>
    <t>62218405******30619</t>
  </si>
  <si>
    <t>135****9031</t>
  </si>
  <si>
    <t>吴廷冲</t>
  </si>
  <si>
    <t>90307160******00038381</t>
  </si>
  <si>
    <t>138****4899</t>
  </si>
  <si>
    <t>吴廷贵</t>
  </si>
  <si>
    <t>90307160******00038390</t>
  </si>
  <si>
    <t>132****1322</t>
  </si>
  <si>
    <t>吴廷玉</t>
  </si>
  <si>
    <t>90307160******00038407</t>
  </si>
  <si>
    <t>134****5634</t>
  </si>
  <si>
    <t>陈大顺</t>
  </si>
  <si>
    <t>35042543******3</t>
  </si>
  <si>
    <t>90307160******00038416</t>
  </si>
  <si>
    <t>133****0842</t>
  </si>
  <si>
    <t>陈仁护</t>
  </si>
  <si>
    <t>90307160******00038425</t>
  </si>
  <si>
    <t>136****9119</t>
  </si>
  <si>
    <t>吴文坚</t>
  </si>
  <si>
    <t>90307160******00038434</t>
  </si>
  <si>
    <t>136****8691</t>
  </si>
  <si>
    <t>吴志强</t>
  </si>
  <si>
    <t xml:space="preserve">	6221840******580667</t>
  </si>
  <si>
    <t>132****0598</t>
  </si>
  <si>
    <t>吴文近</t>
  </si>
  <si>
    <t>62218405******30841</t>
  </si>
  <si>
    <t>138****2056</t>
  </si>
  <si>
    <t>吴文灿</t>
  </si>
  <si>
    <t>90307160******00038461</t>
  </si>
  <si>
    <t>139****3647</t>
  </si>
  <si>
    <t>吴上初</t>
  </si>
  <si>
    <t>90307160******00038470</t>
  </si>
  <si>
    <t>132****9919</t>
  </si>
  <si>
    <t>吴上捐</t>
  </si>
  <si>
    <t>35042519******3514</t>
  </si>
  <si>
    <t>90307160******00038489</t>
  </si>
  <si>
    <t>137****5259</t>
  </si>
  <si>
    <t>吴文胜</t>
  </si>
  <si>
    <t>62218405******30767</t>
  </si>
  <si>
    <t>138****7490</t>
  </si>
  <si>
    <t>吴高忠</t>
  </si>
  <si>
    <t>62218405******32912</t>
  </si>
  <si>
    <t>133****2996</t>
  </si>
  <si>
    <t>吴文隆</t>
  </si>
  <si>
    <t>62218405******30932</t>
  </si>
  <si>
    <t>138****6927</t>
  </si>
  <si>
    <t>乐秀莲</t>
  </si>
  <si>
    <t>90307160******00038522</t>
  </si>
  <si>
    <t>135****2097</t>
  </si>
  <si>
    <t>吴廷增</t>
  </si>
  <si>
    <t>90307160******00038531</t>
  </si>
  <si>
    <t>133****1474</t>
  </si>
  <si>
    <t>吴高辉</t>
  </si>
  <si>
    <t>90307160******00038540</t>
  </si>
  <si>
    <t>132****4235</t>
  </si>
  <si>
    <t>吴文堂</t>
  </si>
  <si>
    <t>90307160******00038559</t>
  </si>
  <si>
    <t>137****4445</t>
  </si>
  <si>
    <t>吴文煌</t>
  </si>
  <si>
    <t>35042542******3</t>
  </si>
  <si>
    <t>90307160******00038568</t>
  </si>
  <si>
    <t>139****7351</t>
  </si>
  <si>
    <t>吴雅洁</t>
  </si>
  <si>
    <t>62290918******0416</t>
  </si>
  <si>
    <t>137****4971</t>
  </si>
  <si>
    <t>张凤仙</t>
  </si>
  <si>
    <t>35012419******2067</t>
  </si>
  <si>
    <t>62218405******72480</t>
  </si>
  <si>
    <t>138****9864</t>
  </si>
  <si>
    <t>王志忠</t>
  </si>
  <si>
    <t>90307160******00038595</t>
  </si>
  <si>
    <t>139****5310</t>
  </si>
  <si>
    <t>王志典</t>
  </si>
  <si>
    <t>90307160******00038602</t>
  </si>
  <si>
    <t>139****6808</t>
  </si>
  <si>
    <t>王志成</t>
  </si>
  <si>
    <t>62218405******32367</t>
  </si>
  <si>
    <t>134****6585</t>
  </si>
  <si>
    <t>吴文明</t>
  </si>
  <si>
    <t>90307160******00038620</t>
  </si>
  <si>
    <t>136****4094</t>
  </si>
  <si>
    <t>吴文绸</t>
  </si>
  <si>
    <t>90307160******00038639</t>
  </si>
  <si>
    <t>138****5076</t>
  </si>
  <si>
    <t>吴文大</t>
  </si>
  <si>
    <t>62218405******32482</t>
  </si>
  <si>
    <t>133****4241</t>
  </si>
  <si>
    <t>吴文起</t>
  </si>
  <si>
    <t>62218405******32623</t>
  </si>
  <si>
    <t>131****0495</t>
  </si>
  <si>
    <t>吴文革</t>
  </si>
  <si>
    <t>90307160******00038666</t>
  </si>
  <si>
    <t>136****8175</t>
  </si>
  <si>
    <t>吴高茂</t>
  </si>
  <si>
    <t>90307160******00038675</t>
  </si>
  <si>
    <t>135****0996</t>
  </si>
  <si>
    <t>吴高门</t>
  </si>
  <si>
    <t>62218405******31849</t>
  </si>
  <si>
    <t>131****5648</t>
  </si>
  <si>
    <t>吴高尼</t>
  </si>
  <si>
    <t>62218405******31914</t>
  </si>
  <si>
    <t>132****9433</t>
  </si>
  <si>
    <t>吴高樟</t>
  </si>
  <si>
    <t>62218405******32573</t>
  </si>
  <si>
    <t>135****4493</t>
  </si>
  <si>
    <t>吴高孙</t>
  </si>
  <si>
    <t>90307160******00478002</t>
  </si>
  <si>
    <t>137****7508</t>
  </si>
  <si>
    <t>吴文桂</t>
  </si>
  <si>
    <t xml:space="preserve">	6221840******126433</t>
  </si>
  <si>
    <t>134****6386</t>
  </si>
  <si>
    <t>王志头</t>
  </si>
  <si>
    <t>62303615******97964</t>
  </si>
  <si>
    <t>131****6579</t>
  </si>
  <si>
    <t>吴文化</t>
  </si>
  <si>
    <t>90307160******00038746</t>
  </si>
  <si>
    <t>136****5091</t>
  </si>
  <si>
    <t>吴文堪</t>
  </si>
  <si>
    <t>90307160******00038755</t>
  </si>
  <si>
    <t>134****1494</t>
  </si>
  <si>
    <t>吴文建</t>
  </si>
  <si>
    <t>90307160******00038764</t>
  </si>
  <si>
    <t>132****5672</t>
  </si>
  <si>
    <t>吴文箱</t>
  </si>
  <si>
    <t>90307160******00038773</t>
  </si>
  <si>
    <t>135****0326</t>
  </si>
  <si>
    <t>王志国</t>
  </si>
  <si>
    <t>90307160******00038782</t>
  </si>
  <si>
    <t>137****0881</t>
  </si>
  <si>
    <t>吴廷祥</t>
  </si>
  <si>
    <t>90307160******00038791</t>
  </si>
  <si>
    <t>131****2260</t>
  </si>
  <si>
    <t>吴廷治</t>
  </si>
  <si>
    <t>62218405******32490</t>
  </si>
  <si>
    <t>136****1967</t>
  </si>
  <si>
    <t>吴高扬</t>
  </si>
  <si>
    <t>62218405******32565</t>
  </si>
  <si>
    <t>138****8735</t>
  </si>
  <si>
    <t>吴廷存</t>
  </si>
  <si>
    <t>90307160******00038826</t>
  </si>
  <si>
    <t>137****5186</t>
  </si>
  <si>
    <t>吴上达</t>
  </si>
  <si>
    <t>35042561******1</t>
  </si>
  <si>
    <t>90307160******00038835</t>
  </si>
  <si>
    <t>135****2387</t>
  </si>
  <si>
    <t>吴文溪</t>
  </si>
  <si>
    <t>90307160******00038844</t>
  </si>
  <si>
    <t>135****2450</t>
  </si>
  <si>
    <t>吴文细</t>
  </si>
  <si>
    <t>90307160******00038853</t>
  </si>
  <si>
    <t>135****1495</t>
  </si>
  <si>
    <t>吴廷法</t>
  </si>
  <si>
    <t>35042519******4333</t>
  </si>
  <si>
    <t>62218405******98901</t>
  </si>
  <si>
    <t>139****4921</t>
  </si>
  <si>
    <t>吴高省</t>
  </si>
  <si>
    <t>90307160******00038871</t>
  </si>
  <si>
    <t>132****2944</t>
  </si>
  <si>
    <t>吴高业</t>
  </si>
  <si>
    <t>35042578******1</t>
  </si>
  <si>
    <t>90307160******00038880</t>
  </si>
  <si>
    <t>136****5887</t>
  </si>
  <si>
    <t>吴高</t>
  </si>
  <si>
    <t>90307160******00038899</t>
  </si>
  <si>
    <t>132****6725</t>
  </si>
  <si>
    <t>吴高盛</t>
  </si>
  <si>
    <t>62218405******32599</t>
  </si>
  <si>
    <t>137****9443</t>
  </si>
  <si>
    <t>吴廷贺</t>
  </si>
  <si>
    <t>62218405******30995</t>
  </si>
  <si>
    <t>139****8390</t>
  </si>
  <si>
    <t>王志全</t>
  </si>
  <si>
    <t>90307160******00038924</t>
  </si>
  <si>
    <t>134****4116</t>
  </si>
  <si>
    <t>90307160******00038933</t>
  </si>
  <si>
    <t>134****5778</t>
  </si>
  <si>
    <t>吴廷斗</t>
  </si>
  <si>
    <t>35042564******5</t>
  </si>
  <si>
    <t>90307160******00038942</t>
  </si>
  <si>
    <t>132****5551</t>
  </si>
  <si>
    <t>吴文招</t>
  </si>
  <si>
    <t>62218405******32813</t>
  </si>
  <si>
    <t>132****0453</t>
  </si>
  <si>
    <t>吴廷远</t>
  </si>
  <si>
    <t>90307160******00038960</t>
  </si>
  <si>
    <t>133****1445</t>
  </si>
  <si>
    <t>吴淑娟</t>
  </si>
  <si>
    <t>35042589******4</t>
  </si>
  <si>
    <t>90307160******00038979</t>
  </si>
  <si>
    <t>131****2416</t>
  </si>
  <si>
    <t>吴高伟</t>
  </si>
  <si>
    <t>90307160******00038988</t>
  </si>
  <si>
    <t>132****9640</t>
  </si>
  <si>
    <t>吴高永</t>
  </si>
  <si>
    <t>90307160******00038997</t>
  </si>
  <si>
    <t>133****2766</t>
  </si>
  <si>
    <t>吴文槐</t>
  </si>
  <si>
    <t>90307160******00418318</t>
  </si>
  <si>
    <t>138****4407</t>
  </si>
  <si>
    <t>吴廷俩</t>
  </si>
  <si>
    <t>90307160******00039013</t>
  </si>
  <si>
    <t>吴高提</t>
  </si>
  <si>
    <t>90307160******00039022</t>
  </si>
  <si>
    <t>133****2720</t>
  </si>
  <si>
    <t>吴廷镜</t>
  </si>
  <si>
    <t>90307160******00039031</t>
  </si>
  <si>
    <t>133****0679</t>
  </si>
  <si>
    <t>吴文好</t>
  </si>
  <si>
    <t>90307160******00039040</t>
  </si>
  <si>
    <t>138****4418</t>
  </si>
  <si>
    <t>吴玉龙</t>
  </si>
  <si>
    <t>35042520******331X</t>
  </si>
  <si>
    <t>62218405******64628</t>
  </si>
  <si>
    <t>135****3631</t>
  </si>
  <si>
    <t>吴廷灿</t>
  </si>
  <si>
    <t>90307160******00039068</t>
  </si>
  <si>
    <t>吴廷杉</t>
  </si>
  <si>
    <t>90307160******00039077</t>
  </si>
  <si>
    <t>132****2926</t>
  </si>
  <si>
    <t>吴上社</t>
  </si>
  <si>
    <t>62218405******33787</t>
  </si>
  <si>
    <t>135****0112</t>
  </si>
  <si>
    <t>吴上炜</t>
  </si>
  <si>
    <t>62218405******33902</t>
  </si>
  <si>
    <t>134****4996</t>
  </si>
  <si>
    <t>吴上端</t>
  </si>
  <si>
    <t>90307160******00039102</t>
  </si>
  <si>
    <t>134****7976</t>
  </si>
  <si>
    <t>叶德全</t>
  </si>
  <si>
    <t>90307160******00039111</t>
  </si>
  <si>
    <t>133****4198</t>
  </si>
  <si>
    <t>陈其梯</t>
  </si>
  <si>
    <t>90307160******00039120</t>
  </si>
  <si>
    <t>133****4538</t>
  </si>
  <si>
    <t>陈其芳</t>
  </si>
  <si>
    <t>62218405******34009</t>
  </si>
  <si>
    <t>138****8162</t>
  </si>
  <si>
    <t>吴上银</t>
  </si>
  <si>
    <t>90307160******00039148</t>
  </si>
  <si>
    <t>137****5024</t>
  </si>
  <si>
    <t>吴上课</t>
  </si>
  <si>
    <t>90307160******00039157</t>
  </si>
  <si>
    <t>136****0241</t>
  </si>
  <si>
    <t>吴上宝</t>
  </si>
  <si>
    <t>90307160******00039166</t>
  </si>
  <si>
    <t>134****5590</t>
  </si>
  <si>
    <t>黄先凤</t>
  </si>
  <si>
    <t>62218405******34041</t>
  </si>
  <si>
    <t>134****5909</t>
  </si>
  <si>
    <t>黄先兰</t>
  </si>
  <si>
    <t>35042563******5</t>
  </si>
  <si>
    <t>90307160******00039184</t>
  </si>
  <si>
    <t>139****3245</t>
  </si>
  <si>
    <t>吴上杰</t>
  </si>
  <si>
    <t>90307160******00039193</t>
  </si>
  <si>
    <t>135****1674</t>
  </si>
  <si>
    <t>吴上相</t>
  </si>
  <si>
    <t xml:space="preserve">	6221840******126607</t>
  </si>
  <si>
    <t>135****1053</t>
  </si>
  <si>
    <t>吴上团</t>
  </si>
  <si>
    <t>90307160******00462509</t>
  </si>
  <si>
    <t>136****3735</t>
  </si>
  <si>
    <t>吴佳锬</t>
  </si>
  <si>
    <t>90307160******00039228</t>
  </si>
  <si>
    <t>138****5469</t>
  </si>
  <si>
    <t>吴上明</t>
  </si>
  <si>
    <t>90307160******00039237</t>
  </si>
  <si>
    <t>138****3790</t>
  </si>
  <si>
    <t>吴上道</t>
  </si>
  <si>
    <t>62218405******33290</t>
  </si>
  <si>
    <t>135****5654</t>
  </si>
  <si>
    <t>叶德招</t>
  </si>
  <si>
    <t>62218405******34405</t>
  </si>
  <si>
    <t>138****3923</t>
  </si>
  <si>
    <t>叶德君</t>
  </si>
  <si>
    <t>90307160******00039264</t>
  </si>
  <si>
    <t>136****4227</t>
  </si>
  <si>
    <t>吴上海</t>
  </si>
  <si>
    <t>90307160******00039273</t>
  </si>
  <si>
    <t>135****9272</t>
  </si>
  <si>
    <t>吴春花</t>
  </si>
  <si>
    <t>62218405******64750</t>
  </si>
  <si>
    <t>134****7251</t>
  </si>
  <si>
    <t>90307160******00039291</t>
  </si>
  <si>
    <t>132****3032</t>
  </si>
  <si>
    <t>吴高贵</t>
  </si>
  <si>
    <t>90307160******00039308</t>
  </si>
  <si>
    <t>131****4534</t>
  </si>
  <si>
    <t>叶德监</t>
  </si>
  <si>
    <t>62218405******99008</t>
  </si>
  <si>
    <t>135****6391</t>
  </si>
  <si>
    <t>陈其安</t>
  </si>
  <si>
    <t>90307160******00039326</t>
  </si>
  <si>
    <t>137****9910</t>
  </si>
  <si>
    <t>叶德茂</t>
  </si>
  <si>
    <t>90307160******00039335</t>
  </si>
  <si>
    <t>134****3485</t>
  </si>
  <si>
    <t>叶德令</t>
  </si>
  <si>
    <t>62218405******34587</t>
  </si>
  <si>
    <t>137****9460</t>
  </si>
  <si>
    <t>叶德元</t>
  </si>
  <si>
    <t>90307160******00039353</t>
  </si>
  <si>
    <t>137****7981</t>
  </si>
  <si>
    <t>90307160******00039362</t>
  </si>
  <si>
    <t>139****1341</t>
  </si>
  <si>
    <t>吴文古</t>
  </si>
  <si>
    <t>90307160******00039371</t>
  </si>
  <si>
    <t>137****9744</t>
  </si>
  <si>
    <t>陈春芳</t>
  </si>
  <si>
    <t>35042573******4</t>
  </si>
  <si>
    <t>90307160******00039380</t>
  </si>
  <si>
    <t>131****0806</t>
  </si>
  <si>
    <t>吴上彬</t>
  </si>
  <si>
    <t>62208405******33837</t>
  </si>
  <si>
    <t>132****1513</t>
  </si>
  <si>
    <t>陈桂文</t>
  </si>
  <si>
    <t>62218405******34314</t>
  </si>
  <si>
    <t>136****2071</t>
  </si>
  <si>
    <t>陈其炽</t>
  </si>
  <si>
    <t>90307160******00039415</t>
  </si>
  <si>
    <t>135****1309</t>
  </si>
  <si>
    <t>陈其浩</t>
  </si>
  <si>
    <t>35042559******5</t>
  </si>
  <si>
    <t>90307160******00039424</t>
  </si>
  <si>
    <t>131****0448</t>
  </si>
  <si>
    <t>陈宗操</t>
  </si>
  <si>
    <t>35042536******1</t>
  </si>
  <si>
    <t>90307160******00039433</t>
  </si>
  <si>
    <t>138****1313</t>
  </si>
  <si>
    <t>90307160******00039442</t>
  </si>
  <si>
    <t>135****9128</t>
  </si>
  <si>
    <t>陈其钟</t>
  </si>
  <si>
    <t>62218405******34702</t>
  </si>
  <si>
    <t>137****4759</t>
  </si>
  <si>
    <t>陈其新</t>
  </si>
  <si>
    <t>62218405******34827</t>
  </si>
  <si>
    <t>138****0748</t>
  </si>
  <si>
    <t>陈钰</t>
  </si>
  <si>
    <t>90307160******00039479</t>
  </si>
  <si>
    <t>135****1379</t>
  </si>
  <si>
    <t>陈其维</t>
  </si>
  <si>
    <t xml:space="preserve">	6221840******126540</t>
  </si>
  <si>
    <t>138****4289</t>
  </si>
  <si>
    <t>陈其托</t>
  </si>
  <si>
    <t>90307160******00039497</t>
  </si>
  <si>
    <t>139****8609</t>
  </si>
  <si>
    <t>陈其森</t>
  </si>
  <si>
    <t>90307160******00039503</t>
  </si>
  <si>
    <t>131****3230</t>
  </si>
  <si>
    <t>吴高钎</t>
  </si>
  <si>
    <t>90307160******00039512</t>
  </si>
  <si>
    <t>132****4894</t>
  </si>
  <si>
    <t>吴高万</t>
  </si>
  <si>
    <t>62218405******34397</t>
  </si>
  <si>
    <t>139****5673</t>
  </si>
  <si>
    <t>吴高墙</t>
  </si>
  <si>
    <t>90307160******00039530</t>
  </si>
  <si>
    <t>135****0967</t>
  </si>
  <si>
    <t>吴高照</t>
  </si>
  <si>
    <t>90307160******00039549</t>
  </si>
  <si>
    <t>138****8541</t>
  </si>
  <si>
    <t>叶聿铸</t>
  </si>
  <si>
    <t>90307160******00039558</t>
  </si>
  <si>
    <t>134****1876</t>
  </si>
  <si>
    <t>叶聿勤</t>
  </si>
  <si>
    <t>90307160******00039567</t>
  </si>
  <si>
    <t>135****3224</t>
  </si>
  <si>
    <t>叶清顺</t>
  </si>
  <si>
    <t>62218405******33241</t>
  </si>
  <si>
    <t>134****9207</t>
  </si>
  <si>
    <t>叶德碧</t>
  </si>
  <si>
    <t>90307160******00039585</t>
  </si>
  <si>
    <t>134****6647</t>
  </si>
  <si>
    <t>叶德文</t>
  </si>
  <si>
    <t>90307160******00039594</t>
  </si>
  <si>
    <t>135****1034</t>
  </si>
  <si>
    <t>叶德勇</t>
  </si>
  <si>
    <t>90307160******00039601</t>
  </si>
  <si>
    <t>135****1188</t>
  </si>
  <si>
    <t>叶清炼</t>
  </si>
  <si>
    <t>62218405******80857</t>
  </si>
  <si>
    <t>131****5517</t>
  </si>
  <si>
    <t>陈后洋</t>
  </si>
  <si>
    <t>35042532******2</t>
  </si>
  <si>
    <t>90307160******00039629</t>
  </si>
  <si>
    <t>131****4192</t>
  </si>
  <si>
    <t>叶德基</t>
  </si>
  <si>
    <t>90307160******00039638</t>
  </si>
  <si>
    <t>135****7543</t>
  </si>
  <si>
    <t>叶聿琼</t>
  </si>
  <si>
    <t>35042589******3</t>
  </si>
  <si>
    <t>90307160******00039647</t>
  </si>
  <si>
    <t>137****9846</t>
  </si>
  <si>
    <t>62218405******34769</t>
  </si>
  <si>
    <t>138****4665</t>
  </si>
  <si>
    <t>叶德国</t>
  </si>
  <si>
    <t>62218405******34074</t>
  </si>
  <si>
    <t>138****9292</t>
  </si>
  <si>
    <t>叶清布</t>
  </si>
  <si>
    <t>35042554******3</t>
  </si>
  <si>
    <t>90307160******00039674</t>
  </si>
  <si>
    <t>137****5382</t>
  </si>
  <si>
    <t>叶清聪</t>
  </si>
  <si>
    <t>35042557******3</t>
  </si>
  <si>
    <t>90307160******00039683</t>
  </si>
  <si>
    <t>131****4472</t>
  </si>
  <si>
    <t>陈香英</t>
  </si>
  <si>
    <t>62218405******31126</t>
  </si>
  <si>
    <t>137****3141</t>
  </si>
  <si>
    <t>叶聿森</t>
  </si>
  <si>
    <t>62218405******26789</t>
  </si>
  <si>
    <t>叶德木</t>
  </si>
  <si>
    <t>62218405******28134</t>
  </si>
  <si>
    <t>132****6275</t>
  </si>
  <si>
    <t>叶聿溪</t>
  </si>
  <si>
    <t>35042581******1</t>
  </si>
  <si>
    <t>90307160******00039727</t>
  </si>
  <si>
    <t>134****7105</t>
  </si>
  <si>
    <t>叶清添</t>
  </si>
  <si>
    <t>35042550******3</t>
  </si>
  <si>
    <t>90307160******00039736</t>
  </si>
  <si>
    <t>叶清墙</t>
  </si>
  <si>
    <t>90307160******00039745</t>
  </si>
  <si>
    <t>133****9824</t>
  </si>
  <si>
    <t>叶清和</t>
  </si>
  <si>
    <t>62218405******40734</t>
  </si>
  <si>
    <t>131****9196</t>
  </si>
  <si>
    <t>叶德磷</t>
  </si>
  <si>
    <t>90307160******00039763</t>
  </si>
  <si>
    <t>133****8383</t>
  </si>
  <si>
    <t>陈兰娥</t>
  </si>
  <si>
    <t>62218405******34660</t>
  </si>
  <si>
    <t>135****9864</t>
  </si>
  <si>
    <t>叶聿龙</t>
  </si>
  <si>
    <t>90307160******00039781</t>
  </si>
  <si>
    <t>138****8055</t>
  </si>
  <si>
    <t>叶德柳</t>
  </si>
  <si>
    <t>90307160******00039790</t>
  </si>
  <si>
    <t>136****1367</t>
  </si>
  <si>
    <t>叶清华</t>
  </si>
  <si>
    <t>62218405******33266</t>
  </si>
  <si>
    <t>132****5913</t>
  </si>
  <si>
    <t>叶清治</t>
  </si>
  <si>
    <t>62218405******80865</t>
  </si>
  <si>
    <t>137****9477</t>
  </si>
  <si>
    <t>叶德标</t>
  </si>
  <si>
    <t xml:space="preserve">	6221840******934322</t>
  </si>
  <si>
    <t>132****4553</t>
  </si>
  <si>
    <t>叶清美</t>
  </si>
  <si>
    <t>90307160******00039834</t>
  </si>
  <si>
    <t>133****4071</t>
  </si>
  <si>
    <t>叶德道</t>
  </si>
  <si>
    <t>62218405******80915</t>
  </si>
  <si>
    <t>133****0160</t>
  </si>
  <si>
    <t>陈金娥</t>
  </si>
  <si>
    <t>62218405******31035</t>
  </si>
  <si>
    <t>133****8038</t>
  </si>
  <si>
    <t>黄先智</t>
  </si>
  <si>
    <t>90307160******00039852</t>
  </si>
  <si>
    <t>135****2835</t>
  </si>
  <si>
    <t>吴文书</t>
  </si>
  <si>
    <t>90307160******00039861</t>
  </si>
  <si>
    <t>136****2029</t>
  </si>
  <si>
    <t>吴文权</t>
  </si>
  <si>
    <t>62218405******35360</t>
  </si>
  <si>
    <t>131****6617</t>
  </si>
  <si>
    <t>吴文祥</t>
  </si>
  <si>
    <t>90307160******00467210</t>
  </si>
  <si>
    <t>131****2255</t>
  </si>
  <si>
    <t>吴文治</t>
  </si>
  <si>
    <t>90307160******00039898</t>
  </si>
  <si>
    <t>135****2100</t>
  </si>
  <si>
    <t>吴文科</t>
  </si>
  <si>
    <t>90307160******00039905</t>
  </si>
  <si>
    <t>132****8635</t>
  </si>
  <si>
    <t>62218405******35675</t>
  </si>
  <si>
    <t>138****9099</t>
  </si>
  <si>
    <t>吴文登</t>
  </si>
  <si>
    <t>90307160******00039923</t>
  </si>
  <si>
    <t>136****9470</t>
  </si>
  <si>
    <t>黄先贵</t>
  </si>
  <si>
    <t>62218405******35386</t>
  </si>
  <si>
    <t>139****8514</t>
  </si>
  <si>
    <t>吴文琴</t>
  </si>
  <si>
    <t>90307160******00039941</t>
  </si>
  <si>
    <t>138****3388</t>
  </si>
  <si>
    <t>吴文得</t>
  </si>
  <si>
    <t xml:space="preserve">	6221840******935493</t>
  </si>
  <si>
    <t>136****6605</t>
  </si>
  <si>
    <t>吴幼娣</t>
  </si>
  <si>
    <t>35042537******2</t>
  </si>
  <si>
    <t>90307160******00039969</t>
  </si>
  <si>
    <t>132****7519</t>
  </si>
  <si>
    <t>黄先兴</t>
  </si>
  <si>
    <t>90307160******00039978</t>
  </si>
  <si>
    <t>黄先辉</t>
  </si>
  <si>
    <t>62218405******01387</t>
  </si>
  <si>
    <t>139****0966</t>
  </si>
  <si>
    <t>林风莲</t>
  </si>
  <si>
    <t>90307160******00039996</t>
  </si>
  <si>
    <t>131****6247</t>
  </si>
  <si>
    <t>90307160******00040001</t>
  </si>
  <si>
    <t>吴文度</t>
  </si>
  <si>
    <t>35042579******1</t>
  </si>
  <si>
    <t>90307160******00040010</t>
  </si>
  <si>
    <t>136****8212</t>
  </si>
  <si>
    <t>吴文球</t>
  </si>
  <si>
    <t>90307160******00073902</t>
  </si>
  <si>
    <t>132****1132</t>
  </si>
  <si>
    <t>李文娇</t>
  </si>
  <si>
    <t>90307160******00040038</t>
  </si>
  <si>
    <t>135****8910</t>
  </si>
  <si>
    <t>吴廷紧</t>
  </si>
  <si>
    <t>90307160******00040047</t>
  </si>
  <si>
    <t>131****0269</t>
  </si>
  <si>
    <t>吴廷棉</t>
  </si>
  <si>
    <t xml:space="preserve">	6221840******935758</t>
  </si>
  <si>
    <t>135****0268</t>
  </si>
  <si>
    <t>吴兴幸</t>
  </si>
  <si>
    <t>35042592******1</t>
  </si>
  <si>
    <t>90307160******00040065</t>
  </si>
  <si>
    <t>139****0760</t>
  </si>
  <si>
    <t>黄清龙</t>
  </si>
  <si>
    <t>62218405******33985</t>
  </si>
  <si>
    <t>139****8095</t>
  </si>
  <si>
    <t>黄清海</t>
  </si>
  <si>
    <t>90307160******00040083</t>
  </si>
  <si>
    <t>136****3284</t>
  </si>
  <si>
    <t>黄清和</t>
  </si>
  <si>
    <t>62218405******35642</t>
  </si>
  <si>
    <t>132****1014</t>
  </si>
  <si>
    <t>黄清元</t>
  </si>
  <si>
    <t>62303625******57693</t>
  </si>
  <si>
    <t>136****5951</t>
  </si>
  <si>
    <t>黄开创</t>
  </si>
  <si>
    <t>35042591******1</t>
  </si>
  <si>
    <t>90307160******00040118</t>
  </si>
  <si>
    <t>133****1429</t>
  </si>
  <si>
    <t>黄清多</t>
  </si>
  <si>
    <t>90307160******00040127</t>
  </si>
  <si>
    <t>131****2405</t>
  </si>
  <si>
    <t>黄先富</t>
  </si>
  <si>
    <t>90307160******00040136</t>
  </si>
  <si>
    <t>132****4917</t>
  </si>
  <si>
    <t>黄先天</t>
  </si>
  <si>
    <t>62218405******35485</t>
  </si>
  <si>
    <t>139****3685</t>
  </si>
  <si>
    <t>黄先锋</t>
  </si>
  <si>
    <t>90307160******00040154</t>
  </si>
  <si>
    <t>137****3886</t>
  </si>
  <si>
    <t>黄先军</t>
  </si>
  <si>
    <t>90307160******00040163</t>
  </si>
  <si>
    <t>黄先福</t>
  </si>
  <si>
    <t>90307160******00040172</t>
  </si>
  <si>
    <t>139****2419</t>
  </si>
  <si>
    <t>吴高端</t>
  </si>
  <si>
    <t>90307160******00040181</t>
  </si>
  <si>
    <t>136****2926</t>
  </si>
  <si>
    <t>吴文芽</t>
  </si>
  <si>
    <t>90307160******00040190</t>
  </si>
  <si>
    <t>138****2549</t>
  </si>
  <si>
    <t>吴文团</t>
  </si>
  <si>
    <t>90307160******00040207</t>
  </si>
  <si>
    <t>136****3476</t>
  </si>
  <si>
    <t>吴文彪</t>
  </si>
  <si>
    <t>90307160******00040216</t>
  </si>
  <si>
    <t>131****7562</t>
  </si>
  <si>
    <t>吴文雷</t>
  </si>
  <si>
    <t>90307160******00040225</t>
  </si>
  <si>
    <t>132****6424</t>
  </si>
  <si>
    <t>吴高线</t>
  </si>
  <si>
    <t>62218405******35113</t>
  </si>
  <si>
    <t>138****7717</t>
  </si>
  <si>
    <t>吴高超</t>
  </si>
  <si>
    <t>62218405******35576</t>
  </si>
  <si>
    <t>139****8001</t>
  </si>
  <si>
    <t>王继锋</t>
  </si>
  <si>
    <t>136****7524</t>
  </si>
  <si>
    <t>文江镇小文村水稻种植保险投保人情况明细表</t>
  </si>
  <si>
    <t>余孟坵</t>
  </si>
  <si>
    <t>62218405******76448</t>
  </si>
  <si>
    <t>133****8624</t>
  </si>
  <si>
    <t>小文村西坪</t>
  </si>
  <si>
    <t>余孟斌</t>
  </si>
  <si>
    <t>62218405******76547</t>
  </si>
  <si>
    <t>134****2564</t>
  </si>
  <si>
    <t>小文村大湾</t>
  </si>
  <si>
    <t>余志投</t>
  </si>
  <si>
    <t>62218405******75762</t>
  </si>
  <si>
    <t>134****0398</t>
  </si>
  <si>
    <t>小文村水坵</t>
  </si>
  <si>
    <t>余志明</t>
  </si>
  <si>
    <t>62218405******75705</t>
  </si>
  <si>
    <t>139****7250</t>
  </si>
  <si>
    <t>余成碧</t>
  </si>
  <si>
    <t>90307160******00043080</t>
  </si>
  <si>
    <t>133****6815</t>
  </si>
  <si>
    <t>余成体</t>
  </si>
  <si>
    <t>90307160******00043099</t>
  </si>
  <si>
    <t>133****5670</t>
  </si>
  <si>
    <t>余成座</t>
  </si>
  <si>
    <t>62218405******76471</t>
  </si>
  <si>
    <t>134****4847</t>
  </si>
  <si>
    <t>余有传</t>
  </si>
  <si>
    <t>90307160******00043115</t>
  </si>
  <si>
    <t>134****7803</t>
  </si>
  <si>
    <t>余成福</t>
  </si>
  <si>
    <t>62218405******75838</t>
  </si>
  <si>
    <t>132****2848</t>
  </si>
  <si>
    <t>余孟典</t>
  </si>
  <si>
    <t>62218405******75804</t>
  </si>
  <si>
    <t>余日课</t>
  </si>
  <si>
    <t>90307160******00043142</t>
  </si>
  <si>
    <t>134****4945</t>
  </si>
  <si>
    <t>余日裕</t>
  </si>
  <si>
    <t>90307160******00043151</t>
  </si>
  <si>
    <t>134****4200</t>
  </si>
  <si>
    <t>余孟溢</t>
  </si>
  <si>
    <t>62218405******76323</t>
  </si>
  <si>
    <t>131****1462</t>
  </si>
  <si>
    <t>余志茂</t>
  </si>
  <si>
    <t>62218405******76653</t>
  </si>
  <si>
    <t>138****4374</t>
  </si>
  <si>
    <t>余孟初</t>
  </si>
  <si>
    <t>62218405******76570</t>
  </si>
  <si>
    <t>135****6255</t>
  </si>
  <si>
    <t>余孟准</t>
  </si>
  <si>
    <t>62218405******76356</t>
  </si>
  <si>
    <t>136****5586</t>
  </si>
  <si>
    <t>余成伟</t>
  </si>
  <si>
    <t>62218405******76430</t>
  </si>
  <si>
    <t>138****6088</t>
  </si>
  <si>
    <t>余成土</t>
  </si>
  <si>
    <t>90307160******00043213</t>
  </si>
  <si>
    <t>135****6120</t>
  </si>
  <si>
    <t>余文尚</t>
  </si>
  <si>
    <t>62218405******76554</t>
  </si>
  <si>
    <t>132****3524</t>
  </si>
  <si>
    <t>余孟柯</t>
  </si>
  <si>
    <t>62218405******76380</t>
  </si>
  <si>
    <t>134****1077</t>
  </si>
  <si>
    <t>余孟未</t>
  </si>
  <si>
    <t>62218405******76257</t>
  </si>
  <si>
    <t>134****3186</t>
  </si>
  <si>
    <t>余孟阵</t>
  </si>
  <si>
    <t>90307160******00043231</t>
  </si>
  <si>
    <t>137****0795</t>
  </si>
  <si>
    <t>陈联琴</t>
  </si>
  <si>
    <t>62218405******02872</t>
  </si>
  <si>
    <t>139****2977</t>
  </si>
  <si>
    <t>余志权</t>
  </si>
  <si>
    <t>62218405******76893</t>
  </si>
  <si>
    <t>137****3348</t>
  </si>
  <si>
    <t>余志喜</t>
  </si>
  <si>
    <t>90307160******00043268</t>
  </si>
  <si>
    <t>136****8174</t>
  </si>
  <si>
    <t>余志远</t>
  </si>
  <si>
    <t>90307160******00043277</t>
  </si>
  <si>
    <t>131****8205</t>
  </si>
  <si>
    <t>林新琴</t>
  </si>
  <si>
    <t>62218405******77610</t>
  </si>
  <si>
    <t>132****1268</t>
  </si>
  <si>
    <t>余孟信</t>
  </si>
  <si>
    <t>62218405******76794</t>
  </si>
  <si>
    <t>139****5891</t>
  </si>
  <si>
    <t>余孟规</t>
  </si>
  <si>
    <t>90307160******00043302</t>
  </si>
  <si>
    <t>137****6556</t>
  </si>
  <si>
    <t>余孟浩</t>
  </si>
  <si>
    <t>62218405******76760</t>
  </si>
  <si>
    <t>131****2198</t>
  </si>
  <si>
    <t>余孟灿</t>
  </si>
  <si>
    <t>90307160******00043320</t>
  </si>
  <si>
    <t>138****4935</t>
  </si>
  <si>
    <t>余志厚</t>
  </si>
  <si>
    <t>90307160******00043339</t>
  </si>
  <si>
    <t>136****0865</t>
  </si>
  <si>
    <t>余文科</t>
  </si>
  <si>
    <t>62218405******77594</t>
  </si>
  <si>
    <t>134****5428</t>
  </si>
  <si>
    <t>余文昌</t>
  </si>
  <si>
    <t>62218405******16829</t>
  </si>
  <si>
    <t>137****2050</t>
  </si>
  <si>
    <t>余文绍</t>
  </si>
  <si>
    <t>90307160******00043366</t>
  </si>
  <si>
    <t>133****2183</t>
  </si>
  <si>
    <t>余孟铃</t>
  </si>
  <si>
    <t>90307160******00043375</t>
  </si>
  <si>
    <t>132****8461</t>
  </si>
  <si>
    <t>余孟泽</t>
  </si>
  <si>
    <t>62218405******76810</t>
  </si>
  <si>
    <t>132****4577</t>
  </si>
  <si>
    <t>余孟近</t>
  </si>
  <si>
    <t>62218405******29361</t>
  </si>
  <si>
    <t>133****2921</t>
  </si>
  <si>
    <t>余孟忠</t>
  </si>
  <si>
    <t>62218405******84974</t>
  </si>
  <si>
    <t>136****8735</t>
  </si>
  <si>
    <t>余孟笔</t>
  </si>
  <si>
    <t>90307160******00043419</t>
  </si>
  <si>
    <t>133****3432</t>
  </si>
  <si>
    <t>余文雄</t>
  </si>
  <si>
    <t>90307160******00043428</t>
  </si>
  <si>
    <t>131****5186</t>
  </si>
  <si>
    <t>余孟造</t>
  </si>
  <si>
    <t>62218405******77917</t>
  </si>
  <si>
    <t>136****2030</t>
  </si>
  <si>
    <t>余清梁</t>
  </si>
  <si>
    <t>90307160******00043446</t>
  </si>
  <si>
    <t>132****8909</t>
  </si>
  <si>
    <t>余孟尧</t>
  </si>
  <si>
    <t>90307160******00043455</t>
  </si>
  <si>
    <t>138****3630</t>
  </si>
  <si>
    <t>余孟开</t>
  </si>
  <si>
    <t>90307160******00043464</t>
  </si>
  <si>
    <t>136****1687</t>
  </si>
  <si>
    <t>余文烷</t>
  </si>
  <si>
    <t>62218405******04413</t>
  </si>
  <si>
    <t>136****8154</t>
  </si>
  <si>
    <t>林明华</t>
  </si>
  <si>
    <t>62218405******77891</t>
  </si>
  <si>
    <t>134****9864</t>
  </si>
  <si>
    <t>余孟武</t>
  </si>
  <si>
    <t>90307160******00043491</t>
  </si>
  <si>
    <t>137****0160</t>
  </si>
  <si>
    <t>余孟范</t>
  </si>
  <si>
    <t>62218405******76463</t>
  </si>
  <si>
    <t>138****9276</t>
  </si>
  <si>
    <t>余文部</t>
  </si>
  <si>
    <t>90307160******00043516</t>
  </si>
  <si>
    <t>136****3171</t>
  </si>
  <si>
    <t>余成游</t>
  </si>
  <si>
    <t>62218405******29429</t>
  </si>
  <si>
    <t>133****1689</t>
  </si>
  <si>
    <t>余成炬</t>
  </si>
  <si>
    <t>62218405******77867</t>
  </si>
  <si>
    <t>131****3048</t>
  </si>
  <si>
    <t>余文壮</t>
  </si>
  <si>
    <t>62218405******85047</t>
  </si>
  <si>
    <t>137****9830</t>
  </si>
  <si>
    <t>余孟毯</t>
  </si>
  <si>
    <t>90307160******00043552</t>
  </si>
  <si>
    <t>133****2537</t>
  </si>
  <si>
    <t>余孟玄</t>
  </si>
  <si>
    <t>90307160******00043561</t>
  </si>
  <si>
    <t>132****0368</t>
  </si>
  <si>
    <t>余孟张</t>
  </si>
  <si>
    <t>90307160******00043570</t>
  </si>
  <si>
    <t>134****2361</t>
  </si>
  <si>
    <t>余孟排</t>
  </si>
  <si>
    <t>62218405******78584</t>
  </si>
  <si>
    <t>136****6121</t>
  </si>
  <si>
    <t>余孟洒</t>
  </si>
  <si>
    <t>90307160******00043598</t>
  </si>
  <si>
    <t>137****2672</t>
  </si>
  <si>
    <t>余成生</t>
  </si>
  <si>
    <t>62218405******77933</t>
  </si>
  <si>
    <t>131****0876</t>
  </si>
  <si>
    <t>周美香</t>
  </si>
  <si>
    <t>62218405******78592</t>
  </si>
  <si>
    <t>138****9916</t>
  </si>
  <si>
    <t>余孟俤</t>
  </si>
  <si>
    <t>62218405******78196</t>
  </si>
  <si>
    <t>136****6042</t>
  </si>
  <si>
    <t>余孟王</t>
  </si>
  <si>
    <t>62218405******77982</t>
  </si>
  <si>
    <t>135****5020</t>
  </si>
  <si>
    <t>余志修</t>
  </si>
  <si>
    <t>90307160******00043641</t>
  </si>
  <si>
    <t>133****7341</t>
  </si>
  <si>
    <t>余志团</t>
  </si>
  <si>
    <t>62218405******29387</t>
  </si>
  <si>
    <t>131****0537</t>
  </si>
  <si>
    <t>余孟烜</t>
  </si>
  <si>
    <t>62172141******28862</t>
  </si>
  <si>
    <t>137****3905</t>
  </si>
  <si>
    <t>余志朗</t>
  </si>
  <si>
    <t>62218405******77776</t>
  </si>
  <si>
    <t>132****4625</t>
  </si>
  <si>
    <t>余传炽</t>
  </si>
  <si>
    <t>90307160******00043687</t>
  </si>
  <si>
    <t>135****1409</t>
  </si>
  <si>
    <t>余志熬</t>
  </si>
  <si>
    <t>90307160******00043696</t>
  </si>
  <si>
    <t>132****3802</t>
  </si>
  <si>
    <t>余志彭</t>
  </si>
  <si>
    <t>90307160******00043703</t>
  </si>
  <si>
    <t>135****7607</t>
  </si>
  <si>
    <t>余孟比</t>
  </si>
  <si>
    <t>90307160******00043712</t>
  </si>
  <si>
    <t>132****1071</t>
  </si>
  <si>
    <t>陈其汉</t>
  </si>
  <si>
    <t>62218405******76851</t>
  </si>
  <si>
    <t>132****0237</t>
  </si>
  <si>
    <t>陈其贵</t>
  </si>
  <si>
    <t>90307160******00043730</t>
  </si>
  <si>
    <t>139****5233</t>
  </si>
  <si>
    <t>周美娥</t>
  </si>
  <si>
    <t>62218405******76802</t>
  </si>
  <si>
    <t>135****1723</t>
  </si>
  <si>
    <t>余孟梓</t>
  </si>
  <si>
    <t>62218405******76711</t>
  </si>
  <si>
    <t>139****4739</t>
  </si>
  <si>
    <t>余孟彪</t>
  </si>
  <si>
    <t>90307160******00043767</t>
  </si>
  <si>
    <t>138****1543</t>
  </si>
  <si>
    <t>余文承</t>
  </si>
  <si>
    <t>90307160******00043776</t>
  </si>
  <si>
    <t>131****2995</t>
  </si>
  <si>
    <t>余日锦</t>
  </si>
  <si>
    <t>90307160******00043785</t>
  </si>
  <si>
    <t>132****7999</t>
  </si>
  <si>
    <t>余成浪</t>
  </si>
  <si>
    <t>90307160******00043794</t>
  </si>
  <si>
    <t>131****5162</t>
  </si>
  <si>
    <t>余志春</t>
  </si>
  <si>
    <t>62218405******78758</t>
  </si>
  <si>
    <t>132****8314</t>
  </si>
  <si>
    <t>余明星</t>
  </si>
  <si>
    <t>62218405******01852</t>
  </si>
  <si>
    <t>136****2954</t>
  </si>
  <si>
    <t>余孟坦</t>
  </si>
  <si>
    <t>90307160******00043829</t>
  </si>
  <si>
    <t>139****0774</t>
  </si>
  <si>
    <t>余孟端</t>
  </si>
  <si>
    <t>90307160******00043838</t>
  </si>
  <si>
    <t>133****3233</t>
  </si>
  <si>
    <t>余志赦</t>
  </si>
  <si>
    <t>62218405******78774</t>
  </si>
  <si>
    <t>134****2275</t>
  </si>
  <si>
    <t>余志样</t>
  </si>
  <si>
    <t>62218405******78691</t>
  </si>
  <si>
    <t>139****2834</t>
  </si>
  <si>
    <t>余志池</t>
  </si>
  <si>
    <t>62218405******77826</t>
  </si>
  <si>
    <t>131****9108</t>
  </si>
  <si>
    <t>余志帮</t>
  </si>
  <si>
    <t>90307160******00043883</t>
  </si>
  <si>
    <t>133****3480</t>
  </si>
  <si>
    <t>余志凯</t>
  </si>
  <si>
    <t>62218405******79558</t>
  </si>
  <si>
    <t>134****0123</t>
  </si>
  <si>
    <t>陈其绍</t>
  </si>
  <si>
    <t>62218405******79707</t>
  </si>
  <si>
    <t>133****8165</t>
  </si>
  <si>
    <t>余志业</t>
  </si>
  <si>
    <t>90307160******00043918</t>
  </si>
  <si>
    <t>133****8181</t>
  </si>
  <si>
    <t>陈其络</t>
  </si>
  <si>
    <t>62218405******79665</t>
  </si>
  <si>
    <t>135****4972</t>
  </si>
  <si>
    <t>余志耶</t>
  </si>
  <si>
    <t>90307160******00043936</t>
  </si>
  <si>
    <t>139****5307</t>
  </si>
  <si>
    <t>余孟镜</t>
  </si>
  <si>
    <t>62218405******79475</t>
  </si>
  <si>
    <t>134****4917</t>
  </si>
  <si>
    <t>余志光</t>
  </si>
  <si>
    <t>90307160******00043954</t>
  </si>
  <si>
    <t>余志晴</t>
  </si>
  <si>
    <t>90307160******00043963</t>
  </si>
  <si>
    <t>138****2759</t>
  </si>
  <si>
    <t>余孟桧</t>
  </si>
  <si>
    <t>90307160******00043972</t>
  </si>
  <si>
    <t>139****0911</t>
  </si>
  <si>
    <t>陈金花</t>
  </si>
  <si>
    <t>90307160******00043981</t>
  </si>
  <si>
    <t>137****9684</t>
  </si>
  <si>
    <t>余志纱</t>
  </si>
  <si>
    <t>90307160******00043990</t>
  </si>
  <si>
    <t>133****0336</t>
  </si>
  <si>
    <t>余孟改</t>
  </si>
  <si>
    <t>62218405******76299</t>
  </si>
  <si>
    <t>余孟赞</t>
  </si>
  <si>
    <t>90307160******00044016</t>
  </si>
  <si>
    <t>137****3904</t>
  </si>
  <si>
    <t>余孟坋</t>
  </si>
  <si>
    <t>62303615******84226</t>
  </si>
  <si>
    <t>136****9343</t>
  </si>
  <si>
    <t>林银娣</t>
  </si>
  <si>
    <t>90307160******00044034</t>
  </si>
  <si>
    <t>133****5577</t>
  </si>
  <si>
    <t>余孟芬</t>
  </si>
  <si>
    <t>90307160******00044043</t>
  </si>
  <si>
    <t>132****1371</t>
  </si>
  <si>
    <t>余志钞</t>
  </si>
  <si>
    <t>62218405******75796</t>
  </si>
  <si>
    <t>132****4466</t>
  </si>
  <si>
    <t>余志钮</t>
  </si>
  <si>
    <t>90307160******00044061</t>
  </si>
  <si>
    <t>139****0988</t>
  </si>
  <si>
    <t>余志派</t>
  </si>
  <si>
    <t>90307160******00044070</t>
  </si>
  <si>
    <t>137****8835</t>
  </si>
  <si>
    <t>余清华</t>
  </si>
  <si>
    <t>90307160******00044089</t>
  </si>
  <si>
    <t>135****6613</t>
  </si>
  <si>
    <t>陈美珠</t>
  </si>
  <si>
    <t>62218405******79277</t>
  </si>
  <si>
    <t>134****5033</t>
  </si>
  <si>
    <t>余志升</t>
  </si>
  <si>
    <t>62218405******79806</t>
  </si>
  <si>
    <t>131****0518</t>
  </si>
  <si>
    <t>余清健</t>
  </si>
  <si>
    <t>62303625******59384</t>
  </si>
  <si>
    <t>136****7748</t>
  </si>
  <si>
    <t>余传棠</t>
  </si>
  <si>
    <t>90307160******00044123</t>
  </si>
  <si>
    <t>133****9984</t>
  </si>
  <si>
    <t>余传椿</t>
  </si>
  <si>
    <t>62218405******79459</t>
  </si>
  <si>
    <t>135****7257</t>
  </si>
  <si>
    <t>余孟扫</t>
  </si>
  <si>
    <t>90307160******00044141</t>
  </si>
  <si>
    <t>131****6722</t>
  </si>
  <si>
    <t>余文汉</t>
  </si>
  <si>
    <t>62218405******79699</t>
  </si>
  <si>
    <t>余孟鸿</t>
  </si>
  <si>
    <t>90307160******00044169</t>
  </si>
  <si>
    <t>133****6017</t>
  </si>
  <si>
    <t>余文基</t>
  </si>
  <si>
    <t>62218405******79590</t>
  </si>
  <si>
    <t>137****6435</t>
  </si>
  <si>
    <t>余志钿</t>
  </si>
  <si>
    <t>62218401******36544</t>
  </si>
  <si>
    <t>139****7720</t>
  </si>
  <si>
    <t>余传成</t>
  </si>
  <si>
    <t>62218405******79327</t>
  </si>
  <si>
    <t>137****4008</t>
  </si>
  <si>
    <t>吴初枝</t>
  </si>
  <si>
    <t>90307160******00044203</t>
  </si>
  <si>
    <t>134****6697</t>
  </si>
  <si>
    <t>陈英仪</t>
  </si>
  <si>
    <t>62218405******78873</t>
  </si>
  <si>
    <t>吴香妹</t>
  </si>
  <si>
    <t>62218405******79749</t>
  </si>
  <si>
    <t>139****3595</t>
  </si>
  <si>
    <t>余清录</t>
  </si>
  <si>
    <t>62303615******36014</t>
  </si>
  <si>
    <t>136****4364</t>
  </si>
  <si>
    <t>余孟位</t>
  </si>
  <si>
    <t>90307160******00044249</t>
  </si>
  <si>
    <t>136****8953</t>
  </si>
  <si>
    <t>余孟对</t>
  </si>
  <si>
    <t>90307160******00044258</t>
  </si>
  <si>
    <t>137****3027</t>
  </si>
  <si>
    <t>余孟温</t>
  </si>
  <si>
    <t>62218405******79491</t>
  </si>
  <si>
    <t>135****8204</t>
  </si>
  <si>
    <t>62218405******79673</t>
  </si>
  <si>
    <t>133****5291</t>
  </si>
  <si>
    <t>文江镇典坑村水稻种植保险投保人情况明细表</t>
  </si>
  <si>
    <t>林上春</t>
  </si>
  <si>
    <t>90307160******00046265</t>
  </si>
  <si>
    <t>134****4817</t>
  </si>
  <si>
    <t>典坑村上阳</t>
  </si>
  <si>
    <t>林上维</t>
  </si>
  <si>
    <t>62218405******98386</t>
  </si>
  <si>
    <t>陈初洧</t>
  </si>
  <si>
    <t>62218405******98378</t>
  </si>
  <si>
    <t>132****8500</t>
  </si>
  <si>
    <t>陈启盛</t>
  </si>
  <si>
    <t>62218405******98394</t>
  </si>
  <si>
    <t>131****6903</t>
  </si>
  <si>
    <t>林上贡</t>
  </si>
  <si>
    <t>90307160******00046309</t>
  </si>
  <si>
    <t>131****5910</t>
  </si>
  <si>
    <t>陈初培</t>
  </si>
  <si>
    <t>62218405******98949</t>
  </si>
  <si>
    <t>136****0037</t>
  </si>
  <si>
    <t>陈初宝</t>
  </si>
  <si>
    <t>90307160******00046327</t>
  </si>
  <si>
    <t>139****4015</t>
  </si>
  <si>
    <t>陈发桦</t>
  </si>
  <si>
    <t>62218405******98691</t>
  </si>
  <si>
    <t>137****9492</t>
  </si>
  <si>
    <t>陈初溧</t>
  </si>
  <si>
    <t>62218405******98576</t>
  </si>
  <si>
    <t>136****0916</t>
  </si>
  <si>
    <t>陈秀珠</t>
  </si>
  <si>
    <t>90307160******00046354</t>
  </si>
  <si>
    <t>134****2912</t>
  </si>
  <si>
    <t>陈初超</t>
  </si>
  <si>
    <t>90307160******00192267</t>
  </si>
  <si>
    <t>131****7345</t>
  </si>
  <si>
    <t>陈初喜</t>
  </si>
  <si>
    <t>90307160******00046372</t>
  </si>
  <si>
    <t>135****7623</t>
  </si>
  <si>
    <t>陈初见</t>
  </si>
  <si>
    <t>90307160******00046381</t>
  </si>
  <si>
    <t>135****5589</t>
  </si>
  <si>
    <t>林周</t>
  </si>
  <si>
    <t>90307160******00046390</t>
  </si>
  <si>
    <t>133****5688</t>
  </si>
  <si>
    <t>陈初进</t>
  </si>
  <si>
    <t>90307160******00046407</t>
  </si>
  <si>
    <t>139****7601</t>
  </si>
  <si>
    <t>陈初旦</t>
  </si>
  <si>
    <t>62218405******98659</t>
  </si>
  <si>
    <t>134****6181</t>
  </si>
  <si>
    <t>陈启河</t>
  </si>
  <si>
    <t>62218405******98568</t>
  </si>
  <si>
    <t>136****2039</t>
  </si>
  <si>
    <t>陈发场</t>
  </si>
  <si>
    <t>62218405******79289</t>
  </si>
  <si>
    <t>131****2896</t>
  </si>
  <si>
    <t>陈初汪</t>
  </si>
  <si>
    <t>90307160******00046443</t>
  </si>
  <si>
    <t>135****1088</t>
  </si>
  <si>
    <t>陈初恩</t>
  </si>
  <si>
    <t>90307160******00046452</t>
  </si>
  <si>
    <t>137****5339</t>
  </si>
  <si>
    <t>林上柯</t>
  </si>
  <si>
    <t>90307160******00046461</t>
  </si>
  <si>
    <t>133****2545</t>
  </si>
  <si>
    <t>陈发枉</t>
  </si>
  <si>
    <t>62218405******98584</t>
  </si>
  <si>
    <t>133****9668</t>
  </si>
  <si>
    <t>陈初桧</t>
  </si>
  <si>
    <t>62218405******98642</t>
  </si>
  <si>
    <t>132****0122</t>
  </si>
  <si>
    <t>陈初投</t>
  </si>
  <si>
    <t>62218405******98634</t>
  </si>
  <si>
    <t>132****1030</t>
  </si>
  <si>
    <t>陈初富</t>
  </si>
  <si>
    <t>62218405******98493</t>
  </si>
  <si>
    <t>133****2701</t>
  </si>
  <si>
    <t>陈初裕</t>
  </si>
  <si>
    <t>62218405******98329</t>
  </si>
  <si>
    <t>131****1792</t>
  </si>
  <si>
    <t>林上界</t>
  </si>
  <si>
    <t>62218405******99947</t>
  </si>
  <si>
    <t>137****6860</t>
  </si>
  <si>
    <t>陈初贝</t>
  </si>
  <si>
    <t>62218405******00538</t>
  </si>
  <si>
    <t>136****1602</t>
  </si>
  <si>
    <t>林上法</t>
  </si>
  <si>
    <t>62218405******99244</t>
  </si>
  <si>
    <t>135****3526</t>
  </si>
  <si>
    <t>陈初抄</t>
  </si>
  <si>
    <t>90307160******00046504</t>
  </si>
  <si>
    <t>139****6314</t>
  </si>
  <si>
    <t>林树彬</t>
  </si>
  <si>
    <t>62218405******99186</t>
  </si>
  <si>
    <t>135****4566</t>
  </si>
  <si>
    <t>林树术</t>
  </si>
  <si>
    <t>90307160******00046522</t>
  </si>
  <si>
    <t>138****6986</t>
  </si>
  <si>
    <t>乐秀春</t>
  </si>
  <si>
    <t>62218405******99772</t>
  </si>
  <si>
    <t>132****6278</t>
  </si>
  <si>
    <t>林树成</t>
  </si>
  <si>
    <t>62218405******99210</t>
  </si>
  <si>
    <t>131****3891</t>
  </si>
  <si>
    <t>陈初格</t>
  </si>
  <si>
    <t>90307160******00046559</t>
  </si>
  <si>
    <t>138****0523</t>
  </si>
  <si>
    <t>陈初暖</t>
  </si>
  <si>
    <t>90307160******00046568</t>
  </si>
  <si>
    <t>132****6478</t>
  </si>
  <si>
    <t>陈初炎</t>
  </si>
  <si>
    <t>62218405******00520</t>
  </si>
  <si>
    <t>131****0982</t>
  </si>
  <si>
    <t>陈初德</t>
  </si>
  <si>
    <t>62218405******99657</t>
  </si>
  <si>
    <t>137****2536</t>
  </si>
  <si>
    <t>陈初杜</t>
  </si>
  <si>
    <t>90307160******00046595</t>
  </si>
  <si>
    <t>131****8623</t>
  </si>
  <si>
    <t>林上钗</t>
  </si>
  <si>
    <t>35042568******7</t>
  </si>
  <si>
    <t>90307160******00046602</t>
  </si>
  <si>
    <t>133****3834</t>
  </si>
  <si>
    <t>陈初广</t>
  </si>
  <si>
    <t>90307160******00046611</t>
  </si>
  <si>
    <t>139****0821</t>
  </si>
  <si>
    <t>林联分</t>
  </si>
  <si>
    <t>90307160******00046620</t>
  </si>
  <si>
    <t>136****7284</t>
  </si>
  <si>
    <t>林树和</t>
  </si>
  <si>
    <t>62218405******99152</t>
  </si>
  <si>
    <t>133****0350</t>
  </si>
  <si>
    <t>林树烂</t>
  </si>
  <si>
    <t>62218405******99731</t>
  </si>
  <si>
    <t>133****5442</t>
  </si>
  <si>
    <t>陈初新</t>
  </si>
  <si>
    <t>90307160******00046657</t>
  </si>
  <si>
    <t>139****0425</t>
  </si>
  <si>
    <t>林高梓</t>
  </si>
  <si>
    <t>90307160******00046666</t>
  </si>
  <si>
    <t>138****6604</t>
  </si>
  <si>
    <t>林上玉</t>
  </si>
  <si>
    <t>90307160******00046675</t>
  </si>
  <si>
    <t>136****1574</t>
  </si>
  <si>
    <t>叶美莲</t>
  </si>
  <si>
    <t>62218405******99780</t>
  </si>
  <si>
    <t>134****4491</t>
  </si>
  <si>
    <t>陈初武</t>
  </si>
  <si>
    <t>35042573******3</t>
  </si>
  <si>
    <t>90307160******00046693</t>
  </si>
  <si>
    <t>135****4022</t>
  </si>
  <si>
    <t>陈初满</t>
  </si>
  <si>
    <t>62218405******99343</t>
  </si>
  <si>
    <t>138****8157</t>
  </si>
  <si>
    <t>陈初玄</t>
  </si>
  <si>
    <t>90307160******00046719</t>
  </si>
  <si>
    <t>132****5756</t>
  </si>
  <si>
    <t>陈初行</t>
  </si>
  <si>
    <t>90307160******00046728</t>
  </si>
  <si>
    <t>135****8430</t>
  </si>
  <si>
    <t>余秀芳</t>
  </si>
  <si>
    <t>62218405******99939</t>
  </si>
  <si>
    <t>138****8679</t>
  </si>
  <si>
    <t>陈初墙</t>
  </si>
  <si>
    <t>90307160******00077034</t>
  </si>
  <si>
    <t>135****2613</t>
  </si>
  <si>
    <t>庄秀梅</t>
  </si>
  <si>
    <t>90307160******00046755</t>
  </si>
  <si>
    <t>133****7847</t>
  </si>
  <si>
    <t>陈初焕</t>
  </si>
  <si>
    <t>62218405******99160</t>
  </si>
  <si>
    <t>137****9644</t>
  </si>
  <si>
    <t>陈莲华</t>
  </si>
  <si>
    <t>90307160******00046773</t>
  </si>
  <si>
    <t>132****3411</t>
  </si>
  <si>
    <t>林树美</t>
  </si>
  <si>
    <t>62218405******99871</t>
  </si>
  <si>
    <t>133****6140</t>
  </si>
  <si>
    <t>林树构</t>
  </si>
  <si>
    <t>62218405******99756</t>
  </si>
  <si>
    <t>135****3277</t>
  </si>
  <si>
    <t>陈初炤</t>
  </si>
  <si>
    <t>62218405******00646</t>
  </si>
  <si>
    <t>136****7251</t>
  </si>
  <si>
    <t>陈启健</t>
  </si>
  <si>
    <t>62218405******00489</t>
  </si>
  <si>
    <t>133****5768</t>
  </si>
  <si>
    <t>陈承有</t>
  </si>
  <si>
    <t>62218405******00364</t>
  </si>
  <si>
    <t>137****3347</t>
  </si>
  <si>
    <t>陈初填</t>
  </si>
  <si>
    <t>62218405******00232</t>
  </si>
  <si>
    <t>131****3654</t>
  </si>
  <si>
    <t>陈文姬</t>
  </si>
  <si>
    <t>62218405******00265</t>
  </si>
  <si>
    <t>132****9094</t>
  </si>
  <si>
    <t>陈初铭</t>
  </si>
  <si>
    <t>62218405******00604</t>
  </si>
  <si>
    <t>138****2915</t>
  </si>
  <si>
    <t>吴秋香</t>
  </si>
  <si>
    <t>62218405******79263</t>
  </si>
  <si>
    <t>133****9510</t>
  </si>
  <si>
    <t>陈初燕</t>
  </si>
  <si>
    <t>62218405******00505</t>
  </si>
  <si>
    <t>132****4359</t>
  </si>
  <si>
    <t>陈初增</t>
  </si>
  <si>
    <t>90307160******00046880</t>
  </si>
  <si>
    <t>137****3951</t>
  </si>
  <si>
    <t>陈初芳</t>
  </si>
  <si>
    <t>62218405******00620</t>
  </si>
  <si>
    <t>139****6221</t>
  </si>
  <si>
    <t>陈初芬</t>
  </si>
  <si>
    <t>90307160******00046906</t>
  </si>
  <si>
    <t>134****7361</t>
  </si>
  <si>
    <t>余春芳</t>
  </si>
  <si>
    <t>62218405******00653</t>
  </si>
  <si>
    <t>138****3027</t>
  </si>
  <si>
    <t>陈启帮</t>
  </si>
  <si>
    <t>62218405******00562</t>
  </si>
  <si>
    <t>135****1533</t>
  </si>
  <si>
    <t>陈启源</t>
  </si>
  <si>
    <t>62218405******00553</t>
  </si>
  <si>
    <t>134****3921</t>
  </si>
  <si>
    <t>陈启泡</t>
  </si>
  <si>
    <t>90307160******00046942</t>
  </si>
  <si>
    <t>134****9462</t>
  </si>
  <si>
    <t>陈启课</t>
  </si>
  <si>
    <t>62218405******00612</t>
  </si>
  <si>
    <t>131****9255</t>
  </si>
  <si>
    <t>陈启铃</t>
  </si>
  <si>
    <t>62218405******00638</t>
  </si>
  <si>
    <t>135****1611</t>
  </si>
  <si>
    <t>陈启隹</t>
  </si>
  <si>
    <t>90307160******00046979</t>
  </si>
  <si>
    <t>137****2094</t>
  </si>
  <si>
    <t>陈启夏</t>
  </si>
  <si>
    <t>62218405******24594</t>
  </si>
  <si>
    <t>135****0193</t>
  </si>
  <si>
    <t>杨美花</t>
  </si>
  <si>
    <t>62218405******00546</t>
  </si>
  <si>
    <t>136****7338</t>
  </si>
  <si>
    <t>陈发煊</t>
  </si>
  <si>
    <t>62218405******00471</t>
  </si>
  <si>
    <t>136****8257</t>
  </si>
  <si>
    <t>陈初山</t>
  </si>
  <si>
    <t>62218401******13312</t>
  </si>
  <si>
    <t>138****8778</t>
  </si>
  <si>
    <t>陈初周</t>
  </si>
  <si>
    <t>62218405******48038</t>
  </si>
  <si>
    <t>136****0268</t>
  </si>
  <si>
    <t>陈启漆</t>
  </si>
  <si>
    <t>62218405******00588</t>
  </si>
  <si>
    <t>131****8087</t>
  </si>
  <si>
    <t>陈启沙</t>
  </si>
  <si>
    <t>62218405******00695</t>
  </si>
  <si>
    <t>陈初杞</t>
  </si>
  <si>
    <t>62218405******11686</t>
  </si>
  <si>
    <t>132****9994</t>
  </si>
  <si>
    <t>文江镇朱坂村水稻种植保险投保人情况明细表</t>
  </si>
  <si>
    <t>廖启火</t>
  </si>
  <si>
    <t>90307160******00044285</t>
  </si>
  <si>
    <t>132****6154</t>
  </si>
  <si>
    <t>朱坂村华溪</t>
  </si>
  <si>
    <t>廖启浪</t>
  </si>
  <si>
    <t>90307160******00044294</t>
  </si>
  <si>
    <t>廖启合</t>
  </si>
  <si>
    <t>90307160******00184294</t>
  </si>
  <si>
    <t>137****7002</t>
  </si>
  <si>
    <t>廖世勇</t>
  </si>
  <si>
    <t>90307160******00044310</t>
  </si>
  <si>
    <t>133****5321</t>
  </si>
  <si>
    <t>廖国清</t>
  </si>
  <si>
    <t>62218405******89763</t>
  </si>
  <si>
    <t>132****7817</t>
  </si>
  <si>
    <t>廖世樽</t>
  </si>
  <si>
    <t>62218405******29718</t>
  </si>
  <si>
    <t>137****4900</t>
  </si>
  <si>
    <t>廖启衍</t>
  </si>
  <si>
    <t>62218405******89128</t>
  </si>
  <si>
    <t>138****3689</t>
  </si>
  <si>
    <t>廖启再</t>
  </si>
  <si>
    <t>90307160******00044356</t>
  </si>
  <si>
    <t>139****3602</t>
  </si>
  <si>
    <t>余家相</t>
  </si>
  <si>
    <t>90307160******00044365</t>
  </si>
  <si>
    <t>131****9677</t>
  </si>
  <si>
    <t>廖菊华</t>
  </si>
  <si>
    <t>62218405******89847</t>
  </si>
  <si>
    <t>135****8246</t>
  </si>
  <si>
    <t>余瑞来</t>
  </si>
  <si>
    <t>62218405******89425</t>
  </si>
  <si>
    <t>132****0623</t>
  </si>
  <si>
    <t>朱坂村洋尾</t>
  </si>
  <si>
    <t>余建泉</t>
  </si>
  <si>
    <t>62218405******88971</t>
  </si>
  <si>
    <t>136****0440</t>
  </si>
  <si>
    <t>廖世一</t>
  </si>
  <si>
    <t>90307160******00044409</t>
  </si>
  <si>
    <t>136****1137</t>
  </si>
  <si>
    <t>廖启石</t>
  </si>
  <si>
    <t>62218405******89615</t>
  </si>
  <si>
    <t>133****6926</t>
  </si>
  <si>
    <t>90307160******00044427</t>
  </si>
  <si>
    <t>136****3026</t>
  </si>
  <si>
    <t>余建发</t>
  </si>
  <si>
    <t>62218405******89201</t>
  </si>
  <si>
    <t>134****0318</t>
  </si>
  <si>
    <t>余建梁</t>
  </si>
  <si>
    <t>62218405******29759</t>
  </si>
  <si>
    <t>137****5450</t>
  </si>
  <si>
    <t>黄梅枝</t>
  </si>
  <si>
    <t>62218405******89581</t>
  </si>
  <si>
    <t>139****5823</t>
  </si>
  <si>
    <t>廖启湖</t>
  </si>
  <si>
    <t>90307160******00044463</t>
  </si>
  <si>
    <t>136****8282</t>
  </si>
  <si>
    <t>余建立</t>
  </si>
  <si>
    <t>90307160******00044472</t>
  </si>
  <si>
    <t>133****4236</t>
  </si>
  <si>
    <t>廖国基</t>
  </si>
  <si>
    <t>35042528******1</t>
  </si>
  <si>
    <t>90307160******00044481</t>
  </si>
  <si>
    <t>135****1707</t>
  </si>
  <si>
    <t>廖启满</t>
  </si>
  <si>
    <t>62218405******89458</t>
  </si>
  <si>
    <t>138****8313</t>
  </si>
  <si>
    <t>廖启浮</t>
  </si>
  <si>
    <t>62218405******03458</t>
  </si>
  <si>
    <t>134****2307</t>
  </si>
  <si>
    <t>吴英华</t>
  </si>
  <si>
    <t>35042519******3565</t>
  </si>
  <si>
    <t>90307160******00044515</t>
  </si>
  <si>
    <t>132****8612</t>
  </si>
  <si>
    <t>廖启镇</t>
  </si>
  <si>
    <t>62218405******89649</t>
  </si>
  <si>
    <t>131****2258</t>
  </si>
  <si>
    <t>廖世英</t>
  </si>
  <si>
    <t>90307160******00044533</t>
  </si>
  <si>
    <t>132****1423</t>
  </si>
  <si>
    <t>廖启贤</t>
  </si>
  <si>
    <t>90307160******00044542</t>
  </si>
  <si>
    <t>132****4907</t>
  </si>
  <si>
    <t>余雄美</t>
  </si>
  <si>
    <t>35042519******3377</t>
  </si>
  <si>
    <t>62218405******02363</t>
  </si>
  <si>
    <t>138****2221</t>
  </si>
  <si>
    <t>廖之题</t>
  </si>
  <si>
    <t>90307160******00044560</t>
  </si>
  <si>
    <t>132****2020</t>
  </si>
  <si>
    <t>廖世辉</t>
  </si>
  <si>
    <t>62218405******90308</t>
  </si>
  <si>
    <t>138****8190</t>
  </si>
  <si>
    <t>62218405******90613</t>
  </si>
  <si>
    <t>136****3066</t>
  </si>
  <si>
    <t>廖世美</t>
  </si>
  <si>
    <t>90307160******00044597</t>
  </si>
  <si>
    <t>136****9771</t>
  </si>
  <si>
    <t>林幼英</t>
  </si>
  <si>
    <t>62218405******90837</t>
  </si>
  <si>
    <t>131****4058</t>
  </si>
  <si>
    <t>廖跻侣</t>
  </si>
  <si>
    <t>90307160******00044613</t>
  </si>
  <si>
    <t>132****7180</t>
  </si>
  <si>
    <t>廖尚好</t>
  </si>
  <si>
    <t>62218405******90829</t>
  </si>
  <si>
    <t>135****0035</t>
  </si>
  <si>
    <t>廖启佃</t>
  </si>
  <si>
    <t>62218405******90902</t>
  </si>
  <si>
    <t>137****3831</t>
  </si>
  <si>
    <t>廖世敏</t>
  </si>
  <si>
    <t>90307160******00044640</t>
  </si>
  <si>
    <t>132****9478</t>
  </si>
  <si>
    <t>62218405******90563</t>
  </si>
  <si>
    <t>135****3030</t>
  </si>
  <si>
    <t>余建新</t>
  </si>
  <si>
    <t>62218405******90464</t>
  </si>
  <si>
    <t>133****2628</t>
  </si>
  <si>
    <t>余家隆</t>
  </si>
  <si>
    <t>90307160******00044677</t>
  </si>
  <si>
    <t>131****7123</t>
  </si>
  <si>
    <t>余家昌</t>
  </si>
  <si>
    <t>90307160******00044686</t>
  </si>
  <si>
    <t>137****6114</t>
  </si>
  <si>
    <t>余家盛</t>
  </si>
  <si>
    <t>90307160******00044695</t>
  </si>
  <si>
    <t>131****0398</t>
  </si>
  <si>
    <t>廖新妹</t>
  </si>
  <si>
    <t>62218405******90910</t>
  </si>
  <si>
    <t>139****4573</t>
  </si>
  <si>
    <t>廖世奕</t>
  </si>
  <si>
    <t>90307160******00044711</t>
  </si>
  <si>
    <t>133****5615</t>
  </si>
  <si>
    <t>廖尚猛</t>
  </si>
  <si>
    <t>35042519******3558</t>
  </si>
  <si>
    <t>62218405******34068</t>
  </si>
  <si>
    <t>131****2253</t>
  </si>
  <si>
    <t>廖维组</t>
  </si>
  <si>
    <t>62218405******90621</t>
  </si>
  <si>
    <t>138****1981</t>
  </si>
  <si>
    <t>廖跻备</t>
  </si>
  <si>
    <t>90307160******00044748</t>
  </si>
  <si>
    <t>138****2447</t>
  </si>
  <si>
    <t>廖启拣</t>
  </si>
  <si>
    <t>90307160******00044757</t>
  </si>
  <si>
    <t>136****3508</t>
  </si>
  <si>
    <t>廖世晓</t>
  </si>
  <si>
    <t>62218405******90951</t>
  </si>
  <si>
    <t>134****2682</t>
  </si>
  <si>
    <t>余建平</t>
  </si>
  <si>
    <t>62218405******90811</t>
  </si>
  <si>
    <t>139****3228</t>
  </si>
  <si>
    <t>李木英</t>
  </si>
  <si>
    <t>35260119******1045</t>
  </si>
  <si>
    <t>62218405******43781</t>
  </si>
  <si>
    <t>135****0436</t>
  </si>
  <si>
    <t>廖尚有</t>
  </si>
  <si>
    <t>62218405******73721</t>
  </si>
  <si>
    <t>132****7864</t>
  </si>
  <si>
    <t>廖世众</t>
  </si>
  <si>
    <t>62218405******90670</t>
  </si>
  <si>
    <t>134****6255</t>
  </si>
  <si>
    <t>90307160******00044819</t>
  </si>
  <si>
    <t>137****5279</t>
  </si>
  <si>
    <t>廖启极</t>
  </si>
  <si>
    <t>62218405******90753</t>
  </si>
  <si>
    <t>134****6207</t>
  </si>
  <si>
    <t>廖启赐</t>
  </si>
  <si>
    <t>62218405******90506</t>
  </si>
  <si>
    <t>133****8217</t>
  </si>
  <si>
    <t>廖启流</t>
  </si>
  <si>
    <t>62218405******90407</t>
  </si>
  <si>
    <t>137****7885</t>
  </si>
  <si>
    <t>廖世广</t>
  </si>
  <si>
    <t>62218405******90639</t>
  </si>
  <si>
    <t>132****3914</t>
  </si>
  <si>
    <t>廖世依</t>
  </si>
  <si>
    <t>62218405******90456</t>
  </si>
  <si>
    <t>137****5408</t>
  </si>
  <si>
    <t>廖世群</t>
  </si>
  <si>
    <t>62218405******90423</t>
  </si>
  <si>
    <t>135****4694</t>
  </si>
  <si>
    <t>廖国为</t>
  </si>
  <si>
    <t>62218405******97923</t>
  </si>
  <si>
    <t>135****5829</t>
  </si>
  <si>
    <t>余瑞焕</t>
  </si>
  <si>
    <t>35042552******3</t>
  </si>
  <si>
    <t>90307160******00044828</t>
  </si>
  <si>
    <t>139****0153</t>
  </si>
  <si>
    <t>余瑞兴</t>
  </si>
  <si>
    <t>62218405******92189</t>
  </si>
  <si>
    <t>134****2684</t>
  </si>
  <si>
    <t>余生创</t>
  </si>
  <si>
    <t>90307160******00044846</t>
  </si>
  <si>
    <t>135****8866</t>
  </si>
  <si>
    <t>余瑞达</t>
  </si>
  <si>
    <t>62218405******91223</t>
  </si>
  <si>
    <t>134****5525</t>
  </si>
  <si>
    <t>余家日</t>
  </si>
  <si>
    <t>62218405******89727</t>
  </si>
  <si>
    <t>131****7764</t>
  </si>
  <si>
    <t>余玉兴</t>
  </si>
  <si>
    <t>90307160******00044873</t>
  </si>
  <si>
    <t>133****5954</t>
  </si>
  <si>
    <t>余玉吉</t>
  </si>
  <si>
    <t>62218405******91421</t>
  </si>
  <si>
    <t>132****1775</t>
  </si>
  <si>
    <t>廖世银</t>
  </si>
  <si>
    <t>62218405******92320</t>
  </si>
  <si>
    <t>余瑞清</t>
  </si>
  <si>
    <t>62218405******90522</t>
  </si>
  <si>
    <t>135****6554</t>
  </si>
  <si>
    <t>余家富</t>
  </si>
  <si>
    <t>90307160******00044917</t>
  </si>
  <si>
    <t>131****6738</t>
  </si>
  <si>
    <t>黄桂芳</t>
  </si>
  <si>
    <t>62218405******92288</t>
  </si>
  <si>
    <t>131****5677</t>
  </si>
  <si>
    <t>廖之芬</t>
  </si>
  <si>
    <t>35042534******1</t>
  </si>
  <si>
    <t>90307160******00044935</t>
  </si>
  <si>
    <t>133****4167</t>
  </si>
  <si>
    <t>余瑞栋</t>
  </si>
  <si>
    <t>62218405******92155</t>
  </si>
  <si>
    <t>138****7629</t>
  </si>
  <si>
    <t>余瑞盟</t>
  </si>
  <si>
    <t>90307160******00044953</t>
  </si>
  <si>
    <t>138****0264</t>
  </si>
  <si>
    <t>62218405******90449</t>
  </si>
  <si>
    <t>134****6052</t>
  </si>
  <si>
    <t>余启堂</t>
  </si>
  <si>
    <t>62218405******91124</t>
  </si>
  <si>
    <t>134****9892</t>
  </si>
  <si>
    <t>余瑞湖</t>
  </si>
  <si>
    <t>90307160******00044980</t>
  </si>
  <si>
    <t>136****7595</t>
  </si>
  <si>
    <t>廖之江</t>
  </si>
  <si>
    <t>62218405******92494</t>
  </si>
  <si>
    <t>138****3670</t>
  </si>
  <si>
    <t>余瑞昌</t>
  </si>
  <si>
    <t>90307160******00045006</t>
  </si>
  <si>
    <t>133****4266</t>
  </si>
  <si>
    <t>廖世注</t>
  </si>
  <si>
    <t>62218405******56084</t>
  </si>
  <si>
    <t>132****2681</t>
  </si>
  <si>
    <t>余瑞林</t>
  </si>
  <si>
    <t>62218405******92304</t>
  </si>
  <si>
    <t>133****0680</t>
  </si>
  <si>
    <t>廖启责</t>
  </si>
  <si>
    <t>62218405******91405</t>
  </si>
  <si>
    <t>136****6657</t>
  </si>
  <si>
    <t>廖尚周</t>
  </si>
  <si>
    <t>62218405******92015</t>
  </si>
  <si>
    <t>139****9443</t>
  </si>
  <si>
    <t>廖世山</t>
  </si>
  <si>
    <t>62218405******29957</t>
  </si>
  <si>
    <t>134****4972</t>
  </si>
  <si>
    <t>62218405******03607</t>
  </si>
  <si>
    <t>135****9974</t>
  </si>
  <si>
    <t>廖之板</t>
  </si>
  <si>
    <t>90307160******00068044</t>
  </si>
  <si>
    <t>137****6065</t>
  </si>
  <si>
    <t>余家跃</t>
  </si>
  <si>
    <t>62218405******91165</t>
  </si>
  <si>
    <t>138****7292</t>
  </si>
  <si>
    <t>余家塔</t>
  </si>
  <si>
    <t>90307160******00045088</t>
  </si>
  <si>
    <t>135****6887</t>
  </si>
  <si>
    <t>廖世稳</t>
  </si>
  <si>
    <t>62218405******92213</t>
  </si>
  <si>
    <t>131****3109</t>
  </si>
  <si>
    <t>李笃能</t>
  </si>
  <si>
    <t>62218405******03565</t>
  </si>
  <si>
    <t>132****4771</t>
  </si>
  <si>
    <t>余玉政</t>
  </si>
  <si>
    <t>90307160******00045113</t>
  </si>
  <si>
    <t>135****7548</t>
  </si>
  <si>
    <t>廖之地</t>
  </si>
  <si>
    <t>35040219******5010</t>
  </si>
  <si>
    <t>62303621******91292</t>
  </si>
  <si>
    <t>135****1768</t>
  </si>
  <si>
    <t>廖世代</t>
  </si>
  <si>
    <t>90307160******00394726</t>
  </si>
  <si>
    <t>137****7247</t>
  </si>
  <si>
    <t>余瑞学</t>
  </si>
  <si>
    <t>62218405******91918</t>
  </si>
  <si>
    <t>133****0898</t>
  </si>
  <si>
    <t>余家炳</t>
  </si>
  <si>
    <t>62218405******30021</t>
  </si>
  <si>
    <t>133****8786</t>
  </si>
  <si>
    <t>余生海</t>
  </si>
  <si>
    <t>62303615******40062</t>
  </si>
  <si>
    <t>132****4943</t>
  </si>
  <si>
    <t>余瑞基</t>
  </si>
  <si>
    <t>62218405******41864</t>
  </si>
  <si>
    <t>132****3971</t>
  </si>
  <si>
    <t>余则珠</t>
  </si>
  <si>
    <t>62218405******92452</t>
  </si>
  <si>
    <t>135****2393</t>
  </si>
  <si>
    <t>余玉标</t>
  </si>
  <si>
    <t>90307160******00045168</t>
  </si>
  <si>
    <t>139****0079</t>
  </si>
  <si>
    <t>廖世贵</t>
  </si>
  <si>
    <t>62218405******02710</t>
  </si>
  <si>
    <t>138****3338</t>
  </si>
  <si>
    <t>余瑞忠</t>
  </si>
  <si>
    <t>35050019******4016</t>
  </si>
  <si>
    <t>62218405******73119</t>
  </si>
  <si>
    <t>139****8197</t>
  </si>
  <si>
    <t>池香妹</t>
  </si>
  <si>
    <t>90307160******00410977</t>
  </si>
  <si>
    <t>139****0094</t>
  </si>
  <si>
    <t>廖国武</t>
  </si>
  <si>
    <t>90307160******00068053</t>
  </si>
  <si>
    <t>133****2235</t>
  </si>
  <si>
    <t>余瑞华</t>
  </si>
  <si>
    <t>90307160******00045202</t>
  </si>
  <si>
    <t>131****4510</t>
  </si>
  <si>
    <t>余生高</t>
  </si>
  <si>
    <t>62218405******02660</t>
  </si>
  <si>
    <t>134****9164</t>
  </si>
  <si>
    <t>廖启平</t>
  </si>
  <si>
    <t>90307160******00045220</t>
  </si>
  <si>
    <t>136****0262</t>
  </si>
  <si>
    <t>廖世淮</t>
  </si>
  <si>
    <t>62218405******92403</t>
  </si>
  <si>
    <t>138****3515</t>
  </si>
  <si>
    <t>余生议</t>
  </si>
  <si>
    <t>62218405******30559</t>
  </si>
  <si>
    <t>133****5912</t>
  </si>
  <si>
    <t>廖启潘</t>
  </si>
  <si>
    <t>90307160******00045257</t>
  </si>
  <si>
    <t>133****5095</t>
  </si>
  <si>
    <t>余瑞经</t>
  </si>
  <si>
    <t>62218405******30245</t>
  </si>
  <si>
    <t>138****3013</t>
  </si>
  <si>
    <t>62218405******92478</t>
  </si>
  <si>
    <t>133****5441</t>
  </si>
  <si>
    <t>余瑞现</t>
  </si>
  <si>
    <t>90307160******00045284</t>
  </si>
  <si>
    <t>134****4268</t>
  </si>
  <si>
    <t>廖世佳</t>
  </si>
  <si>
    <t>62218405******33312</t>
  </si>
  <si>
    <t>134****1241</t>
  </si>
  <si>
    <t>余瑞奇</t>
  </si>
  <si>
    <t>62218405******92932</t>
  </si>
  <si>
    <t>132****1848</t>
  </si>
  <si>
    <t>廖之端</t>
  </si>
  <si>
    <t>35042537******1</t>
  </si>
  <si>
    <t>90307160******00391024</t>
  </si>
  <si>
    <t>133****1082</t>
  </si>
  <si>
    <t>余生背</t>
  </si>
  <si>
    <t>62218405******97238</t>
  </si>
  <si>
    <t>139****6957</t>
  </si>
  <si>
    <t>廖世沛</t>
  </si>
  <si>
    <t>62218405******92965</t>
  </si>
  <si>
    <t>131****5318</t>
  </si>
  <si>
    <t>余生洽</t>
  </si>
  <si>
    <t>62218405******29684</t>
  </si>
  <si>
    <t>134****2508</t>
  </si>
  <si>
    <t>廖新兰</t>
  </si>
  <si>
    <t>62218405******30153</t>
  </si>
  <si>
    <t>135****1111</t>
  </si>
  <si>
    <t>廖金娇</t>
  </si>
  <si>
    <t>62218405******30344</t>
  </si>
  <si>
    <t>132****3782</t>
  </si>
  <si>
    <t>余生挺</t>
  </si>
  <si>
    <t>90307160******00045337</t>
  </si>
  <si>
    <t>135****0763</t>
  </si>
  <si>
    <t>余家仓</t>
  </si>
  <si>
    <t>35010419******0236</t>
  </si>
  <si>
    <t>62218405******42379</t>
  </si>
  <si>
    <t>135****0513</t>
  </si>
  <si>
    <t>余家建</t>
  </si>
  <si>
    <t>62218405******93575</t>
  </si>
  <si>
    <t>132****4906</t>
  </si>
  <si>
    <t>余生肴</t>
  </si>
  <si>
    <t>62218405******46193</t>
  </si>
  <si>
    <t>134****2287</t>
  </si>
  <si>
    <t>余钟光</t>
  </si>
  <si>
    <t>90307160******00045373</t>
  </si>
  <si>
    <t>138****7929</t>
  </si>
  <si>
    <t>廖世座</t>
  </si>
  <si>
    <t>62218405******93583</t>
  </si>
  <si>
    <t>132****0838</t>
  </si>
  <si>
    <t>廖启忠</t>
  </si>
  <si>
    <t>62218405******93534</t>
  </si>
  <si>
    <t>132****2449</t>
  </si>
  <si>
    <t>郑菊芳</t>
  </si>
  <si>
    <t>90307160******00045408</t>
  </si>
  <si>
    <t>136****1435</t>
  </si>
  <si>
    <t>廖世德</t>
  </si>
  <si>
    <t>62218405******85492</t>
  </si>
  <si>
    <t>133****4522</t>
  </si>
  <si>
    <t>廖启链</t>
  </si>
  <si>
    <t>62218405******93682</t>
  </si>
  <si>
    <t>134****2107</t>
  </si>
  <si>
    <t>余玉仙</t>
  </si>
  <si>
    <t>90307160******00045435</t>
  </si>
  <si>
    <t>136****9670</t>
  </si>
  <si>
    <t>余玉首</t>
  </si>
  <si>
    <t>62218405******93591</t>
  </si>
  <si>
    <t>133****6630</t>
  </si>
  <si>
    <t>廖火妹</t>
  </si>
  <si>
    <t>62303625******58535</t>
  </si>
  <si>
    <t>133****5877</t>
  </si>
  <si>
    <t>余生意</t>
  </si>
  <si>
    <t>90307160******00126295</t>
  </si>
  <si>
    <t>132****0230</t>
  </si>
  <si>
    <t>余生周</t>
  </si>
  <si>
    <t>62218405******93625</t>
  </si>
  <si>
    <t>136****9726</t>
  </si>
  <si>
    <t>余玉有</t>
  </si>
  <si>
    <t>62218405******30302</t>
  </si>
  <si>
    <t>135****9929</t>
  </si>
  <si>
    <t>周美梅</t>
  </si>
  <si>
    <t>62218405******93096</t>
  </si>
  <si>
    <t>134****8151</t>
  </si>
  <si>
    <t>余玉孙</t>
  </si>
  <si>
    <t>62218405******02645</t>
  </si>
  <si>
    <t>132****6868</t>
  </si>
  <si>
    <t>余联芳</t>
  </si>
  <si>
    <t>62218405******92254</t>
  </si>
  <si>
    <t>138****7964</t>
  </si>
  <si>
    <t>余家为</t>
  </si>
  <si>
    <t>35042586******3</t>
  </si>
  <si>
    <t>90307160******00045523</t>
  </si>
  <si>
    <t>137****7513</t>
  </si>
  <si>
    <t>余家金</t>
  </si>
  <si>
    <t>62218405******93484</t>
  </si>
  <si>
    <t>137****4315</t>
  </si>
  <si>
    <t>余生喜</t>
  </si>
  <si>
    <t>62218405******30351</t>
  </si>
  <si>
    <t>139****8374</t>
  </si>
  <si>
    <t>蔡秀姆</t>
  </si>
  <si>
    <t>62218405******93567</t>
  </si>
  <si>
    <t>131****7137</t>
  </si>
  <si>
    <t>詹春姬</t>
  </si>
  <si>
    <t>90307160******00045541</t>
  </si>
  <si>
    <t>139****3588</t>
  </si>
  <si>
    <t>余生木</t>
  </si>
  <si>
    <t>90307160******00045550</t>
  </si>
  <si>
    <t>135****7323</t>
  </si>
  <si>
    <t>余瑞坚</t>
  </si>
  <si>
    <t>62218405******85559</t>
  </si>
  <si>
    <t>135****5198</t>
  </si>
  <si>
    <t>余家奎</t>
  </si>
  <si>
    <t>90307160******00045578</t>
  </si>
  <si>
    <t>132****1761</t>
  </si>
  <si>
    <t>余瑞社</t>
  </si>
  <si>
    <t>90307160******00045587</t>
  </si>
  <si>
    <t>138****4825</t>
  </si>
  <si>
    <t>廖世梓</t>
  </si>
  <si>
    <t>90307160******00045596</t>
  </si>
  <si>
    <t>132****2595</t>
  </si>
  <si>
    <t>廖之鏊</t>
  </si>
  <si>
    <t>90307160******00045603</t>
  </si>
  <si>
    <t>133****9273</t>
  </si>
  <si>
    <t>廖国炎</t>
  </si>
  <si>
    <t>62218405******94656</t>
  </si>
  <si>
    <t>廖启进</t>
  </si>
  <si>
    <t>90307160******00045621</t>
  </si>
  <si>
    <t>136****5058</t>
  </si>
  <si>
    <t>余生土</t>
  </si>
  <si>
    <t>62218405******94615</t>
  </si>
  <si>
    <t>133****0820</t>
  </si>
  <si>
    <t>余瑞好</t>
  </si>
  <si>
    <t>35042519******3370</t>
  </si>
  <si>
    <t>62218405******94391</t>
  </si>
  <si>
    <t>131****7850</t>
  </si>
  <si>
    <t>余连生</t>
  </si>
  <si>
    <t>62218405******94136</t>
  </si>
  <si>
    <t>132****1382</t>
  </si>
  <si>
    <t>廖之远</t>
  </si>
  <si>
    <t>90307160******00045667</t>
  </si>
  <si>
    <t>138****7748</t>
  </si>
  <si>
    <t>余瑞直</t>
  </si>
  <si>
    <t>62218405******95928</t>
  </si>
  <si>
    <t>137****4281</t>
  </si>
  <si>
    <t>廖国冲</t>
  </si>
  <si>
    <t>62218405******94680</t>
  </si>
  <si>
    <t>134****9919</t>
  </si>
  <si>
    <t>余瑞模</t>
  </si>
  <si>
    <t>62218405******94672</t>
  </si>
  <si>
    <t>133****0931</t>
  </si>
  <si>
    <t>廖国衢</t>
  </si>
  <si>
    <t>62218405******93765</t>
  </si>
  <si>
    <t>138****8472</t>
  </si>
  <si>
    <t>廖世乾</t>
  </si>
  <si>
    <t>62218405******94458</t>
  </si>
  <si>
    <t>131****2262</t>
  </si>
  <si>
    <t>廖之昊</t>
  </si>
  <si>
    <t>90307160******00045729</t>
  </si>
  <si>
    <t>136****8759</t>
  </si>
  <si>
    <t>廖国派</t>
  </si>
  <si>
    <t>90307160******00045738</t>
  </si>
  <si>
    <t>136****0565</t>
  </si>
  <si>
    <t>廖启超</t>
  </si>
  <si>
    <t>62218405******94466</t>
  </si>
  <si>
    <t>131****9174</t>
  </si>
  <si>
    <t>廖之超</t>
  </si>
  <si>
    <t>62218405******30484</t>
  </si>
  <si>
    <t>137****1798</t>
  </si>
  <si>
    <t>廖来琴</t>
  </si>
  <si>
    <t>62218405******94029</t>
  </si>
  <si>
    <t>138****4130</t>
  </si>
  <si>
    <t>廖之从</t>
  </si>
  <si>
    <t>90307160******00045774</t>
  </si>
  <si>
    <t>138****0465</t>
  </si>
  <si>
    <t>廖启化</t>
  </si>
  <si>
    <t>90307160******00045783</t>
  </si>
  <si>
    <t>138****7483</t>
  </si>
  <si>
    <t>廖之得</t>
  </si>
  <si>
    <t>90307160******00045792</t>
  </si>
  <si>
    <t>136****4315</t>
  </si>
  <si>
    <t>廖世益</t>
  </si>
  <si>
    <t>35042519******313</t>
  </si>
  <si>
    <t>62218405******03656</t>
  </si>
  <si>
    <t>136****8255</t>
  </si>
  <si>
    <t>余生传</t>
  </si>
  <si>
    <t>90307160******00045818</t>
  </si>
  <si>
    <t>138****1951</t>
  </si>
  <si>
    <t>余生撮</t>
  </si>
  <si>
    <t>62218405******94490</t>
  </si>
  <si>
    <t>132****8885</t>
  </si>
  <si>
    <t>廖清芳</t>
  </si>
  <si>
    <t>90307160******00045836</t>
  </si>
  <si>
    <t>138****7285</t>
  </si>
  <si>
    <t>余生江</t>
  </si>
  <si>
    <t>90307160******00045845</t>
  </si>
  <si>
    <t>139****5455</t>
  </si>
  <si>
    <t>吴清妹</t>
  </si>
  <si>
    <t>62303625******58543</t>
  </si>
  <si>
    <t>135****4166</t>
  </si>
  <si>
    <t>罗清珠</t>
  </si>
  <si>
    <t>62218405******95232</t>
  </si>
  <si>
    <t>135****0942</t>
  </si>
  <si>
    <t>廖世智</t>
  </si>
  <si>
    <t>62218405******87983</t>
  </si>
  <si>
    <t>131****5746</t>
  </si>
  <si>
    <t>林冬妹</t>
  </si>
  <si>
    <t>62218405******41963</t>
  </si>
  <si>
    <t>134****3842</t>
  </si>
  <si>
    <t>廖之楷</t>
  </si>
  <si>
    <t>90307160******00045881</t>
  </si>
  <si>
    <t>廖启照</t>
  </si>
  <si>
    <t>62218405******95349</t>
  </si>
  <si>
    <t>131****2322</t>
  </si>
  <si>
    <t>廖世院</t>
  </si>
  <si>
    <t>62218405******95125</t>
  </si>
  <si>
    <t>136****3519</t>
  </si>
  <si>
    <t>廖启煌</t>
  </si>
  <si>
    <t>90307160******00045916</t>
  </si>
  <si>
    <t>132****9939</t>
  </si>
  <si>
    <t>廖启辉</t>
  </si>
  <si>
    <t>62218405******95109</t>
  </si>
  <si>
    <t>135****1358</t>
  </si>
  <si>
    <t>廖启勇</t>
  </si>
  <si>
    <t>62218405******95323</t>
  </si>
  <si>
    <t>137****3528</t>
  </si>
  <si>
    <t>廖世杞</t>
  </si>
  <si>
    <t>90307160******00045952</t>
  </si>
  <si>
    <t>135****1041</t>
  </si>
  <si>
    <t>廖启洋</t>
  </si>
  <si>
    <t>62218405******95364</t>
  </si>
  <si>
    <t>135****6934</t>
  </si>
  <si>
    <t>廖尚洪</t>
  </si>
  <si>
    <t>90307160******00045970</t>
  </si>
  <si>
    <t>136****4548</t>
  </si>
  <si>
    <t>廖世辅</t>
  </si>
  <si>
    <t>90307160******00045989</t>
  </si>
  <si>
    <t>131****5742</t>
  </si>
  <si>
    <t>廖之赞</t>
  </si>
  <si>
    <t>62218405******95398</t>
  </si>
  <si>
    <t>134****2899</t>
  </si>
  <si>
    <t>廖启深</t>
  </si>
  <si>
    <t>90307160******00046005</t>
  </si>
  <si>
    <t>134****5095</t>
  </si>
  <si>
    <t>廖世湖</t>
  </si>
  <si>
    <t>62218405******95190</t>
  </si>
  <si>
    <t>133****4059</t>
  </si>
  <si>
    <t>廖之淳</t>
  </si>
  <si>
    <t>62218405******33411</t>
  </si>
  <si>
    <t>138****2550</t>
  </si>
  <si>
    <t>廖之星</t>
  </si>
  <si>
    <t>90307160******00046032</t>
  </si>
  <si>
    <t>131****9467</t>
  </si>
  <si>
    <t>廖世林</t>
  </si>
  <si>
    <t>35042519******0012</t>
  </si>
  <si>
    <t>62218405******39383</t>
  </si>
  <si>
    <t>138****0536</t>
  </si>
  <si>
    <t>廖之焦</t>
  </si>
  <si>
    <t>90307160******00046050</t>
  </si>
  <si>
    <t>131****7994</t>
  </si>
  <si>
    <t>廖之铣</t>
  </si>
  <si>
    <t>62218405******29916</t>
  </si>
  <si>
    <t>138****4985</t>
  </si>
  <si>
    <t>余家海</t>
  </si>
  <si>
    <t>90307160******00046078</t>
  </si>
  <si>
    <t>131****0523</t>
  </si>
  <si>
    <t>廖之涛</t>
  </si>
  <si>
    <t>90307160******00046087</t>
  </si>
  <si>
    <t>137****4930</t>
  </si>
  <si>
    <t>廖之贺</t>
  </si>
  <si>
    <t>90307160******00046096</t>
  </si>
  <si>
    <t>135****2675</t>
  </si>
  <si>
    <t>余玉稍</t>
  </si>
  <si>
    <t>90307160******00046103</t>
  </si>
  <si>
    <t>131****7372</t>
  </si>
  <si>
    <t>余玉孝</t>
  </si>
  <si>
    <t>62218405******96362</t>
  </si>
  <si>
    <t>134****2034</t>
  </si>
  <si>
    <t>余玉序</t>
  </si>
  <si>
    <t>90307160******00046121</t>
  </si>
  <si>
    <t>138****6274</t>
  </si>
  <si>
    <t>廖国祥</t>
  </si>
  <si>
    <t>90307160******00046130</t>
  </si>
  <si>
    <t>136****5955</t>
  </si>
  <si>
    <t>廖国远</t>
  </si>
  <si>
    <t>90307160******00046149</t>
  </si>
  <si>
    <t>134****9715</t>
  </si>
  <si>
    <t>余生全</t>
  </si>
  <si>
    <t>90307160******00046158</t>
  </si>
  <si>
    <t>133****8530</t>
  </si>
  <si>
    <t>廖之光</t>
  </si>
  <si>
    <t>90307160******00046167</t>
  </si>
  <si>
    <t>133****6340</t>
  </si>
  <si>
    <t>廖国亮</t>
  </si>
  <si>
    <t>90307160******00046176</t>
  </si>
  <si>
    <t>134****9495</t>
  </si>
  <si>
    <t>廖国坦</t>
  </si>
  <si>
    <t>90307160******00046185</t>
  </si>
  <si>
    <t>137****5582</t>
  </si>
  <si>
    <t>廖之盘</t>
  </si>
  <si>
    <t>62218405******95455</t>
  </si>
  <si>
    <t>137****8170</t>
  </si>
  <si>
    <t>廖尚琴</t>
  </si>
  <si>
    <t>90307160******00046201</t>
  </si>
  <si>
    <t>136****4904</t>
  </si>
  <si>
    <t>廖尚烁</t>
  </si>
  <si>
    <t>62218405******95877</t>
  </si>
  <si>
    <t>138****9708</t>
  </si>
  <si>
    <t>廖世塍</t>
  </si>
  <si>
    <t>62218405******95992</t>
  </si>
  <si>
    <t>136****4383</t>
  </si>
  <si>
    <t>廖之岳</t>
  </si>
  <si>
    <t>90307160******00046238</t>
  </si>
  <si>
    <t>138****3955</t>
  </si>
  <si>
    <t>廖国温</t>
  </si>
  <si>
    <t>90307160******00046247</t>
  </si>
  <si>
    <t>134****5756</t>
  </si>
  <si>
    <t>90307160******00046256</t>
  </si>
  <si>
    <t>136****5053</t>
  </si>
  <si>
    <t>廖国尧</t>
  </si>
  <si>
    <t>90307160******00047040</t>
  </si>
  <si>
    <t>139****9487</t>
  </si>
  <si>
    <t>廖国充</t>
  </si>
  <si>
    <t>62218405******85609</t>
  </si>
  <si>
    <t>137****9159</t>
  </si>
  <si>
    <t>廖加湾</t>
  </si>
  <si>
    <t>62218405******96073</t>
  </si>
  <si>
    <t>131****2385</t>
  </si>
  <si>
    <t>余瑞光</t>
  </si>
  <si>
    <t>62218405******96248</t>
  </si>
  <si>
    <t>131****8316</t>
  </si>
  <si>
    <t>陈娥英</t>
  </si>
  <si>
    <t>62218405******96354</t>
  </si>
  <si>
    <t>133****0406</t>
  </si>
  <si>
    <t>余瑞超</t>
  </si>
  <si>
    <t>90307160******00047095</t>
  </si>
  <si>
    <t>139****0070</t>
  </si>
  <si>
    <t>余瑞广</t>
  </si>
  <si>
    <t>90307160******00047102</t>
  </si>
  <si>
    <t>138****3659</t>
  </si>
  <si>
    <t>廖加洽</t>
  </si>
  <si>
    <t>62218405******95968</t>
  </si>
  <si>
    <t>137****4421</t>
  </si>
  <si>
    <t>余广招</t>
  </si>
  <si>
    <t>62218405******97485</t>
  </si>
  <si>
    <t>137****9515</t>
  </si>
  <si>
    <t>廖世桧</t>
  </si>
  <si>
    <t>90307160******00185015</t>
  </si>
  <si>
    <t>136****2722</t>
  </si>
  <si>
    <t>廖世清</t>
  </si>
  <si>
    <t>90307160******00047139</t>
  </si>
  <si>
    <t>133****1925</t>
  </si>
  <si>
    <t>廖之荣</t>
  </si>
  <si>
    <t>62218405******96446</t>
  </si>
  <si>
    <t>133****2271</t>
  </si>
  <si>
    <t>余钟仁</t>
  </si>
  <si>
    <t>62218405******97428</t>
  </si>
  <si>
    <t>132****9193</t>
  </si>
  <si>
    <t>廖成辉</t>
  </si>
  <si>
    <t>62218405******20174</t>
  </si>
  <si>
    <t>132****0228</t>
  </si>
  <si>
    <t>廖成晃</t>
  </si>
  <si>
    <t>62218405******96487</t>
  </si>
  <si>
    <t>133****9064</t>
  </si>
  <si>
    <t>廖尚华</t>
  </si>
  <si>
    <t>62218405******96834</t>
  </si>
  <si>
    <t>139****4817</t>
  </si>
  <si>
    <t>陈梅华</t>
  </si>
  <si>
    <t>62218405******97148</t>
  </si>
  <si>
    <t>廖尚腾</t>
  </si>
  <si>
    <t>90307160******00047200</t>
  </si>
  <si>
    <t>134****7468</t>
  </si>
  <si>
    <t>廖启灼</t>
  </si>
  <si>
    <t>62218405******96636</t>
  </si>
  <si>
    <t>138****8795</t>
  </si>
  <si>
    <t>廖启焕</t>
  </si>
  <si>
    <t>90307160******00047228</t>
  </si>
  <si>
    <t>135****2252</t>
  </si>
  <si>
    <t>廖尚光</t>
  </si>
  <si>
    <t>62218405******97410</t>
  </si>
  <si>
    <t>135****4384</t>
  </si>
  <si>
    <t>廖之昶</t>
  </si>
  <si>
    <t>90307160******00047246</t>
  </si>
  <si>
    <t>136****8910</t>
  </si>
  <si>
    <t>廖尚归</t>
  </si>
  <si>
    <t>90307160******00047255</t>
  </si>
  <si>
    <t>131****8261</t>
  </si>
  <si>
    <t>廖成光</t>
  </si>
  <si>
    <t>90307160******00047264</t>
  </si>
  <si>
    <t>133****5635</t>
  </si>
  <si>
    <t>廖成海</t>
  </si>
  <si>
    <t>90307160******00047273</t>
  </si>
  <si>
    <t>廖成炘</t>
  </si>
  <si>
    <t>90307160******00047282</t>
  </si>
  <si>
    <t>132****4016</t>
  </si>
  <si>
    <t>62218405******96602</t>
  </si>
  <si>
    <t>139****5229</t>
  </si>
  <si>
    <t>廖加众</t>
  </si>
  <si>
    <t>90307160******00047308</t>
  </si>
  <si>
    <t>135****1277</t>
  </si>
  <si>
    <t>廖尚兴</t>
  </si>
  <si>
    <t>35042519******0038</t>
  </si>
  <si>
    <t>62218405******96083</t>
  </si>
  <si>
    <t>139****0412</t>
  </si>
  <si>
    <t>90307160******00047326</t>
  </si>
  <si>
    <t>132****5355</t>
  </si>
  <si>
    <t>廖世夏</t>
  </si>
  <si>
    <t>90307160******00047335</t>
  </si>
  <si>
    <t>131****4053</t>
  </si>
  <si>
    <t>廖世太</t>
  </si>
  <si>
    <t>90307160******00047344</t>
  </si>
  <si>
    <t>132****9040</t>
  </si>
  <si>
    <t>余钟秀</t>
  </si>
  <si>
    <t>90307160******00047353</t>
  </si>
  <si>
    <t>133****3799</t>
  </si>
  <si>
    <t>余钟翔</t>
  </si>
  <si>
    <t>62218405******97303</t>
  </si>
  <si>
    <t>135****7097</t>
  </si>
  <si>
    <t>余玉池</t>
  </si>
  <si>
    <t>62218405******97337</t>
  </si>
  <si>
    <t>134****0409</t>
  </si>
  <si>
    <t>余则周</t>
  </si>
  <si>
    <t>62218405******30591</t>
  </si>
  <si>
    <t>132****5360</t>
  </si>
  <si>
    <t>余启新</t>
  </si>
  <si>
    <t>62218405******98061</t>
  </si>
  <si>
    <t>137****8561</t>
  </si>
  <si>
    <t>廖跻珠</t>
  </si>
  <si>
    <t>62218405******98285</t>
  </si>
  <si>
    <t>135****5957</t>
  </si>
  <si>
    <t>廖跻玉</t>
  </si>
  <si>
    <t>62218405******98301</t>
  </si>
  <si>
    <t>137****7176</t>
  </si>
  <si>
    <t>廖国陆</t>
  </si>
  <si>
    <t>62303615******24125</t>
  </si>
  <si>
    <t>139****0429</t>
  </si>
  <si>
    <t>廖启全</t>
  </si>
  <si>
    <t>90307160******00047424</t>
  </si>
  <si>
    <t>137****8764</t>
  </si>
  <si>
    <t>廖之富</t>
  </si>
  <si>
    <t>90307160******00047433</t>
  </si>
  <si>
    <t>133****6279</t>
  </si>
  <si>
    <t>廖之煌</t>
  </si>
  <si>
    <t>62218405******98210</t>
  </si>
  <si>
    <t>135****6721</t>
  </si>
  <si>
    <t>廖之治</t>
  </si>
  <si>
    <t>90307160******00047451</t>
  </si>
  <si>
    <t>廖世载</t>
  </si>
  <si>
    <t>62218405******97915</t>
  </si>
  <si>
    <t>133****1237</t>
  </si>
  <si>
    <t>余则德</t>
  </si>
  <si>
    <t>62218405******97501</t>
  </si>
  <si>
    <t>137****4143</t>
  </si>
  <si>
    <t>廖金秀</t>
  </si>
  <si>
    <t>62218405******97790</t>
  </si>
  <si>
    <t>133****9777</t>
  </si>
  <si>
    <t>余作现</t>
  </si>
  <si>
    <t>90307160******00047497</t>
  </si>
  <si>
    <t>133****7074</t>
  </si>
  <si>
    <t>廖齐果</t>
  </si>
  <si>
    <t>62218405******98152</t>
  </si>
  <si>
    <t>135****2140</t>
  </si>
  <si>
    <t>廖尚洲</t>
  </si>
  <si>
    <t>62218405******72736</t>
  </si>
  <si>
    <t>139****7638</t>
  </si>
  <si>
    <t>廖国村</t>
  </si>
  <si>
    <t>90307160******00047521</t>
  </si>
  <si>
    <t>138****4854</t>
  </si>
  <si>
    <t>方青英</t>
  </si>
  <si>
    <t>62218405******98251</t>
  </si>
  <si>
    <t>134****2292</t>
  </si>
  <si>
    <t>余瑞天</t>
  </si>
  <si>
    <t>62218405******98244</t>
  </si>
  <si>
    <t>132****8926</t>
  </si>
  <si>
    <t>廖尚四</t>
  </si>
  <si>
    <t>90307160******00047558</t>
  </si>
  <si>
    <t>135****9692</t>
  </si>
  <si>
    <t>廖世柑</t>
  </si>
  <si>
    <t>90307160******00047567</t>
  </si>
  <si>
    <t>138****0123</t>
  </si>
  <si>
    <t>廖世右</t>
  </si>
  <si>
    <t>90307160******00047576</t>
  </si>
  <si>
    <t>136****8039</t>
  </si>
  <si>
    <t>罗桂妹</t>
  </si>
  <si>
    <t>90307160******00047585</t>
  </si>
  <si>
    <t>138****9546</t>
  </si>
  <si>
    <t>廖世贝</t>
  </si>
  <si>
    <t>62218405******30617</t>
  </si>
  <si>
    <t>135****7747</t>
  </si>
  <si>
    <t>廖世汪</t>
  </si>
  <si>
    <t>62218405******97899</t>
  </si>
  <si>
    <t>132****2007</t>
  </si>
  <si>
    <t>余家忠</t>
  </si>
  <si>
    <t>90307160******00047629</t>
  </si>
  <si>
    <t>131****4146</t>
  </si>
  <si>
    <t>廖之善</t>
  </si>
  <si>
    <t>62218405******98756</t>
  </si>
  <si>
    <t>139****9315</t>
  </si>
  <si>
    <t>陈免妹</t>
  </si>
  <si>
    <t>35042519******3362</t>
  </si>
  <si>
    <t>90307160******00047647</t>
  </si>
  <si>
    <t>133****3321</t>
  </si>
  <si>
    <t>廖启汕</t>
  </si>
  <si>
    <t>90307160******00047656</t>
  </si>
  <si>
    <t>136****5770</t>
  </si>
  <si>
    <t>廖启校</t>
  </si>
  <si>
    <t>62218405******98509</t>
  </si>
  <si>
    <t>廖启标</t>
  </si>
  <si>
    <t>62218405******98814</t>
  </si>
  <si>
    <t>137****7571</t>
  </si>
  <si>
    <t>廖启淀</t>
  </si>
  <si>
    <t>90307160******00047683</t>
  </si>
  <si>
    <t>133****4258</t>
  </si>
  <si>
    <t>廖世栋</t>
  </si>
  <si>
    <t>62218405******98616</t>
  </si>
  <si>
    <t>133****5607</t>
  </si>
  <si>
    <t>廖世传</t>
  </si>
  <si>
    <t>62218405******98665</t>
  </si>
  <si>
    <t>138****4440</t>
  </si>
  <si>
    <t>廖世有</t>
  </si>
  <si>
    <t>90307160******00047718</t>
  </si>
  <si>
    <t>137****6930</t>
  </si>
  <si>
    <t>廖世义</t>
  </si>
  <si>
    <t>90307160******00047727</t>
  </si>
  <si>
    <t>136****0287</t>
  </si>
  <si>
    <t>廖启操</t>
  </si>
  <si>
    <t>90307160******00047736</t>
  </si>
  <si>
    <t>137****5687</t>
  </si>
  <si>
    <t>90307160******00047745</t>
  </si>
  <si>
    <t>131****1682</t>
  </si>
  <si>
    <t>廖启素</t>
  </si>
  <si>
    <t>90307160******00047754</t>
  </si>
  <si>
    <t>136****8058</t>
  </si>
  <si>
    <t>廖启明</t>
  </si>
  <si>
    <t>90307160******00047763</t>
  </si>
  <si>
    <t>136****1268</t>
  </si>
  <si>
    <t>廖之椿</t>
  </si>
  <si>
    <t>62218405******14050</t>
  </si>
  <si>
    <t>139****8119</t>
  </si>
  <si>
    <t>90307160******00047781</t>
  </si>
  <si>
    <t>133****5516</t>
  </si>
  <si>
    <t>廖国设</t>
  </si>
  <si>
    <t>90307160******00047790</t>
  </si>
  <si>
    <t>132****2035</t>
  </si>
  <si>
    <t>廖启熠</t>
  </si>
  <si>
    <t>62218405******98855</t>
  </si>
  <si>
    <t>132****5962</t>
  </si>
  <si>
    <t>廖启班</t>
  </si>
  <si>
    <t>62218405******98699</t>
  </si>
  <si>
    <t>133****1898</t>
  </si>
  <si>
    <t>廖启料</t>
  </si>
  <si>
    <t>90307160******00047825</t>
  </si>
  <si>
    <t>133****0756</t>
  </si>
  <si>
    <t>廖启滏</t>
  </si>
  <si>
    <t>90307160******00047834</t>
  </si>
  <si>
    <t>136****2629</t>
  </si>
  <si>
    <t>廖启雄</t>
  </si>
  <si>
    <t>62218405******98939</t>
  </si>
  <si>
    <t>132****4995</t>
  </si>
  <si>
    <t>廖之添</t>
  </si>
  <si>
    <t>62218405******99127</t>
  </si>
  <si>
    <t>136****9261</t>
  </si>
  <si>
    <t>廖之海</t>
  </si>
  <si>
    <t>90307160******00047861</t>
  </si>
  <si>
    <t>136****6201</t>
  </si>
  <si>
    <t>廖世洪</t>
  </si>
  <si>
    <t>62218405******03813</t>
  </si>
  <si>
    <t>134****6371</t>
  </si>
  <si>
    <t>廖之宝</t>
  </si>
  <si>
    <t>90307160******00047889</t>
  </si>
  <si>
    <t>139****8995</t>
  </si>
  <si>
    <t>35042519******337X</t>
  </si>
  <si>
    <t>62218405******03888</t>
  </si>
  <si>
    <t>138****4567</t>
  </si>
  <si>
    <t>廖启香</t>
  </si>
  <si>
    <t>90307160******00047905</t>
  </si>
  <si>
    <t>131****8613</t>
  </si>
  <si>
    <t>廖世全</t>
  </si>
  <si>
    <t>62218405******98731</t>
  </si>
  <si>
    <t>133****0211</t>
  </si>
  <si>
    <t>廖世诚</t>
  </si>
  <si>
    <t>62218405******98723</t>
  </si>
  <si>
    <t>131****3981</t>
  </si>
  <si>
    <t>廖世和</t>
  </si>
  <si>
    <t>62218405******98897</t>
  </si>
  <si>
    <t>137****2256</t>
  </si>
  <si>
    <t>廖世金</t>
  </si>
  <si>
    <t>90307160******00047941</t>
  </si>
  <si>
    <t>137****1469</t>
  </si>
  <si>
    <t>廖世彬</t>
  </si>
  <si>
    <t>90307160******00047950</t>
  </si>
  <si>
    <t>138****3030</t>
  </si>
  <si>
    <t>廖启颂</t>
  </si>
  <si>
    <t>62218405******98459</t>
  </si>
  <si>
    <t>135****7153</t>
  </si>
  <si>
    <t>廖启珧</t>
  </si>
  <si>
    <t>62218405******98384</t>
  </si>
  <si>
    <t>135****3676</t>
  </si>
  <si>
    <t>廖国积</t>
  </si>
  <si>
    <t>62218405******99408</t>
  </si>
  <si>
    <t>132****5589</t>
  </si>
  <si>
    <t>廖启秋</t>
  </si>
  <si>
    <t>62218405******99812</t>
  </si>
  <si>
    <t>134****4508</t>
  </si>
  <si>
    <t>62218401******14529</t>
  </si>
  <si>
    <t>133****6481</t>
  </si>
  <si>
    <t>廖之灶</t>
  </si>
  <si>
    <t>90307160******00048003</t>
  </si>
  <si>
    <t>138****5937</t>
  </si>
  <si>
    <t>廖之林</t>
  </si>
  <si>
    <t>90307160******00048012</t>
  </si>
  <si>
    <t>137****0177</t>
  </si>
  <si>
    <t>廖启杆</t>
  </si>
  <si>
    <t>62218405******99432</t>
  </si>
  <si>
    <t>139****4808</t>
  </si>
  <si>
    <t>90307160******00048030</t>
  </si>
  <si>
    <t>136****8302</t>
  </si>
  <si>
    <t>廖启潮</t>
  </si>
  <si>
    <t>90307160******00048049</t>
  </si>
  <si>
    <t>138****5276</t>
  </si>
  <si>
    <t>90307160******00048058</t>
  </si>
  <si>
    <t>133****8520</t>
  </si>
  <si>
    <t>廖启居</t>
  </si>
  <si>
    <t>90307160******00048067</t>
  </si>
  <si>
    <t>131****7739</t>
  </si>
  <si>
    <t>廖启泽</t>
  </si>
  <si>
    <t>90307160******00048076</t>
  </si>
  <si>
    <t>132****4127</t>
  </si>
  <si>
    <t>廖启从</t>
  </si>
  <si>
    <t>90307160******00048085</t>
  </si>
  <si>
    <t>133****5107</t>
  </si>
  <si>
    <t>廖启钞</t>
  </si>
  <si>
    <t>62218405******90984</t>
  </si>
  <si>
    <t>133****9996</t>
  </si>
  <si>
    <t>廖启通</t>
  </si>
  <si>
    <t>62218405******99770</t>
  </si>
  <si>
    <t>137****4787</t>
  </si>
  <si>
    <t>廖启远</t>
  </si>
  <si>
    <t>90307160******00048110</t>
  </si>
  <si>
    <t>135****7629</t>
  </si>
  <si>
    <t>廖启程</t>
  </si>
  <si>
    <t>90307160******00048129</t>
  </si>
  <si>
    <t>135****0663</t>
  </si>
  <si>
    <t>廖启代</t>
  </si>
  <si>
    <t>90307160******00048138</t>
  </si>
  <si>
    <t>132****0030</t>
  </si>
  <si>
    <t>廖启杉</t>
  </si>
  <si>
    <t>62218405******99994</t>
  </si>
  <si>
    <t>134****8897</t>
  </si>
  <si>
    <t>廖启杨</t>
  </si>
  <si>
    <t>90307160******00048156</t>
  </si>
  <si>
    <t>135****4284</t>
  </si>
  <si>
    <t>廖启彩</t>
  </si>
  <si>
    <t>62218405******99820</t>
  </si>
  <si>
    <t>132****7001</t>
  </si>
  <si>
    <t>廖之盛</t>
  </si>
  <si>
    <t>62218405******30781</t>
  </si>
  <si>
    <t>137****2797</t>
  </si>
  <si>
    <t>廖之瑞</t>
  </si>
  <si>
    <t>90307160******00048183</t>
  </si>
  <si>
    <t>139****1806</t>
  </si>
  <si>
    <t>廖之专</t>
  </si>
  <si>
    <t>62218405******00008</t>
  </si>
  <si>
    <t>136****4350</t>
  </si>
  <si>
    <t>廖启旺</t>
  </si>
  <si>
    <t>62218405******99713</t>
  </si>
  <si>
    <t>134****1079</t>
  </si>
  <si>
    <t>廖国坚</t>
  </si>
  <si>
    <t>90307160******00048218</t>
  </si>
  <si>
    <t>137****9787</t>
  </si>
  <si>
    <t>廖启梅</t>
  </si>
  <si>
    <t>62218405******99283</t>
  </si>
  <si>
    <t>133****6572</t>
  </si>
  <si>
    <t>廖启贯</t>
  </si>
  <si>
    <t>90307160******00048236</t>
  </si>
  <si>
    <t>134****7514</t>
  </si>
  <si>
    <t>廖启珠</t>
  </si>
  <si>
    <t>90307160******00048245</t>
  </si>
  <si>
    <t>136****4921</t>
  </si>
  <si>
    <t>廖国守</t>
  </si>
  <si>
    <t>62218405******99341</t>
  </si>
  <si>
    <t>137****3377</t>
  </si>
  <si>
    <t>廖国利</t>
  </si>
  <si>
    <t>62218405******99945</t>
  </si>
  <si>
    <t>138****5898</t>
  </si>
  <si>
    <t>廖国土</t>
  </si>
  <si>
    <t>62218405******99879</t>
  </si>
  <si>
    <t>131****3131</t>
  </si>
  <si>
    <t>廖启溪</t>
  </si>
  <si>
    <t>62218405******99887</t>
  </si>
  <si>
    <t>139****3307</t>
  </si>
  <si>
    <t>余建芽</t>
  </si>
  <si>
    <t>62218405******90647</t>
  </si>
  <si>
    <t>137****9319</t>
  </si>
  <si>
    <t>文江镇琼口村水稻种植保险投保人情况明细表</t>
  </si>
  <si>
    <t>余昌汪</t>
  </si>
  <si>
    <t>90307160******00048307</t>
  </si>
  <si>
    <t>136****3315</t>
  </si>
  <si>
    <t>琼口村后乡</t>
  </si>
  <si>
    <t>余启松</t>
  </si>
  <si>
    <t>90307160******00048316</t>
  </si>
  <si>
    <t>139****1330</t>
  </si>
  <si>
    <t>琼口村虎尾</t>
  </si>
  <si>
    <t>余启土</t>
  </si>
  <si>
    <t>62218405******39545</t>
  </si>
  <si>
    <t>136****1616</t>
  </si>
  <si>
    <t>余昌杏</t>
  </si>
  <si>
    <t>90307160******00048334</t>
  </si>
  <si>
    <t>132****4515</t>
  </si>
  <si>
    <t>余联记</t>
  </si>
  <si>
    <t>90307160******00048343</t>
  </si>
  <si>
    <t>131****5017</t>
  </si>
  <si>
    <t>余昌针</t>
  </si>
  <si>
    <t>62218405******39933</t>
  </si>
  <si>
    <t>133****7646</t>
  </si>
  <si>
    <t>高桂芳</t>
  </si>
  <si>
    <t>35042519******334</t>
  </si>
  <si>
    <t>90307160******00048361</t>
  </si>
  <si>
    <t>134****8985</t>
  </si>
  <si>
    <t>余昌来</t>
  </si>
  <si>
    <t>90307160******00048370</t>
  </si>
  <si>
    <t>134****9390</t>
  </si>
  <si>
    <t>余启产</t>
  </si>
  <si>
    <t>62218405******39453</t>
  </si>
  <si>
    <t>137****7858</t>
  </si>
  <si>
    <t>余启光</t>
  </si>
  <si>
    <t>62218405******39628</t>
  </si>
  <si>
    <t>135****8194</t>
  </si>
  <si>
    <t>余君茂</t>
  </si>
  <si>
    <t>62303625******58857</t>
  </si>
  <si>
    <t>139****4339</t>
  </si>
  <si>
    <t>余一金</t>
  </si>
  <si>
    <t>90307160******00048414</t>
  </si>
  <si>
    <t>138****4094</t>
  </si>
  <si>
    <t>余作桂</t>
  </si>
  <si>
    <t>90307160******00048423</t>
  </si>
  <si>
    <t>137****0350</t>
  </si>
  <si>
    <t>余昌杳</t>
  </si>
  <si>
    <t>62303625******58832</t>
  </si>
  <si>
    <t>135****1778</t>
  </si>
  <si>
    <t>余昌箱</t>
  </si>
  <si>
    <t>90307160******00048441</t>
  </si>
  <si>
    <t>137****2716</t>
  </si>
  <si>
    <t>余作剑</t>
  </si>
  <si>
    <t>90307160******00048450</t>
  </si>
  <si>
    <t>137****0435</t>
  </si>
  <si>
    <t>余启忠</t>
  </si>
  <si>
    <t>90307160******00048469</t>
  </si>
  <si>
    <t>137****0113</t>
  </si>
  <si>
    <t>余启祥</t>
  </si>
  <si>
    <t>62218405******39891</t>
  </si>
  <si>
    <t>135****1362</t>
  </si>
  <si>
    <t>余昌辉</t>
  </si>
  <si>
    <t>62218405******01379</t>
  </si>
  <si>
    <t>134****5150</t>
  </si>
  <si>
    <t>余联仪</t>
  </si>
  <si>
    <t>62218405******39495</t>
  </si>
  <si>
    <t>134****8048</t>
  </si>
  <si>
    <t>余启星</t>
  </si>
  <si>
    <t>90307160******00048502</t>
  </si>
  <si>
    <t>137****4151</t>
  </si>
  <si>
    <t>余昌炼</t>
  </si>
  <si>
    <t>62218405******39966</t>
  </si>
  <si>
    <t>138****5095</t>
  </si>
  <si>
    <t>余作专</t>
  </si>
  <si>
    <t>90307160******00048520</t>
  </si>
  <si>
    <t>132****4650</t>
  </si>
  <si>
    <t>余作超</t>
  </si>
  <si>
    <t>90307160******00048539</t>
  </si>
  <si>
    <t>135****5399</t>
  </si>
  <si>
    <t>余立候</t>
  </si>
  <si>
    <t>35042519******2457</t>
  </si>
  <si>
    <t>62218405******04251</t>
  </si>
  <si>
    <t>135****1622</t>
  </si>
  <si>
    <t>余昌相</t>
  </si>
  <si>
    <t>90307160******00048557</t>
  </si>
  <si>
    <t>137****7957</t>
  </si>
  <si>
    <t>余启水</t>
  </si>
  <si>
    <t>62218405******26987</t>
  </si>
  <si>
    <t>136****5615</t>
  </si>
  <si>
    <t>杨美芳</t>
  </si>
  <si>
    <t>62218405******41491</t>
  </si>
  <si>
    <t>137****2331</t>
  </si>
  <si>
    <t>罗联湖</t>
  </si>
  <si>
    <t>62218405******41103</t>
  </si>
  <si>
    <t>139****9579</t>
  </si>
  <si>
    <t>余启彪</t>
  </si>
  <si>
    <t>62218405******40931</t>
  </si>
  <si>
    <t>138****5194</t>
  </si>
  <si>
    <t>余小红</t>
  </si>
  <si>
    <t>90307160******00048593</t>
  </si>
  <si>
    <t>132****8110</t>
  </si>
  <si>
    <t>余联土</t>
  </si>
  <si>
    <t>62218405******40840</t>
  </si>
  <si>
    <t>135****8647</t>
  </si>
  <si>
    <t>余昌煌</t>
  </si>
  <si>
    <t>62218405******40873</t>
  </si>
  <si>
    <t>134****7351</t>
  </si>
  <si>
    <t>余启森</t>
  </si>
  <si>
    <t>62218405******41251</t>
  </si>
  <si>
    <t>138****3801</t>
  </si>
  <si>
    <t>余开闯</t>
  </si>
  <si>
    <t>90307160******00048637</t>
  </si>
  <si>
    <t>132****9665</t>
  </si>
  <si>
    <t>余联钟</t>
  </si>
  <si>
    <t>90307160******00048646</t>
  </si>
  <si>
    <t>131****7383</t>
  </si>
  <si>
    <t>乐发烨</t>
  </si>
  <si>
    <t>90307160******00048655</t>
  </si>
  <si>
    <t>133****8923</t>
  </si>
  <si>
    <t>余昌荣</t>
  </si>
  <si>
    <t>62218405******40832</t>
  </si>
  <si>
    <t>132****0576</t>
  </si>
  <si>
    <t>廖国洽</t>
  </si>
  <si>
    <t>90307160******00048673</t>
  </si>
  <si>
    <t>133****7578</t>
  </si>
  <si>
    <t>余启善</t>
  </si>
  <si>
    <t>90307160******00048682</t>
  </si>
  <si>
    <t>131****0867</t>
  </si>
  <si>
    <t>余联墙</t>
  </si>
  <si>
    <t>62218405******27076</t>
  </si>
  <si>
    <t>136****6127</t>
  </si>
  <si>
    <t>廖之吉</t>
  </si>
  <si>
    <t>90307160******00048708</t>
  </si>
  <si>
    <t>138****8397</t>
  </si>
  <si>
    <t>余联耀</t>
  </si>
  <si>
    <t>62218405******40949</t>
  </si>
  <si>
    <t>138****3897</t>
  </si>
  <si>
    <t>廖世财</t>
  </si>
  <si>
    <t>90307160******00048726</t>
  </si>
  <si>
    <t>138****4314</t>
  </si>
  <si>
    <t>余作芳</t>
  </si>
  <si>
    <t>90307160******00048735</t>
  </si>
  <si>
    <t>139****6882</t>
  </si>
  <si>
    <t>廖之伍</t>
  </si>
  <si>
    <t>62218405******40113</t>
  </si>
  <si>
    <t>135****9354</t>
  </si>
  <si>
    <t>廖世章</t>
  </si>
  <si>
    <t>90307160******00048753</t>
  </si>
  <si>
    <t>132****7823</t>
  </si>
  <si>
    <t>余立初</t>
  </si>
  <si>
    <t>90307160******00048762</t>
  </si>
  <si>
    <t>136****9447</t>
  </si>
  <si>
    <t>余立算</t>
  </si>
  <si>
    <t>90307160******00048771</t>
  </si>
  <si>
    <t>137****2153</t>
  </si>
  <si>
    <t>陈春妹</t>
  </si>
  <si>
    <t>62218405******41186</t>
  </si>
  <si>
    <t>138****1940</t>
  </si>
  <si>
    <t>余立喜</t>
  </si>
  <si>
    <t>62218405******40766</t>
  </si>
  <si>
    <t>132****8485</t>
  </si>
  <si>
    <t>余启在</t>
  </si>
  <si>
    <t>62218405******41079</t>
  </si>
  <si>
    <t>134****2262</t>
  </si>
  <si>
    <t>余作宾</t>
  </si>
  <si>
    <t>90307160******00048815</t>
  </si>
  <si>
    <t>132****7494</t>
  </si>
  <si>
    <t>余启地</t>
  </si>
  <si>
    <t>90307160******00048824</t>
  </si>
  <si>
    <t>137****0508</t>
  </si>
  <si>
    <t>乐应旺</t>
  </si>
  <si>
    <t>62218405******41483</t>
  </si>
  <si>
    <t>131****1712</t>
  </si>
  <si>
    <t>乐应来</t>
  </si>
  <si>
    <t>90307160******00048842</t>
  </si>
  <si>
    <t>135****2914</t>
  </si>
  <si>
    <t>余青香</t>
  </si>
  <si>
    <t>62218405******42705</t>
  </si>
  <si>
    <t>136****1911</t>
  </si>
  <si>
    <t>乐应扬</t>
  </si>
  <si>
    <t>62218405******41517</t>
  </si>
  <si>
    <t>131****5496</t>
  </si>
  <si>
    <t>乐应球</t>
  </si>
  <si>
    <t>90307160******00048879</t>
  </si>
  <si>
    <t>133****7456</t>
  </si>
  <si>
    <t>62218405******42465</t>
  </si>
  <si>
    <t>133****4001</t>
  </si>
  <si>
    <t>乐应杭</t>
  </si>
  <si>
    <t>90307160******00048897</t>
  </si>
  <si>
    <t>134****1918</t>
  </si>
  <si>
    <t>乐发银</t>
  </si>
  <si>
    <t>62218405******41921</t>
  </si>
  <si>
    <t>139****6806</t>
  </si>
  <si>
    <t>乐成梅</t>
  </si>
  <si>
    <t>62218405******41459</t>
  </si>
  <si>
    <t>132****7191</t>
  </si>
  <si>
    <t>62218405******42366</t>
  </si>
  <si>
    <t>135****2363</t>
  </si>
  <si>
    <t>余美珠</t>
  </si>
  <si>
    <t>90307160******00048931</t>
  </si>
  <si>
    <t>135****1425</t>
  </si>
  <si>
    <t>乐应辉</t>
  </si>
  <si>
    <t>62218405******42622</t>
  </si>
  <si>
    <t>136****8206</t>
  </si>
  <si>
    <t>90307160******00048959</t>
  </si>
  <si>
    <t>138****6372</t>
  </si>
  <si>
    <t>乐应福</t>
  </si>
  <si>
    <t>90307160******00048968</t>
  </si>
  <si>
    <t>139****7122</t>
  </si>
  <si>
    <t>乐发建</t>
  </si>
  <si>
    <t>62218405******42309</t>
  </si>
  <si>
    <t>138****0255</t>
  </si>
  <si>
    <t>乐应玉</t>
  </si>
  <si>
    <t>62218405******42655</t>
  </si>
  <si>
    <t>131****6482</t>
  </si>
  <si>
    <t>乐发安</t>
  </si>
  <si>
    <t>90307160******00048995</t>
  </si>
  <si>
    <t>137****6028</t>
  </si>
  <si>
    <t>乐发水</t>
  </si>
  <si>
    <t>62218405******62500</t>
  </si>
  <si>
    <t>132****4131</t>
  </si>
  <si>
    <t>乐应兰</t>
  </si>
  <si>
    <t>90307160******00049011</t>
  </si>
  <si>
    <t>132****6796</t>
  </si>
  <si>
    <t>乐发堘</t>
  </si>
  <si>
    <t>62218405******27092</t>
  </si>
  <si>
    <t>137****1115</t>
  </si>
  <si>
    <t>62218405******43786</t>
  </si>
  <si>
    <t>137****2944</t>
  </si>
  <si>
    <t>余联谋</t>
  </si>
  <si>
    <t>90307160******00049048</t>
  </si>
  <si>
    <t>132****6044</t>
  </si>
  <si>
    <t>余联池</t>
  </si>
  <si>
    <t>62218405******43588</t>
  </si>
  <si>
    <t>134****6220</t>
  </si>
  <si>
    <t>余联社</t>
  </si>
  <si>
    <t>90307160******00049066</t>
  </si>
  <si>
    <t>132****6304</t>
  </si>
  <si>
    <t>余联斗</t>
  </si>
  <si>
    <t>90307160******00049075</t>
  </si>
  <si>
    <t>136****5205</t>
  </si>
  <si>
    <t>余联好</t>
  </si>
  <si>
    <t>90307160******00049084</t>
  </si>
  <si>
    <t>135****7598</t>
  </si>
  <si>
    <t>余联板</t>
  </si>
  <si>
    <t>90307160******00049093</t>
  </si>
  <si>
    <t>134****5658</t>
  </si>
  <si>
    <t>余联笔</t>
  </si>
  <si>
    <t>62218405******43737</t>
  </si>
  <si>
    <t>139****6981</t>
  </si>
  <si>
    <t>余立积</t>
  </si>
  <si>
    <t>62218405******43448</t>
  </si>
  <si>
    <t>139****1695</t>
  </si>
  <si>
    <t>余立钞</t>
  </si>
  <si>
    <t>62218405******45179</t>
  </si>
  <si>
    <t>135****6771</t>
  </si>
  <si>
    <t>余联珠</t>
  </si>
  <si>
    <t>90307160******00049137</t>
  </si>
  <si>
    <t>138****9515</t>
  </si>
  <si>
    <t>余立金</t>
  </si>
  <si>
    <t>62218405******43729</t>
  </si>
  <si>
    <t>135****6774</t>
  </si>
  <si>
    <t>余立仓</t>
  </si>
  <si>
    <t>62218405******43596</t>
  </si>
  <si>
    <t>136****7005</t>
  </si>
  <si>
    <t>余玉梅</t>
  </si>
  <si>
    <t>62218405******43711</t>
  </si>
  <si>
    <t>134****5424</t>
  </si>
  <si>
    <t>余联修</t>
  </si>
  <si>
    <t>62218405******43612</t>
  </si>
  <si>
    <t>131****2870</t>
  </si>
  <si>
    <t>余联军</t>
  </si>
  <si>
    <t>90307160******00049182</t>
  </si>
  <si>
    <t>135****4996</t>
  </si>
  <si>
    <t>余联稳</t>
  </si>
  <si>
    <t>62218405******43703</t>
  </si>
  <si>
    <t>余昌仓</t>
  </si>
  <si>
    <t>90307160******00049208</t>
  </si>
  <si>
    <t>135****3185</t>
  </si>
  <si>
    <t>余联银</t>
  </si>
  <si>
    <t>90307160******00049217</t>
  </si>
  <si>
    <t>134****5702</t>
  </si>
  <si>
    <t>廖美香</t>
  </si>
  <si>
    <t>62218405******43554</t>
  </si>
  <si>
    <t>137****9895</t>
  </si>
  <si>
    <t>余维梁</t>
  </si>
  <si>
    <t>90307160******00049235</t>
  </si>
  <si>
    <t>135****0118</t>
  </si>
  <si>
    <t>余昌平</t>
  </si>
  <si>
    <t>90307160******00049244</t>
  </si>
  <si>
    <t>131****4393</t>
  </si>
  <si>
    <t>余昌填</t>
  </si>
  <si>
    <t>90307160******00049253</t>
  </si>
  <si>
    <t>135****5382</t>
  </si>
  <si>
    <t>余联镇</t>
  </si>
  <si>
    <t>90307160******00049262</t>
  </si>
  <si>
    <t>134****1258</t>
  </si>
  <si>
    <t>62218405******43661</t>
  </si>
  <si>
    <t>138****9058</t>
  </si>
  <si>
    <t>余立炉</t>
  </si>
  <si>
    <t>90307160******00049280</t>
  </si>
  <si>
    <t>131****5814</t>
  </si>
  <si>
    <t>90307160******00049299</t>
  </si>
  <si>
    <t>136****8210</t>
  </si>
  <si>
    <t>余联重</t>
  </si>
  <si>
    <t>62218405******43695</t>
  </si>
  <si>
    <t>余联棕</t>
  </si>
  <si>
    <t>62218405******45153</t>
  </si>
  <si>
    <t>132****5731</t>
  </si>
  <si>
    <t>余兴玉</t>
  </si>
  <si>
    <t>90307160******00049324</t>
  </si>
  <si>
    <t>138****8970</t>
  </si>
  <si>
    <t>余立委</t>
  </si>
  <si>
    <t>90307160******00049333</t>
  </si>
  <si>
    <t>136****7816</t>
  </si>
  <si>
    <t>余联祥</t>
  </si>
  <si>
    <t>90307160******00049342</t>
  </si>
  <si>
    <t>余立柑</t>
  </si>
  <si>
    <t>62218405******44743</t>
  </si>
  <si>
    <t>137****6985</t>
  </si>
  <si>
    <t>余联顺</t>
  </si>
  <si>
    <t>62218405******44925</t>
  </si>
  <si>
    <t>134****8707</t>
  </si>
  <si>
    <t>余联济</t>
  </si>
  <si>
    <t>90307160******00049379</t>
  </si>
  <si>
    <t>134****1921</t>
  </si>
  <si>
    <t>余启金</t>
  </si>
  <si>
    <t>90307160******00049388</t>
  </si>
  <si>
    <t>138****6654</t>
  </si>
  <si>
    <t>62218405******26395</t>
  </si>
  <si>
    <t>139****6063</t>
  </si>
  <si>
    <t>余联榜</t>
  </si>
  <si>
    <t>62218405******43620</t>
  </si>
  <si>
    <t>131****1529</t>
  </si>
  <si>
    <t>谢秀端</t>
  </si>
  <si>
    <t>62218405******27241</t>
  </si>
  <si>
    <t>131****6735</t>
  </si>
  <si>
    <t>余联朵</t>
  </si>
  <si>
    <t>62218405******43646</t>
  </si>
  <si>
    <t>132****7818</t>
  </si>
  <si>
    <t>余联灶</t>
  </si>
  <si>
    <t>62218405******43414</t>
  </si>
  <si>
    <t>133****1309</t>
  </si>
  <si>
    <t>余文晋</t>
  </si>
  <si>
    <t>62282300******67079</t>
  </si>
  <si>
    <t>136****7212</t>
  </si>
  <si>
    <t>余立镇</t>
  </si>
  <si>
    <t>62218405******44966</t>
  </si>
  <si>
    <t>黄其深</t>
  </si>
  <si>
    <t>62218405******45054</t>
  </si>
  <si>
    <t>134****2273</t>
  </si>
  <si>
    <t>黄其樟</t>
  </si>
  <si>
    <t>62218405******44990</t>
  </si>
  <si>
    <t>133****8760</t>
  </si>
  <si>
    <t>余立桂</t>
  </si>
  <si>
    <t>62218405******45229</t>
  </si>
  <si>
    <t>131****4567</t>
  </si>
  <si>
    <t>余立木</t>
  </si>
  <si>
    <t>62218405******45104</t>
  </si>
  <si>
    <t>139****1259</t>
  </si>
  <si>
    <t>余联树</t>
  </si>
  <si>
    <t>62218405******45062</t>
  </si>
  <si>
    <t>131****7327</t>
  </si>
  <si>
    <t>余联治</t>
  </si>
  <si>
    <t>62218405******44784</t>
  </si>
  <si>
    <t>132****8726</t>
  </si>
  <si>
    <t>余启炉</t>
  </si>
  <si>
    <t>90307160******00049397</t>
  </si>
  <si>
    <t>138****6154</t>
  </si>
  <si>
    <t>余启立</t>
  </si>
  <si>
    <t>90307160******00049404</t>
  </si>
  <si>
    <t>132****3228</t>
  </si>
  <si>
    <t>余启年</t>
  </si>
  <si>
    <t>90307160******00049413</t>
  </si>
  <si>
    <t>139****9719</t>
  </si>
  <si>
    <t>余联佑</t>
  </si>
  <si>
    <t>62218405******44016</t>
  </si>
  <si>
    <t>139****6874</t>
  </si>
  <si>
    <t>余作财</t>
  </si>
  <si>
    <t>62218405******44123</t>
  </si>
  <si>
    <t>139****7025</t>
  </si>
  <si>
    <t>余昌海</t>
  </si>
  <si>
    <t>62218405******31373</t>
  </si>
  <si>
    <t>139****1202</t>
  </si>
  <si>
    <t>余作群</t>
  </si>
  <si>
    <t>62218405******43984</t>
  </si>
  <si>
    <t>132****4953</t>
  </si>
  <si>
    <t>余立朗</t>
  </si>
  <si>
    <t>90307160******00049468</t>
  </si>
  <si>
    <t>137****1395</t>
  </si>
  <si>
    <t>余联奇</t>
  </si>
  <si>
    <t>62218405******45013</t>
  </si>
  <si>
    <t>138****5401</t>
  </si>
  <si>
    <t>余立源</t>
  </si>
  <si>
    <t>90307160******00049486</t>
  </si>
  <si>
    <t>137****9404</t>
  </si>
  <si>
    <t>余立钻</t>
  </si>
  <si>
    <t>62218405******44834</t>
  </si>
  <si>
    <t>135****8800</t>
  </si>
  <si>
    <t>余立孔</t>
  </si>
  <si>
    <t>90307160******00049501</t>
  </si>
  <si>
    <t>137****3261</t>
  </si>
  <si>
    <t>陈玉梅</t>
  </si>
  <si>
    <t>90307160******00049510</t>
  </si>
  <si>
    <t>132****0131</t>
  </si>
  <si>
    <t>余联干</t>
  </si>
  <si>
    <t>90307160******00049529</t>
  </si>
  <si>
    <t>136****5407</t>
  </si>
  <si>
    <t>余联锦</t>
  </si>
  <si>
    <t>62218405******43950</t>
  </si>
  <si>
    <t>136****2964</t>
  </si>
  <si>
    <t>余联汉</t>
  </si>
  <si>
    <t>62218405******44776</t>
  </si>
  <si>
    <t>133****7137</t>
  </si>
  <si>
    <t>余立炸</t>
  </si>
  <si>
    <t>62218405******44941</t>
  </si>
  <si>
    <t>136****1784</t>
  </si>
  <si>
    <t>余联坡</t>
  </si>
  <si>
    <t>62218405******44032</t>
  </si>
  <si>
    <t>131****7238</t>
  </si>
  <si>
    <t>余联秀</t>
  </si>
  <si>
    <t>62218405******44107</t>
  </si>
  <si>
    <t>133****9916</t>
  </si>
  <si>
    <t>余联柳</t>
  </si>
  <si>
    <t>62218405******45120</t>
  </si>
  <si>
    <t>137****3740</t>
  </si>
  <si>
    <t>余联秦</t>
  </si>
  <si>
    <t>62218405******45237</t>
  </si>
  <si>
    <t>138****1876</t>
  </si>
  <si>
    <t>余立灶</t>
  </si>
  <si>
    <t>62218405******44693</t>
  </si>
  <si>
    <t>135****3349</t>
  </si>
  <si>
    <t>余联美</t>
  </si>
  <si>
    <t>35042219******3319</t>
  </si>
  <si>
    <t>62218405******99255</t>
  </si>
  <si>
    <t>136****7727</t>
  </si>
  <si>
    <t>余五七</t>
  </si>
  <si>
    <t>62218405******44859</t>
  </si>
  <si>
    <t>余立圳</t>
  </si>
  <si>
    <t>62218405******4735</t>
  </si>
  <si>
    <t>132****6715</t>
  </si>
  <si>
    <t>余联增</t>
  </si>
  <si>
    <t>62218405******45203</t>
  </si>
  <si>
    <t>138****1699</t>
  </si>
  <si>
    <t>余联产</t>
  </si>
  <si>
    <t>62218405******44974</t>
  </si>
  <si>
    <t>137****0593</t>
  </si>
  <si>
    <t>余秀祖</t>
  </si>
  <si>
    <t>90307160******00465828</t>
  </si>
  <si>
    <t>132****2156</t>
  </si>
  <si>
    <t>余立场</t>
  </si>
  <si>
    <t>62218405******41038</t>
  </si>
  <si>
    <t>135****0108</t>
  </si>
  <si>
    <t>余秀水</t>
  </si>
  <si>
    <t>62218405******56825</t>
  </si>
  <si>
    <t>137****9575</t>
  </si>
  <si>
    <t>余秀魁</t>
  </si>
  <si>
    <t>62218405******45617</t>
  </si>
  <si>
    <t>136****2734</t>
  </si>
  <si>
    <t>方幼使</t>
  </si>
  <si>
    <t>62218405******31407</t>
  </si>
  <si>
    <t>132****6913</t>
  </si>
  <si>
    <t>余秀文</t>
  </si>
  <si>
    <t>62218405******45575</t>
  </si>
  <si>
    <t>133****4601</t>
  </si>
  <si>
    <t>余昌好</t>
  </si>
  <si>
    <t>90307160******00049645</t>
  </si>
  <si>
    <t>138****7811</t>
  </si>
  <si>
    <t>余联山</t>
  </si>
  <si>
    <t>90307160******00049654</t>
  </si>
  <si>
    <t>134****6201</t>
  </si>
  <si>
    <t>余秀钱</t>
  </si>
  <si>
    <t>62218405******45583</t>
  </si>
  <si>
    <t>137****5206</t>
  </si>
  <si>
    <t>余振雄</t>
  </si>
  <si>
    <t>62218405******45468</t>
  </si>
  <si>
    <t>131****3611</t>
  </si>
  <si>
    <t>90307160******00049681</t>
  </si>
  <si>
    <t>137****6147</t>
  </si>
  <si>
    <t>余振兴</t>
  </si>
  <si>
    <t>62218405******45682</t>
  </si>
  <si>
    <t>132****4810</t>
  </si>
  <si>
    <t>余秀祥</t>
  </si>
  <si>
    <t>90307160******00049707</t>
  </si>
  <si>
    <t>139****1061</t>
  </si>
  <si>
    <t>陈文华</t>
  </si>
  <si>
    <t>90307160******00049716</t>
  </si>
  <si>
    <t>132****4885</t>
  </si>
  <si>
    <t>余开村</t>
  </si>
  <si>
    <t>62218405******45948</t>
  </si>
  <si>
    <t>131****9633</t>
  </si>
  <si>
    <t>余秀财</t>
  </si>
  <si>
    <t>90307160******00049734</t>
  </si>
  <si>
    <t>135****0288</t>
  </si>
  <si>
    <t>余秀香</t>
  </si>
  <si>
    <t>90307160******00049743</t>
  </si>
  <si>
    <t>余开团</t>
  </si>
  <si>
    <t>62218405******41723</t>
  </si>
  <si>
    <t>138****1785</t>
  </si>
  <si>
    <t>余秀仁</t>
  </si>
  <si>
    <t>62218405******45666</t>
  </si>
  <si>
    <t>139****9921</t>
  </si>
  <si>
    <t>余振莅</t>
  </si>
  <si>
    <t>90307160******00049770</t>
  </si>
  <si>
    <t>134****9476</t>
  </si>
  <si>
    <t>余振高</t>
  </si>
  <si>
    <t>90307160******00049789</t>
  </si>
  <si>
    <t>134****8829</t>
  </si>
  <si>
    <t>余联宜</t>
  </si>
  <si>
    <t>62218405******45625</t>
  </si>
  <si>
    <t>131****0422</t>
  </si>
  <si>
    <t>余立斌</t>
  </si>
  <si>
    <t>62218405******45609</t>
  </si>
  <si>
    <t>131****4823</t>
  </si>
  <si>
    <t>余秀梁</t>
  </si>
  <si>
    <t>90307160******00049814</t>
  </si>
  <si>
    <t>137****5094</t>
  </si>
  <si>
    <t>余联遍</t>
  </si>
  <si>
    <t>90307160******00049823</t>
  </si>
  <si>
    <t>131****5916</t>
  </si>
  <si>
    <t>余联敬</t>
  </si>
  <si>
    <t>62218405******46367</t>
  </si>
  <si>
    <t>135****4097</t>
  </si>
  <si>
    <t>余昌起</t>
  </si>
  <si>
    <t>90307160******00049841</t>
  </si>
  <si>
    <t>138****2267</t>
  </si>
  <si>
    <t>余秀佑</t>
  </si>
  <si>
    <t>90307160******00049850</t>
  </si>
  <si>
    <t>136****6978</t>
  </si>
  <si>
    <t>余秀遵</t>
  </si>
  <si>
    <t>90307160******00049869</t>
  </si>
  <si>
    <t>132****2847</t>
  </si>
  <si>
    <t>余立稳</t>
  </si>
  <si>
    <t>62303615******09654</t>
  </si>
  <si>
    <t>139****2669</t>
  </si>
  <si>
    <t>方菊花</t>
  </si>
  <si>
    <t>62218405******46466</t>
  </si>
  <si>
    <t>137****6399</t>
  </si>
  <si>
    <t>余秀强</t>
  </si>
  <si>
    <t>62218405******46417</t>
  </si>
  <si>
    <t>132****8416</t>
  </si>
  <si>
    <t>余秀顶</t>
  </si>
  <si>
    <t>62218405******81392</t>
  </si>
  <si>
    <t>139****4417</t>
  </si>
  <si>
    <t>余秀练</t>
  </si>
  <si>
    <t>62218405******46458</t>
  </si>
  <si>
    <t>139****1059</t>
  </si>
  <si>
    <t>余秀木</t>
  </si>
  <si>
    <t>62218405******31365</t>
  </si>
  <si>
    <t>132****4942</t>
  </si>
  <si>
    <t>余秀承</t>
  </si>
  <si>
    <t>62218405******46375</t>
  </si>
  <si>
    <t>138****1453</t>
  </si>
  <si>
    <t>余联文</t>
  </si>
  <si>
    <t>62218405******41111</t>
  </si>
  <si>
    <t>135****3049</t>
  </si>
  <si>
    <t>余联芹</t>
  </si>
  <si>
    <t>62218405******46391</t>
  </si>
  <si>
    <t>138****7656</t>
  </si>
  <si>
    <t>余联淼</t>
  </si>
  <si>
    <t>90307160******00049878</t>
  </si>
  <si>
    <t>133****5314</t>
  </si>
  <si>
    <t>余立旺</t>
  </si>
  <si>
    <t>62218405******47290</t>
  </si>
  <si>
    <t>131****5165</t>
  </si>
  <si>
    <t>罗秀妹</t>
  </si>
  <si>
    <t>62218405******47878</t>
  </si>
  <si>
    <t>134****4077</t>
  </si>
  <si>
    <t>余新坤</t>
  </si>
  <si>
    <t>90307160******00049903</t>
  </si>
  <si>
    <t>131****7751</t>
  </si>
  <si>
    <t>余开柳</t>
  </si>
  <si>
    <t>90307160******00049912</t>
  </si>
  <si>
    <t>134****6601</t>
  </si>
  <si>
    <t>余昌明</t>
  </si>
  <si>
    <t>62218405******27456</t>
  </si>
  <si>
    <t>131****3042</t>
  </si>
  <si>
    <t>余作孝</t>
  </si>
  <si>
    <t>90307160******00049930</t>
  </si>
  <si>
    <t>136****0855</t>
  </si>
  <si>
    <t>余秀昌</t>
  </si>
  <si>
    <t>62218405******27522</t>
  </si>
  <si>
    <t>134****7096</t>
  </si>
  <si>
    <t>余联门</t>
  </si>
  <si>
    <t>62218405******45641</t>
  </si>
  <si>
    <t>138****7164</t>
  </si>
  <si>
    <t>余秀藩</t>
  </si>
  <si>
    <t>35042562******5</t>
  </si>
  <si>
    <t>90307160******00049967</t>
  </si>
  <si>
    <t>139****2716</t>
  </si>
  <si>
    <t>余开辉</t>
  </si>
  <si>
    <t>90307160******00049976</t>
  </si>
  <si>
    <t>138****9680</t>
  </si>
  <si>
    <t>余开钻</t>
  </si>
  <si>
    <t>62218405******46706</t>
  </si>
  <si>
    <t>余联标</t>
  </si>
  <si>
    <t>62218405******47688</t>
  </si>
  <si>
    <t>135****9041</t>
  </si>
  <si>
    <t>池家笔</t>
  </si>
  <si>
    <t>62303625******57891</t>
  </si>
  <si>
    <t>138****5841</t>
  </si>
  <si>
    <t>62218405******47647</t>
  </si>
  <si>
    <t>137****4336</t>
  </si>
  <si>
    <t>余联林</t>
  </si>
  <si>
    <t>90307160******00050026</t>
  </si>
  <si>
    <t>135****6768</t>
  </si>
  <si>
    <t>李宝花</t>
  </si>
  <si>
    <t>35042519******032X</t>
  </si>
  <si>
    <t>62218405******63385</t>
  </si>
  <si>
    <t>138****5493</t>
  </si>
  <si>
    <t>余昌益</t>
  </si>
  <si>
    <t>62218405******47860</t>
  </si>
  <si>
    <t>133****1315</t>
  </si>
  <si>
    <t>余开校</t>
  </si>
  <si>
    <t>90307160******00050053</t>
  </si>
  <si>
    <t>139****5619</t>
  </si>
  <si>
    <t>余联敢</t>
  </si>
  <si>
    <t>62218405******47498</t>
  </si>
  <si>
    <t>136****7814</t>
  </si>
  <si>
    <t>余联选</t>
  </si>
  <si>
    <t>62218405******46789</t>
  </si>
  <si>
    <t>138****4520</t>
  </si>
  <si>
    <t>张美娥</t>
  </si>
  <si>
    <t>90307160******00050080</t>
  </si>
  <si>
    <t>余新志</t>
  </si>
  <si>
    <t>62218405******47829</t>
  </si>
  <si>
    <t>131****8996</t>
  </si>
  <si>
    <t>余联生</t>
  </si>
  <si>
    <t>90307160******00050106</t>
  </si>
  <si>
    <t>132****4808</t>
  </si>
  <si>
    <t>朱秀美</t>
  </si>
  <si>
    <t>62218405******46730</t>
  </si>
  <si>
    <t>132****6818</t>
  </si>
  <si>
    <t>余振砍</t>
  </si>
  <si>
    <t>62303625******57883</t>
  </si>
  <si>
    <t>132****0263</t>
  </si>
  <si>
    <t>余秀华</t>
  </si>
  <si>
    <t>62218405******46714</t>
  </si>
  <si>
    <t>133****4650</t>
  </si>
  <si>
    <t>余开野</t>
  </si>
  <si>
    <t>62218405******27589</t>
  </si>
  <si>
    <t>135****6103</t>
  </si>
  <si>
    <t>余立现</t>
  </si>
  <si>
    <t>62218405******47589</t>
  </si>
  <si>
    <t>139****0439</t>
  </si>
  <si>
    <t>余秀眉</t>
  </si>
  <si>
    <t>62218405******47944</t>
  </si>
  <si>
    <t>138****5139</t>
  </si>
  <si>
    <t>余昌布</t>
  </si>
  <si>
    <t>62218405******47985</t>
  </si>
  <si>
    <t>135****5135</t>
  </si>
  <si>
    <t>余秀泽</t>
  </si>
  <si>
    <t>90307160******00050188</t>
  </si>
  <si>
    <t>138****3265</t>
  </si>
  <si>
    <t>余联楼</t>
  </si>
  <si>
    <t>62218405******47712</t>
  </si>
  <si>
    <t>136****8408</t>
  </si>
  <si>
    <t>乐新芳</t>
  </si>
  <si>
    <t>90307160******00050197</t>
  </si>
  <si>
    <t>131****6004</t>
  </si>
  <si>
    <t>余维久</t>
  </si>
  <si>
    <t>62218405******46149</t>
  </si>
  <si>
    <t>138****5761</t>
  </si>
  <si>
    <t>余开卷</t>
  </si>
  <si>
    <t>62218405******48785</t>
  </si>
  <si>
    <t>131****1472</t>
  </si>
  <si>
    <t>余昌随</t>
  </si>
  <si>
    <t>90307160******00050222</t>
  </si>
  <si>
    <t>137****1892</t>
  </si>
  <si>
    <t>余开邦</t>
  </si>
  <si>
    <t>90307160******00050231</t>
  </si>
  <si>
    <t>余开裕</t>
  </si>
  <si>
    <t>62218405******48710</t>
  </si>
  <si>
    <t>135****1843</t>
  </si>
  <si>
    <t>张雪花</t>
  </si>
  <si>
    <t>62218405******48801</t>
  </si>
  <si>
    <t>135****7147</t>
  </si>
  <si>
    <t>余维坚</t>
  </si>
  <si>
    <t>62218405******49262</t>
  </si>
  <si>
    <t>136****7229</t>
  </si>
  <si>
    <t>余开寿</t>
  </si>
  <si>
    <t>62218405******49510</t>
  </si>
  <si>
    <t>138****9379</t>
  </si>
  <si>
    <t>余维绿</t>
  </si>
  <si>
    <t>62218405******48330</t>
  </si>
  <si>
    <t>135****8411</t>
  </si>
  <si>
    <t>温冬妹</t>
  </si>
  <si>
    <t>62218405******29449</t>
  </si>
  <si>
    <t>134****8872</t>
  </si>
  <si>
    <t>余开前</t>
  </si>
  <si>
    <t>62218405******48595</t>
  </si>
  <si>
    <t>137****0176</t>
  </si>
  <si>
    <t>余开先</t>
  </si>
  <si>
    <t>62218405******48397</t>
  </si>
  <si>
    <t>131****8032</t>
  </si>
  <si>
    <t>余昌堪</t>
  </si>
  <si>
    <t>90307160******00050320</t>
  </si>
  <si>
    <t>136****0969</t>
  </si>
  <si>
    <t>余之本</t>
  </si>
  <si>
    <t>90307160******00050339</t>
  </si>
  <si>
    <t>137****2925</t>
  </si>
  <si>
    <t>余开全</t>
  </si>
  <si>
    <t>90307160******00050348</t>
  </si>
  <si>
    <t>133****9413</t>
  </si>
  <si>
    <t>余开煌</t>
  </si>
  <si>
    <t>62218405******48256</t>
  </si>
  <si>
    <t>136****8795</t>
  </si>
  <si>
    <t>余昌配</t>
  </si>
  <si>
    <t>62218405******48819</t>
  </si>
  <si>
    <t>139****2165</t>
  </si>
  <si>
    <t>余联松</t>
  </si>
  <si>
    <t>90307160******00050375</t>
  </si>
  <si>
    <t>139****7486</t>
  </si>
  <si>
    <t>余之鸿</t>
  </si>
  <si>
    <t>62218405******48264</t>
  </si>
  <si>
    <t>132****4332</t>
  </si>
  <si>
    <t>余联油</t>
  </si>
  <si>
    <t>62218405******48702</t>
  </si>
  <si>
    <t>134****9029</t>
  </si>
  <si>
    <t>余之烧</t>
  </si>
  <si>
    <t>62218405******48272</t>
  </si>
  <si>
    <t>139****5398</t>
  </si>
  <si>
    <t>余之斗</t>
  </si>
  <si>
    <t>90307160******00050419</t>
  </si>
  <si>
    <t>132****9564</t>
  </si>
  <si>
    <t>90307160******00050428</t>
  </si>
  <si>
    <t>136****6915</t>
  </si>
  <si>
    <t>余联炽</t>
  </si>
  <si>
    <t>90307160******00050437</t>
  </si>
  <si>
    <t>131****8225</t>
  </si>
  <si>
    <t>余联灯</t>
  </si>
  <si>
    <t>62218405******48462</t>
  </si>
  <si>
    <t>135****0172</t>
  </si>
  <si>
    <t>62218405******81624</t>
  </si>
  <si>
    <t>133****1195</t>
  </si>
  <si>
    <t>余之德</t>
  </si>
  <si>
    <t>62218405******48454</t>
  </si>
  <si>
    <t>137****6124</t>
  </si>
  <si>
    <t>余开流</t>
  </si>
  <si>
    <t>62218405******48413</t>
  </si>
  <si>
    <t>132****2444</t>
  </si>
  <si>
    <t>余联专</t>
  </si>
  <si>
    <t>90307160******00050482</t>
  </si>
  <si>
    <t>139****2636</t>
  </si>
  <si>
    <t>余昌举</t>
  </si>
  <si>
    <t>62218405******49478</t>
  </si>
  <si>
    <t>133****3051</t>
  </si>
  <si>
    <t>余开产</t>
  </si>
  <si>
    <t>62218405******48553</t>
  </si>
  <si>
    <t>136****8171</t>
  </si>
  <si>
    <t>余开业</t>
  </si>
  <si>
    <t>62303615******55555</t>
  </si>
  <si>
    <t>139****0026</t>
  </si>
  <si>
    <t>余开国</t>
  </si>
  <si>
    <t>62218405******48637</t>
  </si>
  <si>
    <t>138****5535</t>
  </si>
  <si>
    <t>余开齐</t>
  </si>
  <si>
    <t>62218405******42580</t>
  </si>
  <si>
    <t>135****3505</t>
  </si>
  <si>
    <t>余之忠</t>
  </si>
  <si>
    <t>62218405******27613</t>
  </si>
  <si>
    <t>136****5067</t>
  </si>
  <si>
    <t>余开素</t>
  </si>
  <si>
    <t>62218405******48520</t>
  </si>
  <si>
    <t>133****9154</t>
  </si>
  <si>
    <t>余开丝</t>
  </si>
  <si>
    <t>62303615******91570</t>
  </si>
  <si>
    <t>136****7523</t>
  </si>
  <si>
    <t>余之升</t>
  </si>
  <si>
    <t>62218405******48132</t>
  </si>
  <si>
    <t>131****6154</t>
  </si>
  <si>
    <t>文江镇白沙村水稻种植保险投保人情况明细表</t>
  </si>
  <si>
    <t>黄其换</t>
  </si>
  <si>
    <t>62218405******72555</t>
  </si>
  <si>
    <t>131****8786</t>
  </si>
  <si>
    <t>白沙村周坑门</t>
  </si>
  <si>
    <t>黄其木</t>
  </si>
  <si>
    <t>62218405******77929</t>
  </si>
  <si>
    <t>137****8808</t>
  </si>
  <si>
    <t>黄作安</t>
  </si>
  <si>
    <t>90307160******00050525</t>
  </si>
  <si>
    <t>134****5460</t>
  </si>
  <si>
    <t>62218405******72001</t>
  </si>
  <si>
    <t>136****1073</t>
  </si>
  <si>
    <t>黄作森</t>
  </si>
  <si>
    <t>90307160******00050543</t>
  </si>
  <si>
    <t>134****0211</t>
  </si>
  <si>
    <t>黄加焱</t>
  </si>
  <si>
    <t>133****6251</t>
  </si>
  <si>
    <t>黄加潮</t>
  </si>
  <si>
    <t>62218405******22739</t>
  </si>
  <si>
    <t>133****3504</t>
  </si>
  <si>
    <t>黄加油</t>
  </si>
  <si>
    <t>62218405******72894</t>
  </si>
  <si>
    <t>131****1539</t>
  </si>
  <si>
    <t>黄作只</t>
  </si>
  <si>
    <t>90307160******00050589</t>
  </si>
  <si>
    <t>132****0177</t>
  </si>
  <si>
    <t>黄永定</t>
  </si>
  <si>
    <t>62218405******71995</t>
  </si>
  <si>
    <t>136****3314</t>
  </si>
  <si>
    <t>黄永斗</t>
  </si>
  <si>
    <t>90307160******00050605</t>
  </si>
  <si>
    <t>136****5594</t>
  </si>
  <si>
    <t>黄永社</t>
  </si>
  <si>
    <t>62218405******72704</t>
  </si>
  <si>
    <t>135****3990</t>
  </si>
  <si>
    <t>黄兴班</t>
  </si>
  <si>
    <t>90307160******00050623</t>
  </si>
  <si>
    <t>138****0118</t>
  </si>
  <si>
    <t>黄兴劳</t>
  </si>
  <si>
    <t>90307160******00050632</t>
  </si>
  <si>
    <t>132****5458</t>
  </si>
  <si>
    <t>黄永域</t>
  </si>
  <si>
    <t>62218405******71763</t>
  </si>
  <si>
    <t>131****4074</t>
  </si>
  <si>
    <t>黄永塍</t>
  </si>
  <si>
    <t>90307160******00050650</t>
  </si>
  <si>
    <t>134****5864</t>
  </si>
  <si>
    <t>黄作灌</t>
  </si>
  <si>
    <t>90307160******00050669</t>
  </si>
  <si>
    <t>134****4798</t>
  </si>
  <si>
    <t>黄作杯</t>
  </si>
  <si>
    <t>62218405******72779</t>
  </si>
  <si>
    <t>137****9581</t>
  </si>
  <si>
    <t>黄作胜</t>
  </si>
  <si>
    <t>90307160******00050687</t>
  </si>
  <si>
    <t>137****0772</t>
  </si>
  <si>
    <t>黄作篇</t>
  </si>
  <si>
    <t>90307160******00050696</t>
  </si>
  <si>
    <t>139****6763</t>
  </si>
  <si>
    <t>陈香娣</t>
  </si>
  <si>
    <t>62218405******22747</t>
  </si>
  <si>
    <t>132****5259</t>
  </si>
  <si>
    <t>黄加泉</t>
  </si>
  <si>
    <t>90307160******00050712</t>
  </si>
  <si>
    <t>131****6411</t>
  </si>
  <si>
    <t>黄世左</t>
  </si>
  <si>
    <t>62218405******77903</t>
  </si>
  <si>
    <t>137****3458</t>
  </si>
  <si>
    <t>余桂妹</t>
  </si>
  <si>
    <t>62218405******72712</t>
  </si>
  <si>
    <t>136****1171</t>
  </si>
  <si>
    <t>黄永校</t>
  </si>
  <si>
    <t>62218405******72746</t>
  </si>
  <si>
    <t>黄永祖</t>
  </si>
  <si>
    <t>62218405******72654</t>
  </si>
  <si>
    <t>134****6131</t>
  </si>
  <si>
    <t>黄永深</t>
  </si>
  <si>
    <t>62218405******72696</t>
  </si>
  <si>
    <t>134****0819</t>
  </si>
  <si>
    <t>陈秀香</t>
  </si>
  <si>
    <t>35042519******1429</t>
  </si>
  <si>
    <t>62303625******51220</t>
  </si>
  <si>
    <t>134****7671</t>
  </si>
  <si>
    <t>黄世榜</t>
  </si>
  <si>
    <t>62218405******71888</t>
  </si>
  <si>
    <t>138****4582</t>
  </si>
  <si>
    <t>黄世添</t>
  </si>
  <si>
    <t>90307160******00050758</t>
  </si>
  <si>
    <t>134****3732</t>
  </si>
  <si>
    <t>黄世超</t>
  </si>
  <si>
    <t>62218405******73843</t>
  </si>
  <si>
    <t>135****4675</t>
  </si>
  <si>
    <t>黄世树</t>
  </si>
  <si>
    <t>90307160******00050776</t>
  </si>
  <si>
    <t>138****0847</t>
  </si>
  <si>
    <t>黄其坪</t>
  </si>
  <si>
    <t>62218405******73488</t>
  </si>
  <si>
    <t>131****7703</t>
  </si>
  <si>
    <t>黄世标</t>
  </si>
  <si>
    <t>62218405******72977</t>
  </si>
  <si>
    <t>139****8251</t>
  </si>
  <si>
    <t>黄世丛</t>
  </si>
  <si>
    <t>62218405******71961</t>
  </si>
  <si>
    <t>132****1901</t>
  </si>
  <si>
    <t>黄世猴</t>
  </si>
  <si>
    <t>90307160******00050810</t>
  </si>
  <si>
    <t>139****6105</t>
  </si>
  <si>
    <t>黄世红</t>
  </si>
  <si>
    <t>90307160******00050829</t>
  </si>
  <si>
    <t>133****7171</t>
  </si>
  <si>
    <t>黄世界</t>
  </si>
  <si>
    <t>90307160******00050838</t>
  </si>
  <si>
    <t>135****9756</t>
  </si>
  <si>
    <t>黄世钱</t>
  </si>
  <si>
    <t>90307160******00050847</t>
  </si>
  <si>
    <t>137****9304</t>
  </si>
  <si>
    <t>黄世瑞</t>
  </si>
  <si>
    <t>90307160******00050856</t>
  </si>
  <si>
    <t>135****2561</t>
  </si>
  <si>
    <t>黄其炎</t>
  </si>
  <si>
    <t>90307160******00050865</t>
  </si>
  <si>
    <t>135****0217</t>
  </si>
  <si>
    <t>黄作丘</t>
  </si>
  <si>
    <t>90307160******00050874</t>
  </si>
  <si>
    <t>133****5754</t>
  </si>
  <si>
    <t>黄世重</t>
  </si>
  <si>
    <t>62218405******73553</t>
  </si>
  <si>
    <t>138****3395</t>
  </si>
  <si>
    <t>黄世华</t>
  </si>
  <si>
    <t>90307160******00050892</t>
  </si>
  <si>
    <t>133****6837</t>
  </si>
  <si>
    <t>黄世监</t>
  </si>
  <si>
    <t>90307160******00050909</t>
  </si>
  <si>
    <t>132****5341</t>
  </si>
  <si>
    <t>黄世上</t>
  </si>
  <si>
    <t>90307160******00050918</t>
  </si>
  <si>
    <t>132****1547</t>
  </si>
  <si>
    <t>廖富英</t>
  </si>
  <si>
    <t>62218405******73785</t>
  </si>
  <si>
    <t>138****8667</t>
  </si>
  <si>
    <t>黄其兰</t>
  </si>
  <si>
    <t>62218405******73744</t>
  </si>
  <si>
    <t>133****9243</t>
  </si>
  <si>
    <t>黄其闹</t>
  </si>
  <si>
    <t>90307160******00050945</t>
  </si>
  <si>
    <t>135****6603</t>
  </si>
  <si>
    <t>黄其增</t>
  </si>
  <si>
    <t>62218405******71748</t>
  </si>
  <si>
    <t>138****0090</t>
  </si>
  <si>
    <t>黄其顺</t>
  </si>
  <si>
    <t>90307160******00050963</t>
  </si>
  <si>
    <t>134****8424</t>
  </si>
  <si>
    <t>黄世有</t>
  </si>
  <si>
    <t>90307160******00050972</t>
  </si>
  <si>
    <t>135****7689</t>
  </si>
  <si>
    <t>黄其坚</t>
  </si>
  <si>
    <t>62218405******73579</t>
  </si>
  <si>
    <t>131****1065</t>
  </si>
  <si>
    <t>黄其接</t>
  </si>
  <si>
    <t>90307160******00050990</t>
  </si>
  <si>
    <t>131****1367</t>
  </si>
  <si>
    <t>黄其政</t>
  </si>
  <si>
    <t>90307160******00051007</t>
  </si>
  <si>
    <t>139****2257</t>
  </si>
  <si>
    <t>黄其地</t>
  </si>
  <si>
    <t>62303611******35593</t>
  </si>
  <si>
    <t>131****2869</t>
  </si>
  <si>
    <t>文江镇大安村水稻种植保险投保人情况明细表</t>
  </si>
  <si>
    <t>廖世灿</t>
  </si>
  <si>
    <t>90307160******00051016</t>
  </si>
  <si>
    <t>大安村西洋</t>
  </si>
  <si>
    <t>廖世席</t>
  </si>
  <si>
    <t>62218405******75269</t>
  </si>
  <si>
    <t>134****8562</t>
  </si>
  <si>
    <t>廖之央</t>
  </si>
  <si>
    <t>62218405******74908</t>
  </si>
  <si>
    <t>132****9110</t>
  </si>
  <si>
    <t>乐双珠</t>
  </si>
  <si>
    <t>90307160******00051043</t>
  </si>
  <si>
    <t>134****6607</t>
  </si>
  <si>
    <t>62218405******75582</t>
  </si>
  <si>
    <t>138****9026</t>
  </si>
  <si>
    <t>廖世彪</t>
  </si>
  <si>
    <t>90307160******00051061</t>
  </si>
  <si>
    <t>134****0835</t>
  </si>
  <si>
    <t>廖世信</t>
  </si>
  <si>
    <t>62218405******74536</t>
  </si>
  <si>
    <t>139****6438</t>
  </si>
  <si>
    <t>廖尚思</t>
  </si>
  <si>
    <t>62218405******74338</t>
  </si>
  <si>
    <t>132****7774</t>
  </si>
  <si>
    <t>廖上闻</t>
  </si>
  <si>
    <t>62218405******75640</t>
  </si>
  <si>
    <t>131****9303</t>
  </si>
  <si>
    <t>90307160******00051105</t>
  </si>
  <si>
    <t>137****3459</t>
  </si>
  <si>
    <t>廖之洋</t>
  </si>
  <si>
    <t>90307160******00051114</t>
  </si>
  <si>
    <t>131****1354</t>
  </si>
  <si>
    <t>90307160******00051123</t>
  </si>
  <si>
    <t>134****6214</t>
  </si>
  <si>
    <t>廖之斗</t>
  </si>
  <si>
    <t>90307160******00051132</t>
  </si>
  <si>
    <t>132****0035</t>
  </si>
  <si>
    <t>廖当夏</t>
  </si>
  <si>
    <t>90307160******00051141</t>
  </si>
  <si>
    <t>134****0249</t>
  </si>
  <si>
    <t>廖之倍</t>
  </si>
  <si>
    <t>90307160******00051150</t>
  </si>
  <si>
    <t>136****9429</t>
  </si>
  <si>
    <t>张新华</t>
  </si>
  <si>
    <t>35042519******2620</t>
  </si>
  <si>
    <t>90307160******00051169</t>
  </si>
  <si>
    <t>134****1604</t>
  </si>
  <si>
    <t>吴昌革</t>
  </si>
  <si>
    <t>62218405******74759</t>
  </si>
  <si>
    <t>139****9828</t>
  </si>
  <si>
    <t>大安村下垄坑</t>
  </si>
  <si>
    <t>廖尚仁</t>
  </si>
  <si>
    <t>90307160******00051187</t>
  </si>
  <si>
    <t>131****9362</t>
  </si>
  <si>
    <t>廖尚敬</t>
  </si>
  <si>
    <t>62218405******22812</t>
  </si>
  <si>
    <t>136****4653</t>
  </si>
  <si>
    <t>廖尚楼</t>
  </si>
  <si>
    <t>90307160******00051203</t>
  </si>
  <si>
    <t>廖尚联</t>
  </si>
  <si>
    <t>90307160******00051212</t>
  </si>
  <si>
    <t>131****0606</t>
  </si>
  <si>
    <t>廖尚流</t>
  </si>
  <si>
    <t>90307160******00051221</t>
  </si>
  <si>
    <t>136****0300</t>
  </si>
  <si>
    <t>135****7800</t>
  </si>
  <si>
    <t>陈加权</t>
  </si>
  <si>
    <t>90307160******00051249</t>
  </si>
  <si>
    <t>136****8692</t>
  </si>
  <si>
    <t>陈加富</t>
  </si>
  <si>
    <t>90307160******00051258</t>
  </si>
  <si>
    <t>138****5363</t>
  </si>
  <si>
    <t>陈加森</t>
  </si>
  <si>
    <t>62218405******74429</t>
  </si>
  <si>
    <t>136****4250</t>
  </si>
  <si>
    <t>廖之仕</t>
  </si>
  <si>
    <t>90307160******00051276</t>
  </si>
  <si>
    <t>134****4144</t>
  </si>
  <si>
    <t>陈秋英</t>
  </si>
  <si>
    <t>62303611******44158</t>
  </si>
  <si>
    <t>132****9674</t>
  </si>
  <si>
    <t>廖之川</t>
  </si>
  <si>
    <t>62218405******75590</t>
  </si>
  <si>
    <t>138****7954</t>
  </si>
  <si>
    <t>廖之湖</t>
  </si>
  <si>
    <t>90307160******00051301</t>
  </si>
  <si>
    <t>139****2393</t>
  </si>
  <si>
    <t>廖之墩</t>
  </si>
  <si>
    <t>90307160******00051310</t>
  </si>
  <si>
    <t>131****2927</t>
  </si>
  <si>
    <t>廖之响</t>
  </si>
  <si>
    <t>90307160******00051329</t>
  </si>
  <si>
    <t>132****6933</t>
  </si>
  <si>
    <t>吴昌茂</t>
  </si>
  <si>
    <t>90307160******00051338</t>
  </si>
  <si>
    <t>135****2356</t>
  </si>
  <si>
    <t>吴昌铜</t>
  </si>
  <si>
    <t>62218401******24557</t>
  </si>
  <si>
    <t>139****2063</t>
  </si>
  <si>
    <t>廖加齐</t>
  </si>
  <si>
    <t>90307160******00051356</t>
  </si>
  <si>
    <t>138****9433</t>
  </si>
  <si>
    <t>廖之统</t>
  </si>
  <si>
    <t>90307160******00051365</t>
  </si>
  <si>
    <t>133****8572</t>
  </si>
  <si>
    <t>廖之禹</t>
  </si>
  <si>
    <t>90307160******00051374</t>
  </si>
  <si>
    <t>134****7015</t>
  </si>
  <si>
    <t>廖世招</t>
  </si>
  <si>
    <t>90307160******00051383</t>
  </si>
  <si>
    <t>136****9221</t>
  </si>
  <si>
    <t>廖世樟</t>
  </si>
  <si>
    <t>90307160******00051392</t>
  </si>
  <si>
    <t>139****0071</t>
  </si>
  <si>
    <t>90307160******00051409</t>
  </si>
  <si>
    <t>134****0686</t>
  </si>
  <si>
    <t>廖尚垫</t>
  </si>
  <si>
    <t>90307160******00051418</t>
  </si>
  <si>
    <t>137****7466</t>
  </si>
  <si>
    <t>廖尚镁</t>
  </si>
  <si>
    <t>90307160******00051427</t>
  </si>
  <si>
    <t>139****9202</t>
  </si>
  <si>
    <t>廖尚灼</t>
  </si>
  <si>
    <t>90307160******00051436</t>
  </si>
  <si>
    <t>139****8027</t>
  </si>
  <si>
    <t>廖世火</t>
  </si>
  <si>
    <t>35042519******3373</t>
  </si>
  <si>
    <t>62218405******74981</t>
  </si>
  <si>
    <t>134****9187</t>
  </si>
  <si>
    <t>廖世宝</t>
  </si>
  <si>
    <t>90307160******00051454</t>
  </si>
  <si>
    <t>135****2219</t>
  </si>
  <si>
    <t>廖世华</t>
  </si>
  <si>
    <t>62218405******74825</t>
  </si>
  <si>
    <t>134****9084</t>
  </si>
  <si>
    <t>廖世江</t>
  </si>
  <si>
    <t>90307160******00051472</t>
  </si>
  <si>
    <t>135****6608</t>
  </si>
  <si>
    <t>廖之叶</t>
  </si>
  <si>
    <t>62218405******75657</t>
  </si>
  <si>
    <t>136****8586</t>
  </si>
  <si>
    <t>62218405******75145</t>
  </si>
  <si>
    <t>139****8343</t>
  </si>
  <si>
    <t>廖世记</t>
  </si>
  <si>
    <t>62218405******74957</t>
  </si>
  <si>
    <t>138****9347</t>
  </si>
  <si>
    <t>90307160******00051515</t>
  </si>
  <si>
    <t>132****4461</t>
  </si>
  <si>
    <t>陈树蕰</t>
  </si>
  <si>
    <t>62303625******56737</t>
  </si>
  <si>
    <t>131****9540</t>
  </si>
  <si>
    <t>陈加思</t>
  </si>
  <si>
    <t>62218405******76846</t>
  </si>
  <si>
    <t>135****6464</t>
  </si>
  <si>
    <t>陈冠基</t>
  </si>
  <si>
    <t>90307160******00051551</t>
  </si>
  <si>
    <t>136****0672</t>
  </si>
  <si>
    <t>陈冠明</t>
  </si>
  <si>
    <t>90307160******00051560</t>
  </si>
  <si>
    <t>139****1250</t>
  </si>
  <si>
    <t>90307160******00051579</t>
  </si>
  <si>
    <t>132****3818</t>
  </si>
  <si>
    <t>廖之义</t>
  </si>
  <si>
    <t>62218405******75673</t>
  </si>
  <si>
    <t>132****9075</t>
  </si>
  <si>
    <t>陈加致</t>
  </si>
  <si>
    <t>62218405******76085</t>
  </si>
  <si>
    <t>137****7458</t>
  </si>
  <si>
    <t>陈承群</t>
  </si>
  <si>
    <t>62218405******77182</t>
  </si>
  <si>
    <t>135****2640</t>
  </si>
  <si>
    <t>陈玉尾</t>
  </si>
  <si>
    <t>62218405******76820</t>
  </si>
  <si>
    <t>133****6430</t>
  </si>
  <si>
    <t>陈加倍</t>
  </si>
  <si>
    <t>62218405******76796</t>
  </si>
  <si>
    <t>132****9595</t>
  </si>
  <si>
    <t>陈加锋</t>
  </si>
  <si>
    <t>62218405******00041</t>
  </si>
  <si>
    <t>133****6976</t>
  </si>
  <si>
    <t>陈树烟</t>
  </si>
  <si>
    <t>90307160******00051640</t>
  </si>
  <si>
    <t>132****9824</t>
  </si>
  <si>
    <t>陈加春</t>
  </si>
  <si>
    <t>90307160******00051659</t>
  </si>
  <si>
    <t>131****7212</t>
  </si>
  <si>
    <t>陈加喜</t>
  </si>
  <si>
    <t>62218405******76481</t>
  </si>
  <si>
    <t>136****9801</t>
  </si>
  <si>
    <t>陈树景</t>
  </si>
  <si>
    <t>90307160******00051677</t>
  </si>
  <si>
    <t>135****8738</t>
  </si>
  <si>
    <t>廖之党</t>
  </si>
  <si>
    <t>62218405******75715</t>
  </si>
  <si>
    <t>138****2175</t>
  </si>
  <si>
    <t>廖玉起</t>
  </si>
  <si>
    <t>90307160******00051695</t>
  </si>
  <si>
    <t>136****2422</t>
  </si>
  <si>
    <t>廖加油</t>
  </si>
  <si>
    <t>90307160******00051702</t>
  </si>
  <si>
    <t>139****2953</t>
  </si>
  <si>
    <t>廖世森</t>
  </si>
  <si>
    <t>90307160******00051711</t>
  </si>
  <si>
    <t>137****2463</t>
  </si>
  <si>
    <t>廖世瑞</t>
  </si>
  <si>
    <t>90307160******00051720</t>
  </si>
  <si>
    <t>131****5649</t>
  </si>
  <si>
    <t>90307160******00051739</t>
  </si>
  <si>
    <t>139****6616</t>
  </si>
  <si>
    <t>廖之钟</t>
  </si>
  <si>
    <t>90307160******00051748</t>
  </si>
  <si>
    <t>132****5661</t>
  </si>
  <si>
    <t>廖之焱</t>
  </si>
  <si>
    <t>90307160******00051757</t>
  </si>
  <si>
    <t>131****6889</t>
  </si>
  <si>
    <t>廖世永</t>
  </si>
  <si>
    <t>90307160******00051766</t>
  </si>
  <si>
    <t>131****4351</t>
  </si>
  <si>
    <t>陈承沂</t>
  </si>
  <si>
    <t>90307160******00051775</t>
  </si>
  <si>
    <t>136****8685</t>
  </si>
  <si>
    <t>廖之道</t>
  </si>
  <si>
    <t>62218405******77174</t>
  </si>
  <si>
    <t>136****4210</t>
  </si>
  <si>
    <t>廖世雄</t>
  </si>
  <si>
    <t>90307160******00051793</t>
  </si>
  <si>
    <t>136****1997</t>
  </si>
  <si>
    <t>廖世忠</t>
  </si>
  <si>
    <t>90307160******00051800</t>
  </si>
  <si>
    <t>135****9137</t>
  </si>
  <si>
    <t>廖世满</t>
  </si>
  <si>
    <t>90307160******00051819</t>
  </si>
  <si>
    <t>138****9477</t>
  </si>
  <si>
    <t>廖辉锋</t>
  </si>
  <si>
    <t>35042520******3312</t>
  </si>
  <si>
    <t>62303625******80306</t>
  </si>
  <si>
    <t>133****0235</t>
  </si>
  <si>
    <t>廖尚火</t>
  </si>
  <si>
    <t>90307160******00051837</t>
  </si>
  <si>
    <t>132****5520</t>
  </si>
  <si>
    <t>廖尚重</t>
  </si>
  <si>
    <t>62218405******76028</t>
  </si>
  <si>
    <t>138****3639</t>
  </si>
  <si>
    <t>陈以灿</t>
  </si>
  <si>
    <t>62218405******77117</t>
  </si>
  <si>
    <t>136****1774</t>
  </si>
  <si>
    <t>陈承烛</t>
  </si>
  <si>
    <t>62218405******77059</t>
  </si>
  <si>
    <t>139****6652</t>
  </si>
  <si>
    <t>陈承在</t>
  </si>
  <si>
    <t>90307160******00051873</t>
  </si>
  <si>
    <t>131****9831</t>
  </si>
  <si>
    <t>陈承增</t>
  </si>
  <si>
    <t>90307160******00051882</t>
  </si>
  <si>
    <t>138****5311</t>
  </si>
  <si>
    <t>陈美香</t>
  </si>
  <si>
    <t>35042519******336X</t>
  </si>
  <si>
    <t>62218405******76523</t>
  </si>
  <si>
    <t>134****6648</t>
  </si>
  <si>
    <t>廖之尾</t>
  </si>
  <si>
    <t>90307160******00051908</t>
  </si>
  <si>
    <t>134****7401</t>
  </si>
  <si>
    <t>陈永胜</t>
  </si>
  <si>
    <t>90307160******00051917</t>
  </si>
  <si>
    <t>131****4330</t>
  </si>
  <si>
    <t>陈永美</t>
  </si>
  <si>
    <t>90307160******00051926</t>
  </si>
  <si>
    <t>131****6794</t>
  </si>
  <si>
    <t>陈金莲</t>
  </si>
  <si>
    <t>62218405******76226</t>
  </si>
  <si>
    <t>133****3444</t>
  </si>
  <si>
    <t>90307160******00051944</t>
  </si>
  <si>
    <t>133****6820</t>
  </si>
  <si>
    <t>廖世炼</t>
  </si>
  <si>
    <t>62218405******76697</t>
  </si>
  <si>
    <t>132****9787</t>
  </si>
  <si>
    <t>陈承礼</t>
  </si>
  <si>
    <t>62218405******77091</t>
  </si>
  <si>
    <t>131****2549</t>
  </si>
  <si>
    <t>陈冠厚</t>
  </si>
  <si>
    <t>90307160******00051971</t>
  </si>
  <si>
    <t>135****4234</t>
  </si>
  <si>
    <t>廖尚转</t>
  </si>
  <si>
    <t>90307160******00051980</t>
  </si>
  <si>
    <t>134****4886</t>
  </si>
  <si>
    <t>廖腾</t>
  </si>
  <si>
    <t>62218405******74056</t>
  </si>
  <si>
    <t>132****4552</t>
  </si>
  <si>
    <t>吴秀妹</t>
  </si>
  <si>
    <t>35042519******3526</t>
  </si>
  <si>
    <t>62218405******29559</t>
  </si>
  <si>
    <t>136****9100</t>
  </si>
  <si>
    <t>陈冠社</t>
  </si>
  <si>
    <t>90307160******00111265</t>
  </si>
  <si>
    <t>131****4512</t>
  </si>
  <si>
    <t>陈以利</t>
  </si>
  <si>
    <t>62218405******76978</t>
  </si>
  <si>
    <t>133****8666</t>
  </si>
  <si>
    <t>90307160******00052015</t>
  </si>
  <si>
    <t>137****6228</t>
  </si>
  <si>
    <t>廖之兴</t>
  </si>
  <si>
    <t>62218405******78230</t>
  </si>
  <si>
    <t>132****3711</t>
  </si>
  <si>
    <t>137****1313</t>
  </si>
  <si>
    <t>吴昌权</t>
  </si>
  <si>
    <t>62218405******78248</t>
  </si>
  <si>
    <t>139****0967</t>
  </si>
  <si>
    <t>吴昌盛</t>
  </si>
  <si>
    <t>90307160******00052051</t>
  </si>
  <si>
    <t>132****2665</t>
  </si>
  <si>
    <t>吴新培</t>
  </si>
  <si>
    <t>62218405******78610</t>
  </si>
  <si>
    <t>131****3805</t>
  </si>
  <si>
    <t>廖承劲</t>
  </si>
  <si>
    <t>90307160******00052079</t>
  </si>
  <si>
    <t>137****4984</t>
  </si>
  <si>
    <t>廖承水</t>
  </si>
  <si>
    <t>90307160******00052088</t>
  </si>
  <si>
    <t>131****2114</t>
  </si>
  <si>
    <t>吴新建</t>
  </si>
  <si>
    <t>90307160******00052097</t>
  </si>
  <si>
    <t>135****4113</t>
  </si>
  <si>
    <t>廖之璇</t>
  </si>
  <si>
    <t>62218405******77489</t>
  </si>
  <si>
    <t>131****8915</t>
  </si>
  <si>
    <t>吴昌景</t>
  </si>
  <si>
    <t>62218405******78834</t>
  </si>
  <si>
    <t>133****6863</t>
  </si>
  <si>
    <t>黄玉梅</t>
  </si>
  <si>
    <t>62218405******77463</t>
  </si>
  <si>
    <t>134****0086</t>
  </si>
  <si>
    <t>吴昌厚</t>
  </si>
  <si>
    <t>90307160******00052131</t>
  </si>
  <si>
    <t>132****5733</t>
  </si>
  <si>
    <t>廖之孙</t>
  </si>
  <si>
    <t>90307160******00052140</t>
  </si>
  <si>
    <t>138****6871</t>
  </si>
  <si>
    <t>62218405******78412</t>
  </si>
  <si>
    <t>131****8229</t>
  </si>
  <si>
    <t>廖世炳</t>
  </si>
  <si>
    <t>62218405******78503</t>
  </si>
  <si>
    <t>133****3633</t>
  </si>
  <si>
    <t>90307160******00052177</t>
  </si>
  <si>
    <t>139****2129</t>
  </si>
  <si>
    <t>余雪娥</t>
  </si>
  <si>
    <t>35042519******3365</t>
  </si>
  <si>
    <t>90307160******00052186</t>
  </si>
  <si>
    <t>137****7333</t>
  </si>
  <si>
    <t>廖尚轻</t>
  </si>
  <si>
    <t>90307160******00052195</t>
  </si>
  <si>
    <t>134****8000</t>
  </si>
  <si>
    <t>廖尚遵</t>
  </si>
  <si>
    <t>62218405******00116</t>
  </si>
  <si>
    <t>138****2379</t>
  </si>
  <si>
    <t>廖尚忠</t>
  </si>
  <si>
    <t>90307160******00052211</t>
  </si>
  <si>
    <t>137****4118</t>
  </si>
  <si>
    <t>廖加钦</t>
  </si>
  <si>
    <t>90307160******00052220</t>
  </si>
  <si>
    <t>132****8862</t>
  </si>
  <si>
    <t>吴昌钰</t>
  </si>
  <si>
    <t>90307160******00052239</t>
  </si>
  <si>
    <t>137****2719</t>
  </si>
  <si>
    <t>廖尚棠</t>
  </si>
  <si>
    <t>90307160******00052248</t>
  </si>
  <si>
    <t>134****0092</t>
  </si>
  <si>
    <t>廖承班</t>
  </si>
  <si>
    <t>90307160******00052257</t>
  </si>
  <si>
    <t>132****9059</t>
  </si>
  <si>
    <t>邱厂妹</t>
  </si>
  <si>
    <t>62218405******78594</t>
  </si>
  <si>
    <t>廖之耀</t>
  </si>
  <si>
    <t>90307160******00052275</t>
  </si>
  <si>
    <t>131****4389</t>
  </si>
  <si>
    <t>90307160******00052284</t>
  </si>
  <si>
    <t>134****3650</t>
  </si>
  <si>
    <t>廖世蕴</t>
  </si>
  <si>
    <t>90307160******00052293</t>
  </si>
  <si>
    <t>135****1304</t>
  </si>
  <si>
    <t>廖之演</t>
  </si>
  <si>
    <t>90307160******00052300</t>
  </si>
  <si>
    <t>131****1907</t>
  </si>
  <si>
    <t>廖之明</t>
  </si>
  <si>
    <t>62218405******78083</t>
  </si>
  <si>
    <t>廖之春</t>
  </si>
  <si>
    <t>90307160******00052328</t>
  </si>
  <si>
    <t>廖之流</t>
  </si>
  <si>
    <t>90307160******00052337</t>
  </si>
  <si>
    <t>135****1261</t>
  </si>
  <si>
    <t>廖世源</t>
  </si>
  <si>
    <t>62218405******78719</t>
  </si>
  <si>
    <t>132****9272</t>
  </si>
  <si>
    <t>廖世团</t>
  </si>
  <si>
    <t>90307160******00052355</t>
  </si>
  <si>
    <t>135****6271</t>
  </si>
  <si>
    <t>廖世科</t>
  </si>
  <si>
    <t>90307160******00052364</t>
  </si>
  <si>
    <t>135****5131</t>
  </si>
  <si>
    <t>廖之益</t>
  </si>
  <si>
    <t>62218405******78750</t>
  </si>
  <si>
    <t>131****3836</t>
  </si>
  <si>
    <t>陈青芳</t>
  </si>
  <si>
    <t>62303625******56745</t>
  </si>
  <si>
    <t>139****6433</t>
  </si>
  <si>
    <t>廖之利</t>
  </si>
  <si>
    <t>90307160******00052391</t>
  </si>
  <si>
    <t>133****4529</t>
  </si>
  <si>
    <t>廖之森</t>
  </si>
  <si>
    <t>62218405******78677</t>
  </si>
  <si>
    <t>138****7216</t>
  </si>
  <si>
    <t>廖世潮</t>
  </si>
  <si>
    <t>90307160******00052417</t>
  </si>
  <si>
    <t>132****3387</t>
  </si>
  <si>
    <t>廖世权</t>
  </si>
  <si>
    <t>90307160******00052426</t>
  </si>
  <si>
    <t>132****3185</t>
  </si>
  <si>
    <t>廖世上</t>
  </si>
  <si>
    <t>90307160******00052435</t>
  </si>
  <si>
    <t>134****0784</t>
  </si>
  <si>
    <t>吴昌瑞</t>
  </si>
  <si>
    <t>62218405******78347</t>
  </si>
  <si>
    <t>134****2334</t>
  </si>
  <si>
    <t>吴昌棉</t>
  </si>
  <si>
    <t>90307160******00052453</t>
  </si>
  <si>
    <t>138****5219</t>
  </si>
  <si>
    <t>廖春丽</t>
  </si>
  <si>
    <t>90307160******00111247</t>
  </si>
  <si>
    <t>131****7884</t>
  </si>
  <si>
    <t>廖成术</t>
  </si>
  <si>
    <t>62218405******22887</t>
  </si>
  <si>
    <t>137****3673</t>
  </si>
  <si>
    <t>廖尚莹</t>
  </si>
  <si>
    <t>62218405******77711</t>
  </si>
  <si>
    <t>134****2251</t>
  </si>
  <si>
    <t>廖世好</t>
  </si>
  <si>
    <t>90307160******00052462</t>
  </si>
  <si>
    <t>132****4091</t>
  </si>
  <si>
    <t>廖世前</t>
  </si>
  <si>
    <t>90307160******00052471</t>
  </si>
  <si>
    <t>137****2145</t>
  </si>
  <si>
    <t>廖之煽</t>
  </si>
  <si>
    <t>90307160******00052480</t>
  </si>
  <si>
    <t>139****3545</t>
  </si>
  <si>
    <t>廖之醒</t>
  </si>
  <si>
    <t>90307160******00052934</t>
  </si>
  <si>
    <t>133****1402</t>
  </si>
  <si>
    <t>廖之夏</t>
  </si>
  <si>
    <t>62218405******79832</t>
  </si>
  <si>
    <t>139****1422</t>
  </si>
  <si>
    <t>廖世武</t>
  </si>
  <si>
    <t>90307160******00052514</t>
  </si>
  <si>
    <t>138****8674</t>
  </si>
  <si>
    <t>62218405******79600</t>
  </si>
  <si>
    <t>134****8391</t>
  </si>
  <si>
    <t>廖之清</t>
  </si>
  <si>
    <t>35042519******001X</t>
  </si>
  <si>
    <t>62218405******54390</t>
  </si>
  <si>
    <t>137****0791</t>
  </si>
  <si>
    <t>廖尚燎</t>
  </si>
  <si>
    <t>62218405******79659</t>
  </si>
  <si>
    <t>138****6795</t>
  </si>
  <si>
    <t>廖尚招</t>
  </si>
  <si>
    <t>62218405******79568</t>
  </si>
  <si>
    <t>138****9037</t>
  </si>
  <si>
    <t>廖世锋</t>
  </si>
  <si>
    <t>90307160******00052569</t>
  </si>
  <si>
    <t>138****9587</t>
  </si>
  <si>
    <t>廖世景</t>
  </si>
  <si>
    <t>90307160******00052578</t>
  </si>
  <si>
    <t>139****9313</t>
  </si>
  <si>
    <t>廖之增</t>
  </si>
  <si>
    <t>90307160******00052587</t>
  </si>
  <si>
    <t>137****1719</t>
  </si>
  <si>
    <t>廖之城</t>
  </si>
  <si>
    <t>90307160******00052596</t>
  </si>
  <si>
    <t>138****5355</t>
  </si>
  <si>
    <t>廖世生</t>
  </si>
  <si>
    <t>90307160******00052603</t>
  </si>
  <si>
    <t>132****3017</t>
  </si>
  <si>
    <t>廖世詹</t>
  </si>
  <si>
    <t>90307160******00052612</t>
  </si>
  <si>
    <t>133****6740</t>
  </si>
  <si>
    <t>廖之相</t>
  </si>
  <si>
    <t>62218405******79816</t>
  </si>
  <si>
    <t>132****2766</t>
  </si>
  <si>
    <t>廖加钗</t>
  </si>
  <si>
    <t>62218405******79451</t>
  </si>
  <si>
    <t>132****4745</t>
  </si>
  <si>
    <t>廖尚灯</t>
  </si>
  <si>
    <t>90307160******00052649</t>
  </si>
  <si>
    <t>139****3041</t>
  </si>
  <si>
    <t>廖之加</t>
  </si>
  <si>
    <t>62218405******78117</t>
  </si>
  <si>
    <t>134****2142</t>
  </si>
  <si>
    <t>廖玉照</t>
  </si>
  <si>
    <t>62218405******80137</t>
  </si>
  <si>
    <t>139****2737</t>
  </si>
  <si>
    <t>方来基</t>
  </si>
  <si>
    <t>35042519******3114</t>
  </si>
  <si>
    <t>62218405******75798</t>
  </si>
  <si>
    <t>131****6348</t>
  </si>
  <si>
    <t>余娥妹</t>
  </si>
  <si>
    <t>62218405******78966</t>
  </si>
  <si>
    <t>139****0013</t>
  </si>
  <si>
    <t>廖世钟</t>
  </si>
  <si>
    <t>90307160******00052694</t>
  </si>
  <si>
    <t>131****7593</t>
  </si>
  <si>
    <t>廖世盛</t>
  </si>
  <si>
    <t>62218405******00165</t>
  </si>
  <si>
    <t>135****4283</t>
  </si>
  <si>
    <t>90307160******00052710</t>
  </si>
  <si>
    <t>133****1513</t>
  </si>
  <si>
    <t>90307160******00052729</t>
  </si>
  <si>
    <t>134****3125</t>
  </si>
  <si>
    <t>廖世芳</t>
  </si>
  <si>
    <t>90307160******00052738</t>
  </si>
  <si>
    <t>131****4179</t>
  </si>
  <si>
    <t>廖尚炽</t>
  </si>
  <si>
    <t>62218405******79634</t>
  </si>
  <si>
    <t>132****5468</t>
  </si>
  <si>
    <t>90307160******00052756</t>
  </si>
  <si>
    <t>139****9147</t>
  </si>
  <si>
    <t>廖尚双</t>
  </si>
  <si>
    <t>62218405******79626</t>
  </si>
  <si>
    <t>134****2136</t>
  </si>
  <si>
    <t>余桂香</t>
  </si>
  <si>
    <t>90307160******00052774</t>
  </si>
  <si>
    <t>133****4435</t>
  </si>
  <si>
    <t>廖尚对</t>
  </si>
  <si>
    <t>90307160******00052783</t>
  </si>
  <si>
    <t>132****2182</t>
  </si>
  <si>
    <t>余雪香</t>
  </si>
  <si>
    <t>62218405******79980</t>
  </si>
  <si>
    <t>134****3419</t>
  </si>
  <si>
    <t>廖承杞</t>
  </si>
  <si>
    <t>62218405******80145</t>
  </si>
  <si>
    <t>136****8152</t>
  </si>
  <si>
    <t>廖世京</t>
  </si>
  <si>
    <t>90307160******00052818</t>
  </si>
  <si>
    <t>137****6580</t>
  </si>
  <si>
    <t>廖世规</t>
  </si>
  <si>
    <t>90307160******00052827</t>
  </si>
  <si>
    <t>139****0971</t>
  </si>
  <si>
    <t>廖之笔</t>
  </si>
  <si>
    <t>62218405******79691</t>
  </si>
  <si>
    <t>137****2567</t>
  </si>
  <si>
    <t>廖加建</t>
  </si>
  <si>
    <t>62218405******79535</t>
  </si>
  <si>
    <t>131****5622</t>
  </si>
  <si>
    <t>廖加勤</t>
  </si>
  <si>
    <t>90307160******00052854</t>
  </si>
  <si>
    <t>132****4136</t>
  </si>
  <si>
    <t>廖加帮</t>
  </si>
  <si>
    <t>90307160******00052863</t>
  </si>
  <si>
    <t>136****0823</t>
  </si>
  <si>
    <t>廖之供</t>
  </si>
  <si>
    <t>90307160******00052872</t>
  </si>
  <si>
    <t>134****4710</t>
  </si>
  <si>
    <t>廖之烧</t>
  </si>
  <si>
    <t>90307160******00052881</t>
  </si>
  <si>
    <t>131****0032</t>
  </si>
  <si>
    <t>廖之活</t>
  </si>
  <si>
    <t>90307160******00052890</t>
  </si>
  <si>
    <t>廖之七</t>
  </si>
  <si>
    <t>62218405******74569</t>
  </si>
  <si>
    <t>132****9962</t>
  </si>
  <si>
    <t>廖之初</t>
  </si>
  <si>
    <t>90307160******00052916</t>
  </si>
  <si>
    <t>139****7372</t>
  </si>
  <si>
    <t>廖之梨</t>
  </si>
  <si>
    <t>90307160******00052925</t>
  </si>
  <si>
    <t>133****0142</t>
  </si>
  <si>
    <t>文江镇桥下村水稻种植保险投保人情况明细表</t>
  </si>
  <si>
    <t>陈启金</t>
  </si>
  <si>
    <t>62218405******36863</t>
  </si>
  <si>
    <t>133****7334</t>
  </si>
  <si>
    <t>桥下村大坑洋</t>
  </si>
  <si>
    <t>陈兴接</t>
  </si>
  <si>
    <t>62218405******36699</t>
  </si>
  <si>
    <t>132****4847</t>
  </si>
  <si>
    <t>陈兴开</t>
  </si>
  <si>
    <t>90307160******00052961</t>
  </si>
  <si>
    <t>138****0924</t>
  </si>
  <si>
    <t>陈启亿</t>
  </si>
  <si>
    <t>90307160******00052970</t>
  </si>
  <si>
    <t>132****8810</t>
  </si>
  <si>
    <t>桥下村后坑洋</t>
  </si>
  <si>
    <t>陈启茂</t>
  </si>
  <si>
    <t>90307160******00052989</t>
  </si>
  <si>
    <t>131****4734</t>
  </si>
  <si>
    <t>陈启土</t>
  </si>
  <si>
    <t>62218405******36715</t>
  </si>
  <si>
    <t>138****2613</t>
  </si>
  <si>
    <t>廖秀芳</t>
  </si>
  <si>
    <t>62218405******36657</t>
  </si>
  <si>
    <t>136****9837</t>
  </si>
  <si>
    <t>陈兴海</t>
  </si>
  <si>
    <t>90307160******00053014</t>
  </si>
  <si>
    <t>136****9222</t>
  </si>
  <si>
    <t>陈兴好</t>
  </si>
  <si>
    <t>90307160******00053023</t>
  </si>
  <si>
    <t>131****2648</t>
  </si>
  <si>
    <t>陈兴树</t>
  </si>
  <si>
    <t>62218405******36244</t>
  </si>
  <si>
    <t>陈福课</t>
  </si>
  <si>
    <t>62218405******65039</t>
  </si>
  <si>
    <t>132****9902</t>
  </si>
  <si>
    <t>陈启木</t>
  </si>
  <si>
    <t>90307160******00053050</t>
  </si>
  <si>
    <t>135****8685</t>
  </si>
  <si>
    <t>陈秀美</t>
  </si>
  <si>
    <t>90307160******00053069</t>
  </si>
  <si>
    <t>137****3613</t>
  </si>
  <si>
    <t>曾细花</t>
  </si>
  <si>
    <t>62303662******09396</t>
  </si>
  <si>
    <t>132****5075</t>
  </si>
  <si>
    <t>陈兴捐</t>
  </si>
  <si>
    <t>90307160******00053087</t>
  </si>
  <si>
    <t>137****6338</t>
  </si>
  <si>
    <t>陈兴重</t>
  </si>
  <si>
    <t>62218405******31183</t>
  </si>
  <si>
    <t>138****9390</t>
  </si>
  <si>
    <t>陈兴君</t>
  </si>
  <si>
    <t>62218405******36632</t>
  </si>
  <si>
    <t>135****2930</t>
  </si>
  <si>
    <t>陈启针</t>
  </si>
  <si>
    <t>62218405******36772</t>
  </si>
  <si>
    <t>139****6075</t>
  </si>
  <si>
    <t>陈兴吉</t>
  </si>
  <si>
    <t>62218405******36277</t>
  </si>
  <si>
    <t>135****7094</t>
  </si>
  <si>
    <t>陈兴忠</t>
  </si>
  <si>
    <t>90307160******00053130</t>
  </si>
  <si>
    <t>134****1098</t>
  </si>
  <si>
    <t>陈兴联</t>
  </si>
  <si>
    <t>62218405******36129</t>
  </si>
  <si>
    <t>132****1880</t>
  </si>
  <si>
    <t>陈兴锦</t>
  </si>
  <si>
    <t>62218405******36228</t>
  </si>
  <si>
    <t>139****9532</t>
  </si>
  <si>
    <t>陈兴鑫</t>
  </si>
  <si>
    <t>90307160******00053167</t>
  </si>
  <si>
    <t>133****6106</t>
  </si>
  <si>
    <t>陈兴标</t>
  </si>
  <si>
    <t>90307160******00053176</t>
  </si>
  <si>
    <t>139****6457</t>
  </si>
  <si>
    <t>陈启城</t>
  </si>
  <si>
    <t>90307160******00053185</t>
  </si>
  <si>
    <t>134****3246</t>
  </si>
  <si>
    <t>陈兴炽</t>
  </si>
  <si>
    <t>62218405******37002</t>
  </si>
  <si>
    <t>133****0892</t>
  </si>
  <si>
    <t>陈启琴</t>
  </si>
  <si>
    <t>90307160******00053201</t>
  </si>
  <si>
    <t>131****2034</t>
  </si>
  <si>
    <t>陈兴通</t>
  </si>
  <si>
    <t>90307160******00053210</t>
  </si>
  <si>
    <t>134****7110</t>
  </si>
  <si>
    <t>陈福伟</t>
  </si>
  <si>
    <t>62218405******37010</t>
  </si>
  <si>
    <t>137****2099</t>
  </si>
  <si>
    <t>陈兴燃</t>
  </si>
  <si>
    <t>90307160******00053238</t>
  </si>
  <si>
    <t>138****9004</t>
  </si>
  <si>
    <t>林乃敲</t>
  </si>
  <si>
    <t>62218405******38844</t>
  </si>
  <si>
    <t>133****6761</t>
  </si>
  <si>
    <t>林克煌</t>
  </si>
  <si>
    <t>90307160******00053256</t>
  </si>
  <si>
    <t>132****0510</t>
  </si>
  <si>
    <t>陈兴焕</t>
  </si>
  <si>
    <t>90307160******00053265</t>
  </si>
  <si>
    <t>133****5605</t>
  </si>
  <si>
    <t>陈启灶</t>
  </si>
  <si>
    <t>90307160******00053274</t>
  </si>
  <si>
    <t>135****1547</t>
  </si>
  <si>
    <t>陈兴坊</t>
  </si>
  <si>
    <t>90307160******00053283</t>
  </si>
  <si>
    <t>136****8956</t>
  </si>
  <si>
    <t>陈兴柯</t>
  </si>
  <si>
    <t>62218405******37234</t>
  </si>
  <si>
    <t>132****7890</t>
  </si>
  <si>
    <t>叶梅芳</t>
  </si>
  <si>
    <t>90307160******00053309</t>
  </si>
  <si>
    <t>137****3410</t>
  </si>
  <si>
    <t>陈启油</t>
  </si>
  <si>
    <t>90307160******00053318</t>
  </si>
  <si>
    <t>131****4287</t>
  </si>
  <si>
    <t>陈兴万</t>
  </si>
  <si>
    <t>90307160******00053327</t>
  </si>
  <si>
    <t>133****2940</t>
  </si>
  <si>
    <t>陈启产</t>
  </si>
  <si>
    <t>62218405******37788</t>
  </si>
  <si>
    <t>138****0272</t>
  </si>
  <si>
    <t>陈兴填</t>
  </si>
  <si>
    <t>62218405******37549</t>
  </si>
  <si>
    <t>132****6944</t>
  </si>
  <si>
    <t>陈兴述</t>
  </si>
  <si>
    <t>62218405******37416</t>
  </si>
  <si>
    <t>132****5863</t>
  </si>
  <si>
    <t>廖尚林</t>
  </si>
  <si>
    <t>90307160******00053363</t>
  </si>
  <si>
    <t>139****8137</t>
  </si>
  <si>
    <t>廖世望</t>
  </si>
  <si>
    <t>90307160******00053372</t>
  </si>
  <si>
    <t>132****9721</t>
  </si>
  <si>
    <t>陈兴智</t>
  </si>
  <si>
    <t>62218405******37515</t>
  </si>
  <si>
    <t>131****2315</t>
  </si>
  <si>
    <t>陈兴利</t>
  </si>
  <si>
    <t>62218405******37309</t>
  </si>
  <si>
    <t>134****1061</t>
  </si>
  <si>
    <t>廖之聪</t>
  </si>
  <si>
    <t>90307160******00053407</t>
  </si>
  <si>
    <t>139****9834</t>
  </si>
  <si>
    <t>蔡登金</t>
  </si>
  <si>
    <t>90307160******00053416</t>
  </si>
  <si>
    <t>139****1075</t>
  </si>
  <si>
    <t>蔡登煌</t>
  </si>
  <si>
    <t>62218405******37580</t>
  </si>
  <si>
    <t>137****2375</t>
  </si>
  <si>
    <t>陈新汶</t>
  </si>
  <si>
    <t>62218405******37705</t>
  </si>
  <si>
    <t>132****6645</t>
  </si>
  <si>
    <t>陈新娥</t>
  </si>
  <si>
    <t>62218405******37887</t>
  </si>
  <si>
    <t>136****8684</t>
  </si>
  <si>
    <t>陈启森</t>
  </si>
  <si>
    <t>90307160******00053452</t>
  </si>
  <si>
    <t>139****0306</t>
  </si>
  <si>
    <t>廖之华</t>
  </si>
  <si>
    <t>62218405******37754</t>
  </si>
  <si>
    <t>134****3570</t>
  </si>
  <si>
    <t>陈兴昌</t>
  </si>
  <si>
    <t>90307160******00053470</t>
  </si>
  <si>
    <t>131****6703</t>
  </si>
  <si>
    <t>陈兴调</t>
  </si>
  <si>
    <t>90307160******00053489</t>
  </si>
  <si>
    <t>137****6549</t>
  </si>
  <si>
    <t>廖之细</t>
  </si>
  <si>
    <t>90307160******00053498</t>
  </si>
  <si>
    <t>138****4043</t>
  </si>
  <si>
    <t>陈启权</t>
  </si>
  <si>
    <t>62218405******37820</t>
  </si>
  <si>
    <t>139****6046</t>
  </si>
  <si>
    <t>陈兴取</t>
  </si>
  <si>
    <t>90307160******00053513</t>
  </si>
  <si>
    <t>陈兴培</t>
  </si>
  <si>
    <t>90307160******00053522</t>
  </si>
  <si>
    <t>131****6876</t>
  </si>
  <si>
    <t>陈兴衍</t>
  </si>
  <si>
    <t>62218405******38695</t>
  </si>
  <si>
    <t>131****4098</t>
  </si>
  <si>
    <t>陈启满</t>
  </si>
  <si>
    <t>90307160******00053540</t>
  </si>
  <si>
    <t>136****6015</t>
  </si>
  <si>
    <t>陈启贵</t>
  </si>
  <si>
    <t>90307160******00080743</t>
  </si>
  <si>
    <t>136****0673</t>
  </si>
  <si>
    <t>陈启正</t>
  </si>
  <si>
    <t>90307160******00053568</t>
  </si>
  <si>
    <t>132****6290</t>
  </si>
  <si>
    <t>陈启选</t>
  </si>
  <si>
    <t>90307160******00053577</t>
  </si>
  <si>
    <t>137****0304</t>
  </si>
  <si>
    <t>陈启楼</t>
  </si>
  <si>
    <t>90307160******00053586</t>
  </si>
  <si>
    <t>133****4514</t>
  </si>
  <si>
    <t>余育椿</t>
  </si>
  <si>
    <t>90307160******00053595</t>
  </si>
  <si>
    <t>133****4788</t>
  </si>
  <si>
    <t>余育江</t>
  </si>
  <si>
    <t>90307160******00053602</t>
  </si>
  <si>
    <t>135****5421</t>
  </si>
  <si>
    <t>余育智</t>
  </si>
  <si>
    <t>90307160******00053611</t>
  </si>
  <si>
    <t>133****3462</t>
  </si>
  <si>
    <t>余育伍</t>
  </si>
  <si>
    <t>90307160******00053620</t>
  </si>
  <si>
    <t>131****2805</t>
  </si>
  <si>
    <t>郑祥涯</t>
  </si>
  <si>
    <t>90307160******00053639</t>
  </si>
  <si>
    <t>132****5598</t>
  </si>
  <si>
    <t>王秀仁</t>
  </si>
  <si>
    <t>62218405******26483</t>
  </si>
  <si>
    <t>131****3767</t>
  </si>
  <si>
    <t>陈启燥</t>
  </si>
  <si>
    <t>90307160******00053657</t>
  </si>
  <si>
    <t>132****8269</t>
  </si>
  <si>
    <t>陈启州</t>
  </si>
  <si>
    <t>90307160******00053666</t>
  </si>
  <si>
    <t>136****8832</t>
  </si>
  <si>
    <t>陈兴光</t>
  </si>
  <si>
    <t>90307160******00053675</t>
  </si>
  <si>
    <t>131****5255</t>
  </si>
  <si>
    <t>陈兴华</t>
  </si>
  <si>
    <t>62218405******01346</t>
  </si>
  <si>
    <t>134****8933</t>
  </si>
  <si>
    <t>陈兴堆</t>
  </si>
  <si>
    <t>62218405******38778</t>
  </si>
  <si>
    <t>135****8076</t>
  </si>
  <si>
    <t>陈兴炎</t>
  </si>
  <si>
    <t>90307160******00053700</t>
  </si>
  <si>
    <t>138****3085</t>
  </si>
  <si>
    <t>陈兴道</t>
  </si>
  <si>
    <t>62218405******38182</t>
  </si>
  <si>
    <t>138****7927</t>
  </si>
  <si>
    <t>陈兴福</t>
  </si>
  <si>
    <t>90307160******00053728</t>
  </si>
  <si>
    <t>131****4656</t>
  </si>
  <si>
    <t>周梅香</t>
  </si>
  <si>
    <t>62218405******31266</t>
  </si>
  <si>
    <t>138****9953</t>
  </si>
  <si>
    <t>余星景</t>
  </si>
  <si>
    <t>62218405******38273</t>
  </si>
  <si>
    <t>132****3518</t>
  </si>
  <si>
    <t>余星水</t>
  </si>
  <si>
    <t>62218405******38729</t>
  </si>
  <si>
    <t>133****4394</t>
  </si>
  <si>
    <t>陈启斌</t>
  </si>
  <si>
    <t>90307160******00053764</t>
  </si>
  <si>
    <t>137****3223</t>
  </si>
  <si>
    <t>陈启詹</t>
  </si>
  <si>
    <t>62218405******38737</t>
  </si>
  <si>
    <t>133****8716</t>
  </si>
  <si>
    <t>陈启湿</t>
  </si>
  <si>
    <t>62218405******38158</t>
  </si>
  <si>
    <t>131****5425</t>
  </si>
  <si>
    <t>陈兴铨</t>
  </si>
  <si>
    <t>90307160******00053791</t>
  </si>
  <si>
    <t>135****5923</t>
  </si>
  <si>
    <t>陈兴雄</t>
  </si>
  <si>
    <t>62218405******38745</t>
  </si>
  <si>
    <t>135****6058</t>
  </si>
  <si>
    <t>文江镇龙门村水稻种植保险投保人情况明细表</t>
  </si>
  <si>
    <t>周懋超</t>
  </si>
  <si>
    <t>90307160******00053817</t>
  </si>
  <si>
    <t>137****8276</t>
  </si>
  <si>
    <t>龙门村上潘洋</t>
  </si>
  <si>
    <t>周懋招</t>
  </si>
  <si>
    <t>90307160******00053826</t>
  </si>
  <si>
    <t>138****5073</t>
  </si>
  <si>
    <t>周懋涯</t>
  </si>
  <si>
    <t>90307160******00053835</t>
  </si>
  <si>
    <t>132****1829</t>
  </si>
  <si>
    <t>周懋溪</t>
  </si>
  <si>
    <t>62218405******30664</t>
  </si>
  <si>
    <t>135****3414</t>
  </si>
  <si>
    <t>周延伟</t>
  </si>
  <si>
    <t>62218405******21212</t>
  </si>
  <si>
    <t>135****8816</t>
  </si>
  <si>
    <t>周懋冠</t>
  </si>
  <si>
    <t>90307160******00053862</t>
  </si>
  <si>
    <t>133****2762</t>
  </si>
  <si>
    <t>周延添</t>
  </si>
  <si>
    <t>90307160******00053871</t>
  </si>
  <si>
    <t>133****1283</t>
  </si>
  <si>
    <t>周学灿</t>
  </si>
  <si>
    <t>62218405******20933</t>
  </si>
  <si>
    <t>131****9489</t>
  </si>
  <si>
    <t>周学快</t>
  </si>
  <si>
    <t>62218405******20453</t>
  </si>
  <si>
    <t>138****9326</t>
  </si>
  <si>
    <t>周学梗</t>
  </si>
  <si>
    <t>90307160******00053906</t>
  </si>
  <si>
    <t>133****0267</t>
  </si>
  <si>
    <t>周延柴</t>
  </si>
  <si>
    <t>90307160******00053915</t>
  </si>
  <si>
    <t>137****1751</t>
  </si>
  <si>
    <t>龙门村下潘洋</t>
  </si>
  <si>
    <t>周延此</t>
  </si>
  <si>
    <t>62218405******20776</t>
  </si>
  <si>
    <t>131****6008</t>
  </si>
  <si>
    <t>周懋光</t>
  </si>
  <si>
    <t>90307160******00053933</t>
  </si>
  <si>
    <t>134****5610</t>
  </si>
  <si>
    <t>周学淼</t>
  </si>
  <si>
    <t>90307160******00053942</t>
  </si>
  <si>
    <t>132****1484</t>
  </si>
  <si>
    <t>周学理</t>
  </si>
  <si>
    <t>90307160******00053951</t>
  </si>
  <si>
    <t>136****1178</t>
  </si>
  <si>
    <t>周学修</t>
  </si>
  <si>
    <t>90307160******00053960</t>
  </si>
  <si>
    <t>135****1332</t>
  </si>
  <si>
    <t>周懋域</t>
  </si>
  <si>
    <t>62218405******20990</t>
  </si>
  <si>
    <t>131****5410</t>
  </si>
  <si>
    <t>周延清</t>
  </si>
  <si>
    <t>62218405******21238</t>
  </si>
  <si>
    <t>139****8037</t>
  </si>
  <si>
    <t>周学茂</t>
  </si>
  <si>
    <t>90307160******00053997</t>
  </si>
  <si>
    <t>138****0064</t>
  </si>
  <si>
    <t>叶新华</t>
  </si>
  <si>
    <t>62218405******21147</t>
  </si>
  <si>
    <t>139****4088</t>
  </si>
  <si>
    <t>涂贵金</t>
  </si>
  <si>
    <t>35042519******3369</t>
  </si>
  <si>
    <t>90307160******00054013</t>
  </si>
  <si>
    <t>139****3871</t>
  </si>
  <si>
    <t>周邦炬</t>
  </si>
  <si>
    <t>90307160******00054022</t>
  </si>
  <si>
    <t>131****6256</t>
  </si>
  <si>
    <t>林秀梅</t>
  </si>
  <si>
    <t>90307160******00054031</t>
  </si>
  <si>
    <t>136****8132</t>
  </si>
  <si>
    <t>林美华</t>
  </si>
  <si>
    <t>62218405******21154</t>
  </si>
  <si>
    <t>137****8532</t>
  </si>
  <si>
    <t>周学梁</t>
  </si>
  <si>
    <t>90307160******00054059</t>
  </si>
  <si>
    <t>139****6886</t>
  </si>
  <si>
    <t>周懋雨</t>
  </si>
  <si>
    <t>62218405******21139</t>
  </si>
  <si>
    <t>138****2099</t>
  </si>
  <si>
    <t>周延发</t>
  </si>
  <si>
    <t>62303611******47204</t>
  </si>
  <si>
    <t>139****2208</t>
  </si>
  <si>
    <t>周学加</t>
  </si>
  <si>
    <t>90307160******00054086</t>
  </si>
  <si>
    <t>133****0974</t>
  </si>
  <si>
    <t>周延荣</t>
  </si>
  <si>
    <t>62218405******21113</t>
  </si>
  <si>
    <t>133****3866</t>
  </si>
  <si>
    <t>周延接</t>
  </si>
  <si>
    <t>90307160******00054102</t>
  </si>
  <si>
    <t>131****3015</t>
  </si>
  <si>
    <t>周延美</t>
  </si>
  <si>
    <t>90307160******00054111</t>
  </si>
  <si>
    <t>134****6080</t>
  </si>
  <si>
    <t>周懋碧</t>
  </si>
  <si>
    <t>90307160******00054120</t>
  </si>
  <si>
    <t>134****3957</t>
  </si>
  <si>
    <t>周懋江</t>
  </si>
  <si>
    <t>90307160******00054139</t>
  </si>
  <si>
    <t>132****6271</t>
  </si>
  <si>
    <t>周懋逵</t>
  </si>
  <si>
    <t>90307160******00054148</t>
  </si>
  <si>
    <t>135****4790</t>
  </si>
  <si>
    <t>周学会</t>
  </si>
  <si>
    <t>90307160******00054157</t>
  </si>
  <si>
    <t>133****4030</t>
  </si>
  <si>
    <t>周学堂</t>
  </si>
  <si>
    <t>62218405******80022</t>
  </si>
  <si>
    <t>136****2669</t>
  </si>
  <si>
    <t>周延涛</t>
  </si>
  <si>
    <t>90307160******00054175</t>
  </si>
  <si>
    <t>136****9283</t>
  </si>
  <si>
    <t>周懋旺</t>
  </si>
  <si>
    <t>90307160******00054184</t>
  </si>
  <si>
    <t>139****9610</t>
  </si>
  <si>
    <t>周延布</t>
  </si>
  <si>
    <t>62303625******57396</t>
  </si>
  <si>
    <t>133****1754</t>
  </si>
  <si>
    <t>周延涌</t>
  </si>
  <si>
    <t>90307160******00054200</t>
  </si>
  <si>
    <t>135****4360</t>
  </si>
  <si>
    <t>周延培</t>
  </si>
  <si>
    <t>62218405******20859</t>
  </si>
  <si>
    <t>133****1193</t>
  </si>
  <si>
    <t>林金珠</t>
  </si>
  <si>
    <t>62218405******21006</t>
  </si>
  <si>
    <t>133****4853</t>
  </si>
  <si>
    <t>周延文</t>
  </si>
  <si>
    <t>90307160******00054219</t>
  </si>
  <si>
    <t>138****4640</t>
  </si>
  <si>
    <t>周延钟</t>
  </si>
  <si>
    <t>90307160******00054228</t>
  </si>
  <si>
    <t>136****9251</t>
  </si>
  <si>
    <t>周懋活</t>
  </si>
  <si>
    <t>90307160******00054237</t>
  </si>
  <si>
    <t>139****6983</t>
  </si>
  <si>
    <t>周懋南</t>
  </si>
  <si>
    <t>90307160******00054246</t>
  </si>
  <si>
    <t>132****2921</t>
  </si>
  <si>
    <t>周懋滋</t>
  </si>
  <si>
    <t>62218405******80147</t>
  </si>
  <si>
    <t>139****5817</t>
  </si>
  <si>
    <t>周懋练</t>
  </si>
  <si>
    <t>90307160******00054264</t>
  </si>
  <si>
    <t>135****7160</t>
  </si>
  <si>
    <t>周懋华</t>
  </si>
  <si>
    <t>90307160******00444058</t>
  </si>
  <si>
    <t>138****6276</t>
  </si>
  <si>
    <t>周延智</t>
  </si>
  <si>
    <t>90307160******00054282</t>
  </si>
  <si>
    <t>137****4722</t>
  </si>
  <si>
    <t>周延湖</t>
  </si>
  <si>
    <t>35042556******3</t>
  </si>
  <si>
    <t>90307160******00054291</t>
  </si>
  <si>
    <t>137****4675</t>
  </si>
  <si>
    <t>周懋针</t>
  </si>
  <si>
    <t>90307160******00054308</t>
  </si>
  <si>
    <t>131****9117</t>
  </si>
  <si>
    <t>周懋本</t>
  </si>
  <si>
    <t>90307160******00054317</t>
  </si>
  <si>
    <t>134****4537</t>
  </si>
  <si>
    <t>周懋墙</t>
  </si>
  <si>
    <t>62218405******22590</t>
  </si>
  <si>
    <t>138****7602</t>
  </si>
  <si>
    <t>周懋余</t>
  </si>
  <si>
    <t>90307160******00054335</t>
  </si>
  <si>
    <t>138****4725</t>
  </si>
  <si>
    <t>周懋材</t>
  </si>
  <si>
    <t>90307160******00054344</t>
  </si>
  <si>
    <t>132****0065</t>
  </si>
  <si>
    <t>周懋木</t>
  </si>
  <si>
    <t>62218405******22509</t>
  </si>
  <si>
    <t>139****4782</t>
  </si>
  <si>
    <t>周懋喜</t>
  </si>
  <si>
    <t>62218405******48897</t>
  </si>
  <si>
    <t>136****0810</t>
  </si>
  <si>
    <t>周懋波</t>
  </si>
  <si>
    <t>90307160******00054371</t>
  </si>
  <si>
    <t>138****4160</t>
  </si>
  <si>
    <t>周延栳</t>
  </si>
  <si>
    <t>90307160******00054380</t>
  </si>
  <si>
    <t>137****2593</t>
  </si>
  <si>
    <t>周延潮</t>
  </si>
  <si>
    <t>90307160******00054399</t>
  </si>
  <si>
    <t>133****7097</t>
  </si>
  <si>
    <t>周延库</t>
  </si>
  <si>
    <t>90307160******00054406</t>
  </si>
  <si>
    <t>132****8340</t>
  </si>
  <si>
    <t>周懋舜</t>
  </si>
  <si>
    <t>35042566******5</t>
  </si>
  <si>
    <t>90307160******00054415</t>
  </si>
  <si>
    <t>139****7177</t>
  </si>
  <si>
    <t>周延坦</t>
  </si>
  <si>
    <t>90307160******00054424</t>
  </si>
  <si>
    <t>138****0063</t>
  </si>
  <si>
    <t>周延丘</t>
  </si>
  <si>
    <t>90307160******00054433</t>
  </si>
  <si>
    <t>134****3117</t>
  </si>
  <si>
    <t>周延灯</t>
  </si>
  <si>
    <t>90307160******00054442</t>
  </si>
  <si>
    <t>139****1810</t>
  </si>
  <si>
    <t>周蔓浩</t>
  </si>
  <si>
    <t>90307160******00054451</t>
  </si>
  <si>
    <t>133****4151</t>
  </si>
  <si>
    <t>周延润</t>
  </si>
  <si>
    <t>62218405******22160</t>
  </si>
  <si>
    <t>135****8838</t>
  </si>
  <si>
    <t>周蔓寿</t>
  </si>
  <si>
    <t>62218405******22954</t>
  </si>
  <si>
    <t>133****0183</t>
  </si>
  <si>
    <t>周学钎</t>
  </si>
  <si>
    <t>90307160******00054488</t>
  </si>
  <si>
    <t>132****6651</t>
  </si>
  <si>
    <t>周学万</t>
  </si>
  <si>
    <t>90307160******00054497</t>
  </si>
  <si>
    <t>132****8224</t>
  </si>
  <si>
    <t>周懋秀</t>
  </si>
  <si>
    <t>90307160******00054503</t>
  </si>
  <si>
    <t>133****1403</t>
  </si>
  <si>
    <t>周延兴</t>
  </si>
  <si>
    <t>90307160******00054512</t>
  </si>
  <si>
    <t>138****8089</t>
  </si>
  <si>
    <t>周懋彩</t>
  </si>
  <si>
    <t>62218405******25823</t>
  </si>
  <si>
    <t>139****6378</t>
  </si>
  <si>
    <t>周懋高</t>
  </si>
  <si>
    <t>90307160******00054530</t>
  </si>
  <si>
    <t>139****6883</t>
  </si>
  <si>
    <t>周延群</t>
  </si>
  <si>
    <t>35042565******3</t>
  </si>
  <si>
    <t>90307160******00054549</t>
  </si>
  <si>
    <t>136****8260</t>
  </si>
  <si>
    <t>周延联</t>
  </si>
  <si>
    <t>90307160******00054558</t>
  </si>
  <si>
    <t>132****3116</t>
  </si>
  <si>
    <t>周延佐</t>
  </si>
  <si>
    <t>90307160******00054567</t>
  </si>
  <si>
    <t>135****0688</t>
  </si>
  <si>
    <t>周蔓柳</t>
  </si>
  <si>
    <t>90307160******00054576</t>
  </si>
  <si>
    <t>132****7408</t>
  </si>
  <si>
    <t>周延佑</t>
  </si>
  <si>
    <t>90307160******00054585</t>
  </si>
  <si>
    <t>133****1680</t>
  </si>
  <si>
    <t>周延戴</t>
  </si>
  <si>
    <t>90307160******00054594</t>
  </si>
  <si>
    <t>134****1544</t>
  </si>
  <si>
    <t>周延双</t>
  </si>
  <si>
    <t>90307160******00054601</t>
  </si>
  <si>
    <t>137****0184</t>
  </si>
  <si>
    <t>周延众</t>
  </si>
  <si>
    <t>90307160******00169480</t>
  </si>
  <si>
    <t>137****8411</t>
  </si>
  <si>
    <t>周延绸</t>
  </si>
  <si>
    <t>62218405******22889</t>
  </si>
  <si>
    <t>132****2252</t>
  </si>
  <si>
    <t>周延笃</t>
  </si>
  <si>
    <t>90307160******00054638</t>
  </si>
  <si>
    <t>131****8766</t>
  </si>
  <si>
    <t>周延碧</t>
  </si>
  <si>
    <t>35042569******7</t>
  </si>
  <si>
    <t>90307160******00054647</t>
  </si>
  <si>
    <t>135****8370</t>
  </si>
  <si>
    <t>周懋载</t>
  </si>
  <si>
    <t>35042576******5</t>
  </si>
  <si>
    <t>90307160******00054656</t>
  </si>
  <si>
    <t>134****5369</t>
  </si>
  <si>
    <t>周延耀</t>
  </si>
  <si>
    <t>90307160******00054665</t>
  </si>
  <si>
    <t>133****1003</t>
  </si>
  <si>
    <t>周延贤</t>
  </si>
  <si>
    <t>90307160******00054674</t>
  </si>
  <si>
    <t>137****2017</t>
  </si>
  <si>
    <t>周懋聪</t>
  </si>
  <si>
    <t>62218405******24067</t>
  </si>
  <si>
    <t>133****0403</t>
  </si>
  <si>
    <t>周懋排</t>
  </si>
  <si>
    <t>62218405******24125</t>
  </si>
  <si>
    <t>139****2049</t>
  </si>
  <si>
    <t>周懋野</t>
  </si>
  <si>
    <t>90307160******00054718</t>
  </si>
  <si>
    <t>131****5661</t>
  </si>
  <si>
    <t>周延峰</t>
  </si>
  <si>
    <t>90307160******00054727</t>
  </si>
  <si>
    <t>138****0799</t>
  </si>
  <si>
    <t>周学明</t>
  </si>
  <si>
    <t>62218405******19393</t>
  </si>
  <si>
    <t>132****6089</t>
  </si>
  <si>
    <t>周学团</t>
  </si>
  <si>
    <t>90307160******00054745</t>
  </si>
  <si>
    <t>139****6054</t>
  </si>
  <si>
    <t>周学浩</t>
  </si>
  <si>
    <t>90307160******00054754</t>
  </si>
  <si>
    <t>134****2859</t>
  </si>
  <si>
    <t>周学习</t>
  </si>
  <si>
    <t>90307160******00054763</t>
  </si>
  <si>
    <t>139****7835</t>
  </si>
  <si>
    <t>周懋水</t>
  </si>
  <si>
    <t>90307160******00054772</t>
  </si>
  <si>
    <t>133****2281</t>
  </si>
  <si>
    <t>周懋渤</t>
  </si>
  <si>
    <t>90307160******00054781</t>
  </si>
  <si>
    <t>139****0930</t>
  </si>
  <si>
    <t>周延超</t>
  </si>
  <si>
    <t>90307160******00054790</t>
  </si>
  <si>
    <t>136****3623</t>
  </si>
  <si>
    <t>周蔓油</t>
  </si>
  <si>
    <t>35042535******3</t>
  </si>
  <si>
    <t>90307160******00054807</t>
  </si>
  <si>
    <t>139****0671</t>
  </si>
  <si>
    <t>周学土</t>
  </si>
  <si>
    <t>90307160******00054816</t>
  </si>
  <si>
    <t>135****3283</t>
  </si>
  <si>
    <t>周学展</t>
  </si>
  <si>
    <t>62218405******24000</t>
  </si>
  <si>
    <t>139****6809</t>
  </si>
  <si>
    <t>周懋井</t>
  </si>
  <si>
    <t>90307160******00054834</t>
  </si>
  <si>
    <t>138****0697</t>
  </si>
  <si>
    <t>周懋勇</t>
  </si>
  <si>
    <t>35042519******331</t>
  </si>
  <si>
    <t>90307160******00054843</t>
  </si>
  <si>
    <t>131****5340</t>
  </si>
  <si>
    <t>周延春</t>
  </si>
  <si>
    <t>90307160******00054852</t>
  </si>
  <si>
    <t>136****9440</t>
  </si>
  <si>
    <t>周懋塍</t>
  </si>
  <si>
    <t>62218405******80188</t>
  </si>
  <si>
    <t>134****7943</t>
  </si>
  <si>
    <t>周懋稳</t>
  </si>
  <si>
    <t>90307160******00054870</t>
  </si>
  <si>
    <t>135****1206</t>
  </si>
  <si>
    <t>周懋潘</t>
  </si>
  <si>
    <t>90307160******00054889</t>
  </si>
  <si>
    <t>136****3252</t>
  </si>
  <si>
    <t>林美芳</t>
  </si>
  <si>
    <t>35042519******3923</t>
  </si>
  <si>
    <t>62218405******23804</t>
  </si>
  <si>
    <t>135****2054</t>
  </si>
  <si>
    <t>周懋露</t>
  </si>
  <si>
    <t>90307160******00054905</t>
  </si>
  <si>
    <t>136****4446</t>
  </si>
  <si>
    <t>周懋觉</t>
  </si>
  <si>
    <t>62218405******24190</t>
  </si>
  <si>
    <t>137****3869</t>
  </si>
  <si>
    <t>周懋北</t>
  </si>
  <si>
    <t>90307160******00054923</t>
  </si>
  <si>
    <t>135****5844</t>
  </si>
  <si>
    <t>周延仓</t>
  </si>
  <si>
    <t>90307160******00054932</t>
  </si>
  <si>
    <t>134****2125</t>
  </si>
  <si>
    <t>周延枢</t>
  </si>
  <si>
    <t>62218405******24349</t>
  </si>
  <si>
    <t>131****5822</t>
  </si>
  <si>
    <t>周延炽</t>
  </si>
  <si>
    <t>90307160******00054950</t>
  </si>
  <si>
    <t>131****5189</t>
  </si>
  <si>
    <t>周延巍</t>
  </si>
  <si>
    <t>90307160******00054969</t>
  </si>
  <si>
    <t>136****3407</t>
  </si>
  <si>
    <t>周懋玉</t>
  </si>
  <si>
    <t>90307160******00054978</t>
  </si>
  <si>
    <t>138****7619</t>
  </si>
  <si>
    <t>周懋大</t>
  </si>
  <si>
    <t>90307160******00054987</t>
  </si>
  <si>
    <t>139****7662</t>
  </si>
  <si>
    <t>周懋楼</t>
  </si>
  <si>
    <t>90307160******00054996</t>
  </si>
  <si>
    <t>132****0086</t>
  </si>
  <si>
    <t>林鸿清</t>
  </si>
  <si>
    <t>90307160******00055003</t>
  </si>
  <si>
    <t>132****5580</t>
  </si>
  <si>
    <t>林廷榜</t>
  </si>
  <si>
    <t>62303625******57461</t>
  </si>
  <si>
    <t>137****7994</t>
  </si>
  <si>
    <t>周懋来</t>
  </si>
  <si>
    <t>62218405******25809</t>
  </si>
  <si>
    <t>136****7086</t>
  </si>
  <si>
    <t>周学章</t>
  </si>
  <si>
    <t>35042583******1</t>
  </si>
  <si>
    <t>90307160******00055030</t>
  </si>
  <si>
    <t>137****7263</t>
  </si>
  <si>
    <t>林鸿业</t>
  </si>
  <si>
    <t>90307160******00055049</t>
  </si>
  <si>
    <t>134****6541</t>
  </si>
  <si>
    <t>周懋海</t>
  </si>
  <si>
    <t>90307160******00055058</t>
  </si>
  <si>
    <t>131****8559</t>
  </si>
  <si>
    <t>周懋次</t>
  </si>
  <si>
    <t>90307160******00055067</t>
  </si>
  <si>
    <t>139****9573</t>
  </si>
  <si>
    <t>周懋桐</t>
  </si>
  <si>
    <t>90307160******00055076</t>
  </si>
  <si>
    <t>132****8028</t>
  </si>
  <si>
    <t>周延陵</t>
  </si>
  <si>
    <t>90307160******00055094</t>
  </si>
  <si>
    <t>139****8891</t>
  </si>
  <si>
    <t>周懋藻</t>
  </si>
  <si>
    <t>90307160******00055101</t>
  </si>
  <si>
    <t>134****7375</t>
  </si>
  <si>
    <t>林启稳</t>
  </si>
  <si>
    <t>62218401******31796</t>
  </si>
  <si>
    <t>133****1406</t>
  </si>
  <si>
    <t>林廷养</t>
  </si>
  <si>
    <t>90307160******00055129</t>
  </si>
  <si>
    <t>132****5591</t>
  </si>
  <si>
    <t>周懋椿</t>
  </si>
  <si>
    <t>62218405******25486</t>
  </si>
  <si>
    <t>137****6292</t>
  </si>
  <si>
    <t>周懋浩</t>
  </si>
  <si>
    <t>62218405******25742</t>
  </si>
  <si>
    <t>136****2595</t>
  </si>
  <si>
    <t>吴文龙</t>
  </si>
  <si>
    <t>62218405******25627</t>
  </si>
  <si>
    <t>137****3392</t>
  </si>
  <si>
    <t>吴文超</t>
  </si>
  <si>
    <t>62218405******25882</t>
  </si>
  <si>
    <t>137****3561</t>
  </si>
  <si>
    <t>周懋科</t>
  </si>
  <si>
    <t>90307160******00055174</t>
  </si>
  <si>
    <t>137****3317</t>
  </si>
  <si>
    <t>周懋传</t>
  </si>
  <si>
    <t>62218405******25676</t>
  </si>
  <si>
    <t>137****8077</t>
  </si>
  <si>
    <t>周懋开</t>
  </si>
  <si>
    <t>62218405******26948</t>
  </si>
  <si>
    <t>134****9899</t>
  </si>
  <si>
    <t>吴天光</t>
  </si>
  <si>
    <t>35042553******3</t>
  </si>
  <si>
    <t>90307160******00055209</t>
  </si>
  <si>
    <t>133****5568</t>
  </si>
  <si>
    <t>吴文和</t>
  </si>
  <si>
    <t>90307160******00055218</t>
  </si>
  <si>
    <t>137****0775</t>
  </si>
  <si>
    <t>吴文评</t>
  </si>
  <si>
    <t>90307160******00055227</t>
  </si>
  <si>
    <t>135****8103</t>
  </si>
  <si>
    <t>90307160******00055236</t>
  </si>
  <si>
    <t>周延政</t>
  </si>
  <si>
    <t>62303611******80289</t>
  </si>
  <si>
    <t>134****6592</t>
  </si>
  <si>
    <t>周延伦</t>
  </si>
  <si>
    <t>90307160******00055254</t>
  </si>
  <si>
    <t>139****3181</t>
  </si>
  <si>
    <t>林廷棍</t>
  </si>
  <si>
    <t>62218405******25874</t>
  </si>
  <si>
    <t>138****9300</t>
  </si>
  <si>
    <t>林廷强</t>
  </si>
  <si>
    <t>90307160******00055272</t>
  </si>
  <si>
    <t>138****4903</t>
  </si>
  <si>
    <t>林廷云</t>
  </si>
  <si>
    <t>62218405******25544</t>
  </si>
  <si>
    <t>138****5734</t>
  </si>
  <si>
    <t>林鸿基</t>
  </si>
  <si>
    <t>62218405******25783</t>
  </si>
  <si>
    <t>133****0988</t>
  </si>
  <si>
    <t>林鸿辉</t>
  </si>
  <si>
    <t>62218405******25831</t>
  </si>
  <si>
    <t>139****2887</t>
  </si>
  <si>
    <t>周樊杏</t>
  </si>
  <si>
    <t>35012519******3311</t>
  </si>
  <si>
    <t>62303615******25244</t>
  </si>
  <si>
    <t>林鸿高</t>
  </si>
  <si>
    <t>90307160******00055325</t>
  </si>
  <si>
    <t>139****6428</t>
  </si>
  <si>
    <t>周懋祥</t>
  </si>
  <si>
    <t>62218401******58189</t>
  </si>
  <si>
    <t>139****8969</t>
  </si>
  <si>
    <t>林廷待</t>
  </si>
  <si>
    <t>62218405******25213</t>
  </si>
  <si>
    <t>134****0343</t>
  </si>
  <si>
    <t>张淑花</t>
  </si>
  <si>
    <t>62218405******25320</t>
  </si>
  <si>
    <t>137****0094</t>
  </si>
  <si>
    <t>蒋先团</t>
  </si>
  <si>
    <t>90307160******00055334</t>
  </si>
  <si>
    <t>131****3444</t>
  </si>
  <si>
    <t>蒋先理</t>
  </si>
  <si>
    <t>90307160******00055343</t>
  </si>
  <si>
    <t>139****4886</t>
  </si>
  <si>
    <t>周延裕</t>
  </si>
  <si>
    <t>62218405******27144</t>
  </si>
  <si>
    <t>132****3376</t>
  </si>
  <si>
    <t>林鸿增</t>
  </si>
  <si>
    <t>90307160******00055361</t>
  </si>
  <si>
    <t>139****6192</t>
  </si>
  <si>
    <t>周懋泉</t>
  </si>
  <si>
    <t>90307160******00055370</t>
  </si>
  <si>
    <t>137****4164</t>
  </si>
  <si>
    <t>林怀忠</t>
  </si>
  <si>
    <t>90307160******00055389</t>
  </si>
  <si>
    <t>133****4895</t>
  </si>
  <si>
    <t>林芳另</t>
  </si>
  <si>
    <t>90307160******00055398</t>
  </si>
  <si>
    <t>139****1269</t>
  </si>
  <si>
    <t>周懋养</t>
  </si>
  <si>
    <t>62218405******26872</t>
  </si>
  <si>
    <t>135****3792</t>
  </si>
  <si>
    <t>周懋壮</t>
  </si>
  <si>
    <t>62218405******26864</t>
  </si>
  <si>
    <t>131****6603</t>
  </si>
  <si>
    <t>林鸿鸣</t>
  </si>
  <si>
    <t>62218405******26930</t>
  </si>
  <si>
    <t>136****3042</t>
  </si>
  <si>
    <t>林怀木</t>
  </si>
  <si>
    <t>90307160******00055432</t>
  </si>
  <si>
    <t>133****2153</t>
  </si>
  <si>
    <t>蒋先和</t>
  </si>
  <si>
    <t>90307160******00055441</t>
  </si>
  <si>
    <t>132****0136</t>
  </si>
  <si>
    <t>周懋印</t>
  </si>
  <si>
    <t>90307160******00055450</t>
  </si>
  <si>
    <t>133****4687</t>
  </si>
  <si>
    <t>周懋垒</t>
  </si>
  <si>
    <t>62218405******27094</t>
  </si>
  <si>
    <t>135****4071</t>
  </si>
  <si>
    <t>周懋此</t>
  </si>
  <si>
    <t>90307160******00055478</t>
  </si>
  <si>
    <t>132****9970</t>
  </si>
  <si>
    <t>周懋桔</t>
  </si>
  <si>
    <t>62218405******26724</t>
  </si>
  <si>
    <t>133****8931</t>
  </si>
  <si>
    <t>周学峰</t>
  </si>
  <si>
    <t>62218405******23812</t>
  </si>
  <si>
    <t>136****2455</t>
  </si>
  <si>
    <t>周懋耶</t>
  </si>
  <si>
    <t>90307160******00055502</t>
  </si>
  <si>
    <t>136****4345</t>
  </si>
  <si>
    <t>蒋先平</t>
  </si>
  <si>
    <t>90307160******00055520</t>
  </si>
  <si>
    <t>138****8871</t>
  </si>
  <si>
    <t>蒋先修</t>
  </si>
  <si>
    <t>35042554******5</t>
  </si>
  <si>
    <t>90307160******00055539</t>
  </si>
  <si>
    <t>134****6972</t>
  </si>
  <si>
    <t>周懋社</t>
  </si>
  <si>
    <t>62218405******26658</t>
  </si>
  <si>
    <t>133****5134</t>
  </si>
  <si>
    <t>62218405******26856</t>
  </si>
  <si>
    <t>131****0625</t>
  </si>
  <si>
    <t>周笑英</t>
  </si>
  <si>
    <t>90307160******00055566</t>
  </si>
  <si>
    <t>137****9229</t>
  </si>
  <si>
    <t>林廷灯</t>
  </si>
  <si>
    <t>35042584******1</t>
  </si>
  <si>
    <t>90307160******00055575</t>
  </si>
  <si>
    <t>134****4500</t>
  </si>
  <si>
    <t>林鸿图</t>
  </si>
  <si>
    <t>90307160******00055584</t>
  </si>
  <si>
    <t>138****1642</t>
  </si>
  <si>
    <t>林鸿来</t>
  </si>
  <si>
    <t>62218405******27078</t>
  </si>
  <si>
    <t>133****9780</t>
  </si>
  <si>
    <t>林玉花</t>
  </si>
  <si>
    <t>62218405******26989</t>
  </si>
  <si>
    <t>134****3429</t>
  </si>
  <si>
    <t>林廷塍</t>
  </si>
  <si>
    <t>90307160******00055619</t>
  </si>
  <si>
    <t>138****6503</t>
  </si>
  <si>
    <t>周懋怀</t>
  </si>
  <si>
    <t>35042545******1</t>
  </si>
  <si>
    <t>90307160******00055628</t>
  </si>
  <si>
    <t>131****0701</t>
  </si>
  <si>
    <t>周懋安</t>
  </si>
  <si>
    <t>90307160******00055637</t>
  </si>
  <si>
    <t>133****2029</t>
  </si>
  <si>
    <t>周学普</t>
  </si>
  <si>
    <t>90307160******00055646</t>
  </si>
  <si>
    <t>133****5929</t>
  </si>
  <si>
    <t>周懋发</t>
  </si>
  <si>
    <t>90307160******00114459</t>
  </si>
  <si>
    <t>138****1325</t>
  </si>
  <si>
    <t>周懋德</t>
  </si>
  <si>
    <t>90307160******00055664</t>
  </si>
  <si>
    <t>131****7832</t>
  </si>
  <si>
    <t>周懋显</t>
  </si>
  <si>
    <t>90307160******00055673</t>
  </si>
  <si>
    <t>134****6727</t>
  </si>
  <si>
    <t>周懋接</t>
  </si>
  <si>
    <t>90307160******00055682</t>
  </si>
  <si>
    <t>134****0257</t>
  </si>
  <si>
    <t>林鸿坚</t>
  </si>
  <si>
    <t>62218405******27045</t>
  </si>
  <si>
    <t>136****6827</t>
  </si>
  <si>
    <t>周延榴</t>
  </si>
  <si>
    <t>90307160******00055708</t>
  </si>
  <si>
    <t>132****3264</t>
  </si>
  <si>
    <t>文江镇光明村水稻种植保险投保人情况明细表</t>
  </si>
  <si>
    <t>林启婧</t>
  </si>
  <si>
    <t>62218405******01339</t>
  </si>
  <si>
    <t>136****0803</t>
  </si>
  <si>
    <t>光明村下厝地</t>
  </si>
  <si>
    <t>林廷砌</t>
  </si>
  <si>
    <t>90307160******00055726</t>
  </si>
  <si>
    <t>林朝浩</t>
  </si>
  <si>
    <t>62218405******00828</t>
  </si>
  <si>
    <t>134****7743</t>
  </si>
  <si>
    <t>林建易</t>
  </si>
  <si>
    <t>90307160******00055744</t>
  </si>
  <si>
    <t>134****5513</t>
  </si>
  <si>
    <t>林启求</t>
  </si>
  <si>
    <t>62218405******01628</t>
  </si>
  <si>
    <t>133****9961</t>
  </si>
  <si>
    <t>周新姬</t>
  </si>
  <si>
    <t>62303625******57065</t>
  </si>
  <si>
    <t>131****4193</t>
  </si>
  <si>
    <t>林朝迁</t>
  </si>
  <si>
    <t>62218405******00802</t>
  </si>
  <si>
    <t>133****2369</t>
  </si>
  <si>
    <t>林启晴</t>
  </si>
  <si>
    <t>90307160******00055780</t>
  </si>
  <si>
    <t>134****4071</t>
  </si>
  <si>
    <t>林廷斌</t>
  </si>
  <si>
    <t>90307160******00055799</t>
  </si>
  <si>
    <t>136****1777</t>
  </si>
  <si>
    <t>林怀渺</t>
  </si>
  <si>
    <t>62218405******00851</t>
  </si>
  <si>
    <t>137****5681</t>
  </si>
  <si>
    <t>林廷全</t>
  </si>
  <si>
    <t>90307160******00055815</t>
  </si>
  <si>
    <t>134****7939</t>
  </si>
  <si>
    <t>林朝盾</t>
  </si>
  <si>
    <t>90307160******00055824</t>
  </si>
  <si>
    <t>134****2972</t>
  </si>
  <si>
    <t>陈莲花</t>
  </si>
  <si>
    <t>62218405******01545</t>
  </si>
  <si>
    <t>135****7444</t>
  </si>
  <si>
    <t>林朝举</t>
  </si>
  <si>
    <t>90307160******00055842</t>
  </si>
  <si>
    <t>139****8102</t>
  </si>
  <si>
    <t>林朝忠</t>
  </si>
  <si>
    <t>90307160******00055851</t>
  </si>
  <si>
    <t>131****0237</t>
  </si>
  <si>
    <t>光明村炉墘</t>
  </si>
  <si>
    <t>林景洲</t>
  </si>
  <si>
    <t>90307160******00055860</t>
  </si>
  <si>
    <t>134****6947</t>
  </si>
  <si>
    <t>林廷主</t>
  </si>
  <si>
    <t>90307160******00055879</t>
  </si>
  <si>
    <t>135****1928</t>
  </si>
  <si>
    <t>林启利</t>
  </si>
  <si>
    <t>90307160******00055888</t>
  </si>
  <si>
    <t>134****1415</t>
  </si>
  <si>
    <t>林启省</t>
  </si>
  <si>
    <t>90307160******00055897</t>
  </si>
  <si>
    <t>138****9794</t>
  </si>
  <si>
    <t>光明村凉坑</t>
  </si>
  <si>
    <t>林朝意</t>
  </si>
  <si>
    <t>62218405******01537</t>
  </si>
  <si>
    <t>134****7805</t>
  </si>
  <si>
    <t>林廷章</t>
  </si>
  <si>
    <t>90307160******00055922</t>
  </si>
  <si>
    <t>133****3851</t>
  </si>
  <si>
    <t>林建朋</t>
  </si>
  <si>
    <t>62218405******09894</t>
  </si>
  <si>
    <t>132****2802</t>
  </si>
  <si>
    <t>90307160******00055940</t>
  </si>
  <si>
    <t>139****5256</t>
  </si>
  <si>
    <t>林建联</t>
  </si>
  <si>
    <t>90307160******00055959</t>
  </si>
  <si>
    <t>138****2581</t>
  </si>
  <si>
    <t>林廷动</t>
  </si>
  <si>
    <t>62303615******59828</t>
  </si>
  <si>
    <t>135****3673</t>
  </si>
  <si>
    <t>林生吾</t>
  </si>
  <si>
    <t>62218405******00943</t>
  </si>
  <si>
    <t>132****5336</t>
  </si>
  <si>
    <t>林生秋</t>
  </si>
  <si>
    <t>62303625******08772</t>
  </si>
  <si>
    <t>134****9805</t>
  </si>
  <si>
    <t>林朝团</t>
  </si>
  <si>
    <t>62218405******24693</t>
  </si>
  <si>
    <t>136****4995</t>
  </si>
  <si>
    <t>林五七</t>
  </si>
  <si>
    <t>62218405******01354</t>
  </si>
  <si>
    <t>138****6556</t>
  </si>
  <si>
    <t>林景沿</t>
  </si>
  <si>
    <t>62218405******00877</t>
  </si>
  <si>
    <t>131****9176</t>
  </si>
  <si>
    <t>林廷华</t>
  </si>
  <si>
    <t>62218405******00901</t>
  </si>
  <si>
    <t>132****3434</t>
  </si>
  <si>
    <t>林廷仓</t>
  </si>
  <si>
    <t>62218405******01487</t>
  </si>
  <si>
    <t>131****0651</t>
  </si>
  <si>
    <t>林朝固</t>
  </si>
  <si>
    <t>62218405******01693</t>
  </si>
  <si>
    <t>131****6457</t>
  </si>
  <si>
    <t>周玉珠</t>
  </si>
  <si>
    <t>35042519******2923</t>
  </si>
  <si>
    <t>62218405******01438</t>
  </si>
  <si>
    <t>131****0963</t>
  </si>
  <si>
    <t>林启名</t>
  </si>
  <si>
    <t>62218405******01180</t>
  </si>
  <si>
    <t>133****2649</t>
  </si>
  <si>
    <t>林友炊</t>
  </si>
  <si>
    <t>62218405******01156</t>
  </si>
  <si>
    <t>136****1169</t>
  </si>
  <si>
    <t>林启靖</t>
  </si>
  <si>
    <t>90307160******00055977</t>
  </si>
  <si>
    <t>139****1867</t>
  </si>
  <si>
    <t>林廷尾</t>
  </si>
  <si>
    <t>62303611******47328</t>
  </si>
  <si>
    <t>133****6598</t>
  </si>
  <si>
    <t>林建森</t>
  </si>
  <si>
    <t>90307160******00055986</t>
  </si>
  <si>
    <t>136****5043</t>
  </si>
  <si>
    <t>林候山</t>
  </si>
  <si>
    <t>90307160******00055995</t>
  </si>
  <si>
    <t>136****3317</t>
  </si>
  <si>
    <t>林朝洪</t>
  </si>
  <si>
    <t>90307160******00056002</t>
  </si>
  <si>
    <t>135****7382</t>
  </si>
  <si>
    <t>林启整</t>
  </si>
  <si>
    <t>90307160******00056011</t>
  </si>
  <si>
    <t>136****1753</t>
  </si>
  <si>
    <t>林建沂</t>
  </si>
  <si>
    <t>62218405******40379</t>
  </si>
  <si>
    <t>139****8363</t>
  </si>
  <si>
    <t>林启坪</t>
  </si>
  <si>
    <t>90307160******00056039</t>
  </si>
  <si>
    <t>132****1595</t>
  </si>
  <si>
    <t>林启满</t>
  </si>
  <si>
    <t>62218405******97903</t>
  </si>
  <si>
    <t>138****7063</t>
  </si>
  <si>
    <t>林朝樟</t>
  </si>
  <si>
    <t>62218405******01875</t>
  </si>
  <si>
    <t>132****4376</t>
  </si>
  <si>
    <t>林廷锏</t>
  </si>
  <si>
    <t>90307160******00056066</t>
  </si>
  <si>
    <t>132****2609</t>
  </si>
  <si>
    <t>90307160******00056075</t>
  </si>
  <si>
    <t>138****2017</t>
  </si>
  <si>
    <t>林朝仕</t>
  </si>
  <si>
    <t>90307160******00056084</t>
  </si>
  <si>
    <t>138****4121</t>
  </si>
  <si>
    <t>周月芹</t>
  </si>
  <si>
    <t>62218405******01883</t>
  </si>
  <si>
    <t>135****8770</t>
  </si>
  <si>
    <t>林廷朝</t>
  </si>
  <si>
    <t>90307160******00056100</t>
  </si>
  <si>
    <t>138****4919</t>
  </si>
  <si>
    <t>林廷昌</t>
  </si>
  <si>
    <t>62303625******57123</t>
  </si>
  <si>
    <t>136****3270</t>
  </si>
  <si>
    <t>林朝聘</t>
  </si>
  <si>
    <t>62218405******02691</t>
  </si>
  <si>
    <t>136****4762</t>
  </si>
  <si>
    <t>林启招</t>
  </si>
  <si>
    <t>90307160******00056137</t>
  </si>
  <si>
    <t>132****5442</t>
  </si>
  <si>
    <t>邓景文</t>
  </si>
  <si>
    <t>90307160******00056146</t>
  </si>
  <si>
    <t>139****6926</t>
  </si>
  <si>
    <t>林廷塔</t>
  </si>
  <si>
    <t>62218405******01818</t>
  </si>
  <si>
    <t>135****3005</t>
  </si>
  <si>
    <t>林建光</t>
  </si>
  <si>
    <t>62218405******03467</t>
  </si>
  <si>
    <t>139****9260</t>
  </si>
  <si>
    <t>林启钢</t>
  </si>
  <si>
    <t>62218405******02816</t>
  </si>
  <si>
    <t>131****6928</t>
  </si>
  <si>
    <t>林朝此</t>
  </si>
  <si>
    <t>62218405******01867</t>
  </si>
  <si>
    <t>136****9157</t>
  </si>
  <si>
    <t>林朝松</t>
  </si>
  <si>
    <t>90307160******00056182</t>
  </si>
  <si>
    <t>134****0038</t>
  </si>
  <si>
    <t>林廷坂</t>
  </si>
  <si>
    <t>90307160******00056191</t>
  </si>
  <si>
    <t>132****3901</t>
  </si>
  <si>
    <t>林廷镜</t>
  </si>
  <si>
    <t>90307160******00056208</t>
  </si>
  <si>
    <t>134****9843</t>
  </si>
  <si>
    <t>林启铤</t>
  </si>
  <si>
    <t>90307160******00111327</t>
  </si>
  <si>
    <t>133****8634</t>
  </si>
  <si>
    <t>林启雷</t>
  </si>
  <si>
    <t>62218405******24750</t>
  </si>
  <si>
    <t>139****5422</t>
  </si>
  <si>
    <t>周巧妹</t>
  </si>
  <si>
    <t>35042519******2929</t>
  </si>
  <si>
    <t>62218405******01388</t>
  </si>
  <si>
    <t>136****8469</t>
  </si>
  <si>
    <t>林启土</t>
  </si>
  <si>
    <t>62218405******02444</t>
  </si>
  <si>
    <t>131****3848</t>
  </si>
  <si>
    <t>林启超</t>
  </si>
  <si>
    <t>62218405******02485</t>
  </si>
  <si>
    <t>137****2026</t>
  </si>
  <si>
    <t>林启奎</t>
  </si>
  <si>
    <t>62218405******02501</t>
  </si>
  <si>
    <t>131****0336</t>
  </si>
  <si>
    <t>林朝源</t>
  </si>
  <si>
    <t>35040219******0018</t>
  </si>
  <si>
    <t>62303621******41002</t>
  </si>
  <si>
    <t>135****9788</t>
  </si>
  <si>
    <t>林朝瑞</t>
  </si>
  <si>
    <t>62218405******02584</t>
  </si>
  <si>
    <t>136****9881</t>
  </si>
  <si>
    <t>林朝处</t>
  </si>
  <si>
    <t>62218405******02519</t>
  </si>
  <si>
    <t>132****4632</t>
  </si>
  <si>
    <t>林廷显</t>
  </si>
  <si>
    <t>62218405******01198</t>
  </si>
  <si>
    <t>137****6809</t>
  </si>
  <si>
    <t>林廷著</t>
  </si>
  <si>
    <t>62218405******01990</t>
  </si>
  <si>
    <t>132****8163</t>
  </si>
  <si>
    <t>吴文娥</t>
  </si>
  <si>
    <t>62218405******01891</t>
  </si>
  <si>
    <t>139****9430</t>
  </si>
  <si>
    <t>林朝榜</t>
  </si>
  <si>
    <t>62303615******61182</t>
  </si>
  <si>
    <t>137****0556</t>
  </si>
  <si>
    <t>林启辉</t>
  </si>
  <si>
    <t>90307160******00056217</t>
  </si>
  <si>
    <t>135****0626</t>
  </si>
  <si>
    <t>林廷报</t>
  </si>
  <si>
    <t>62218405******03392</t>
  </si>
  <si>
    <t>135****7103</t>
  </si>
  <si>
    <t>林廷荣</t>
  </si>
  <si>
    <t>90307160******00056235</t>
  </si>
  <si>
    <t>138****6533</t>
  </si>
  <si>
    <t>林廷勇</t>
  </si>
  <si>
    <t>62218405******03368</t>
  </si>
  <si>
    <t>139****7366</t>
  </si>
  <si>
    <t>林芳陛</t>
  </si>
  <si>
    <t>90307160******00056253</t>
  </si>
  <si>
    <t>137****0329</t>
  </si>
  <si>
    <t>林启缄</t>
  </si>
  <si>
    <t>62303625******57131</t>
  </si>
  <si>
    <t>138****3349</t>
  </si>
  <si>
    <t>林启露</t>
  </si>
  <si>
    <t>90307160******00056271</t>
  </si>
  <si>
    <t>138****1065</t>
  </si>
  <si>
    <t>林廷评</t>
  </si>
  <si>
    <t>90307160******00056280</t>
  </si>
  <si>
    <t>135****8427</t>
  </si>
  <si>
    <t>林廷焕</t>
  </si>
  <si>
    <t>90307160******00056299</t>
  </si>
  <si>
    <t>139****2246</t>
  </si>
  <si>
    <t>林廷玉</t>
  </si>
  <si>
    <t>62218405******04218</t>
  </si>
  <si>
    <t>134****5401</t>
  </si>
  <si>
    <t>林启韵</t>
  </si>
  <si>
    <t>62218405******04176</t>
  </si>
  <si>
    <t>135****6500</t>
  </si>
  <si>
    <t>林启道</t>
  </si>
  <si>
    <t>90307160******00056324</t>
  </si>
  <si>
    <t>132****9749</t>
  </si>
  <si>
    <t>林廷垒</t>
  </si>
  <si>
    <t>90307160******00056333</t>
  </si>
  <si>
    <t>137****2756</t>
  </si>
  <si>
    <t>林芳昌</t>
  </si>
  <si>
    <t>62218405******03939</t>
  </si>
  <si>
    <t>135****4451</t>
  </si>
  <si>
    <t>林建盛</t>
  </si>
  <si>
    <t>62218405******04291</t>
  </si>
  <si>
    <t>132****0791</t>
  </si>
  <si>
    <t>林文峰</t>
  </si>
  <si>
    <t>62218405******03673</t>
  </si>
  <si>
    <t>136****5784</t>
  </si>
  <si>
    <t>林怀偶</t>
  </si>
  <si>
    <t>62218405******04234</t>
  </si>
  <si>
    <t>139****7090</t>
  </si>
  <si>
    <t>林芳旺</t>
  </si>
  <si>
    <t>62218405******04184</t>
  </si>
  <si>
    <t>138****9102</t>
  </si>
  <si>
    <t>林启顺</t>
  </si>
  <si>
    <t>62218405******24875</t>
  </si>
  <si>
    <t>135****0100</t>
  </si>
  <si>
    <t>严方英</t>
  </si>
  <si>
    <t>62218405******04135</t>
  </si>
  <si>
    <t>138****0145</t>
  </si>
  <si>
    <t>90307160******00056413</t>
  </si>
  <si>
    <t>139****9183</t>
  </si>
  <si>
    <t>林朝祯</t>
  </si>
  <si>
    <t>90307160******00056422</t>
  </si>
  <si>
    <t>131****9990</t>
  </si>
  <si>
    <t>林廷科</t>
  </si>
  <si>
    <t>90307160******00056431</t>
  </si>
  <si>
    <t>134****4353</t>
  </si>
  <si>
    <t>林芳清</t>
  </si>
  <si>
    <t>90307160******00056440</t>
  </si>
  <si>
    <t>133****0781</t>
  </si>
  <si>
    <t>林启海</t>
  </si>
  <si>
    <t>62218405******03954</t>
  </si>
  <si>
    <t>137****8238</t>
  </si>
  <si>
    <t>林启权</t>
  </si>
  <si>
    <t>90307160******00056468</t>
  </si>
  <si>
    <t>138****3113</t>
  </si>
  <si>
    <t>林启排</t>
  </si>
  <si>
    <t>35042619******3516</t>
  </si>
  <si>
    <t>62218405******97937</t>
  </si>
  <si>
    <t>133****1570</t>
  </si>
  <si>
    <t>林芳雄</t>
  </si>
  <si>
    <t>62218405******03897</t>
  </si>
  <si>
    <t>139****3549</t>
  </si>
  <si>
    <t>林廷添</t>
  </si>
  <si>
    <t>90307160******00056495</t>
  </si>
  <si>
    <t>132****4129</t>
  </si>
  <si>
    <t>林廷煌</t>
  </si>
  <si>
    <t>90307160******00056501</t>
  </si>
  <si>
    <t>林廷军</t>
  </si>
  <si>
    <t>90307160******00056510</t>
  </si>
  <si>
    <t>132****3277</t>
  </si>
  <si>
    <t>林生活</t>
  </si>
  <si>
    <t>62218405******04069</t>
  </si>
  <si>
    <t>133****4416</t>
  </si>
  <si>
    <t>林友城</t>
  </si>
  <si>
    <t>90307160******00056538</t>
  </si>
  <si>
    <t>139****2709</t>
  </si>
  <si>
    <t>林廷学</t>
  </si>
  <si>
    <t>62218405******03566</t>
  </si>
  <si>
    <t>134****7333</t>
  </si>
  <si>
    <t>林廷品</t>
  </si>
  <si>
    <t>62218405******03889</t>
  </si>
  <si>
    <t>139****9099</t>
  </si>
  <si>
    <t>林开呈</t>
  </si>
  <si>
    <t>90307160******00056565</t>
  </si>
  <si>
    <t>135****4991</t>
  </si>
  <si>
    <t>林建富</t>
  </si>
  <si>
    <t>90307160******00056574</t>
  </si>
  <si>
    <t>137****0846</t>
  </si>
  <si>
    <t>林建强</t>
  </si>
  <si>
    <t>62218405******03632</t>
  </si>
  <si>
    <t>136****8272</t>
  </si>
  <si>
    <t>林芳桃</t>
  </si>
  <si>
    <t>62218405******03558</t>
  </si>
  <si>
    <t>139****6045</t>
  </si>
  <si>
    <t>林芳舞</t>
  </si>
  <si>
    <t>90307160******00056609</t>
  </si>
  <si>
    <t>134****3334</t>
  </si>
  <si>
    <t>林芳淑</t>
  </si>
  <si>
    <t>62218405******04994</t>
  </si>
  <si>
    <t>138****5932</t>
  </si>
  <si>
    <t>林廷取</t>
  </si>
  <si>
    <t>62218405******24859</t>
  </si>
  <si>
    <t>136****5344</t>
  </si>
  <si>
    <t>林廷请</t>
  </si>
  <si>
    <t>62218405******04523</t>
  </si>
  <si>
    <t>134****1394</t>
  </si>
  <si>
    <t>林廷万</t>
  </si>
  <si>
    <t>90307160******00056636</t>
  </si>
  <si>
    <t>138****9190</t>
  </si>
  <si>
    <t>林启加</t>
  </si>
  <si>
    <t>90307160******00056645</t>
  </si>
  <si>
    <t>133****4050</t>
  </si>
  <si>
    <t>林巧莲</t>
  </si>
  <si>
    <t>62218405******30110</t>
  </si>
  <si>
    <t>137****7602</t>
  </si>
  <si>
    <t>林启云</t>
  </si>
  <si>
    <t>90307160******00056663</t>
  </si>
  <si>
    <t>136****2597</t>
  </si>
  <si>
    <t>林友周</t>
  </si>
  <si>
    <t>62218405******04739</t>
  </si>
  <si>
    <t>135****9320</t>
  </si>
  <si>
    <t>林朝良</t>
  </si>
  <si>
    <t>90307160******00056681</t>
  </si>
  <si>
    <t>138****3356</t>
  </si>
  <si>
    <t>周友枝</t>
  </si>
  <si>
    <t>90307160******00056690</t>
  </si>
  <si>
    <t>137****3682</t>
  </si>
  <si>
    <t>周美妹</t>
  </si>
  <si>
    <t>62218405******04440</t>
  </si>
  <si>
    <t>139****3298</t>
  </si>
  <si>
    <t>林启回</t>
  </si>
  <si>
    <t>62218405******04887</t>
  </si>
  <si>
    <t>133****3567</t>
  </si>
  <si>
    <t>林廷爱</t>
  </si>
  <si>
    <t>62218405******05215</t>
  </si>
  <si>
    <t>131****8345</t>
  </si>
  <si>
    <t>林启春</t>
  </si>
  <si>
    <t>62303611******85765</t>
  </si>
  <si>
    <t>131****3582</t>
  </si>
  <si>
    <t>林朝闽</t>
  </si>
  <si>
    <t>90307160******00056743</t>
  </si>
  <si>
    <t>139****7529</t>
  </si>
  <si>
    <t>林廷权</t>
  </si>
  <si>
    <t>90307160******00056752</t>
  </si>
  <si>
    <t>137****3147</t>
  </si>
  <si>
    <t>林廷旺</t>
  </si>
  <si>
    <t>90307160******00056761</t>
  </si>
  <si>
    <t>134****6957</t>
  </si>
  <si>
    <t>林启秀</t>
  </si>
  <si>
    <t>62218405******04713</t>
  </si>
  <si>
    <t>136****4410</t>
  </si>
  <si>
    <t>林廷安</t>
  </si>
  <si>
    <t>90307160******00056789</t>
  </si>
  <si>
    <t>139****5088</t>
  </si>
  <si>
    <t>90307160******00056798</t>
  </si>
  <si>
    <t>135****6006</t>
  </si>
  <si>
    <t>林廷灶</t>
  </si>
  <si>
    <t>90307160******00056805</t>
  </si>
  <si>
    <t>136****2328</t>
  </si>
  <si>
    <t>林启池</t>
  </si>
  <si>
    <t>90307160******00056814</t>
  </si>
  <si>
    <t>136****3202</t>
  </si>
  <si>
    <t>林启要</t>
  </si>
  <si>
    <t>90307160******00056823</t>
  </si>
  <si>
    <t>133****8043</t>
  </si>
  <si>
    <t>林启垂</t>
  </si>
  <si>
    <t>90307160******00056832</t>
  </si>
  <si>
    <t>136****8988</t>
  </si>
  <si>
    <t>林廷桔</t>
  </si>
  <si>
    <t>90307160******00056841</t>
  </si>
  <si>
    <t>134****7013</t>
  </si>
  <si>
    <t>林朝灿</t>
  </si>
  <si>
    <t>62218405******04564</t>
  </si>
  <si>
    <t>133****4501</t>
  </si>
  <si>
    <t>林芳邦</t>
  </si>
  <si>
    <t>90307160******00056869</t>
  </si>
  <si>
    <t>136****2450</t>
  </si>
  <si>
    <t>林廷迎</t>
  </si>
  <si>
    <t>90307160******00056878</t>
  </si>
  <si>
    <t>135****4449</t>
  </si>
  <si>
    <t>林启忠</t>
  </si>
  <si>
    <t>90307160******00056887</t>
  </si>
  <si>
    <t>132****2138</t>
  </si>
  <si>
    <t>周菊花</t>
  </si>
  <si>
    <t>62218405******04473</t>
  </si>
  <si>
    <t>131****3223</t>
  </si>
  <si>
    <t>林启景</t>
  </si>
  <si>
    <t>62303615******60119</t>
  </si>
  <si>
    <t>131****1179</t>
  </si>
  <si>
    <t>林廷圳</t>
  </si>
  <si>
    <t>62218405******97895</t>
  </si>
  <si>
    <t>138****7237</t>
  </si>
  <si>
    <t>林友传</t>
  </si>
  <si>
    <t>35042520******3352</t>
  </si>
  <si>
    <t>62303615******58065</t>
  </si>
  <si>
    <t>138****3389</t>
  </si>
  <si>
    <t>林联山</t>
  </si>
  <si>
    <t>62218405******05389</t>
  </si>
  <si>
    <t>137****9416</t>
  </si>
  <si>
    <t>林开造</t>
  </si>
  <si>
    <t>62218405******06775</t>
  </si>
  <si>
    <t>135****1591</t>
  </si>
  <si>
    <t>林开城</t>
  </si>
  <si>
    <t>90307160******00056930</t>
  </si>
  <si>
    <t>135****4929</t>
  </si>
  <si>
    <t>林开味</t>
  </si>
  <si>
    <t>62218405******25021</t>
  </si>
  <si>
    <t>林廷光</t>
  </si>
  <si>
    <t>90307160******00056958</t>
  </si>
  <si>
    <t>131****0857</t>
  </si>
  <si>
    <t>林廷浜</t>
  </si>
  <si>
    <t>62218405******06288</t>
  </si>
  <si>
    <t>131****0801</t>
  </si>
  <si>
    <t>林廷健</t>
  </si>
  <si>
    <t>62218405******06270</t>
  </si>
  <si>
    <t>138****9550</t>
  </si>
  <si>
    <t>林廷君</t>
  </si>
  <si>
    <t>90307160******00056985</t>
  </si>
  <si>
    <t>135****5074</t>
  </si>
  <si>
    <t>林开考</t>
  </si>
  <si>
    <t>90307160******00056994</t>
  </si>
  <si>
    <t>132****8669</t>
  </si>
  <si>
    <t>林启贵</t>
  </si>
  <si>
    <t>62218405******05942</t>
  </si>
  <si>
    <t>137****1901</t>
  </si>
  <si>
    <t>林廷煅</t>
  </si>
  <si>
    <t>90307160******00057010</t>
  </si>
  <si>
    <t>135****9591</t>
  </si>
  <si>
    <t>林合山</t>
  </si>
  <si>
    <t>62218405******06585</t>
  </si>
  <si>
    <t>132****2857</t>
  </si>
  <si>
    <t>林开锋</t>
  </si>
  <si>
    <t>90307160******00057038</t>
  </si>
  <si>
    <t>139****5869</t>
  </si>
  <si>
    <t>林开皇</t>
  </si>
  <si>
    <t>90307160******00057047</t>
  </si>
  <si>
    <t>133****5236</t>
  </si>
  <si>
    <t>林开山</t>
  </si>
  <si>
    <t>90307160******00057056</t>
  </si>
  <si>
    <t>林开仓</t>
  </si>
  <si>
    <t>90307160******00057065</t>
  </si>
  <si>
    <t>135****7424</t>
  </si>
  <si>
    <t>林开天</t>
  </si>
  <si>
    <t>90307160******00057074</t>
  </si>
  <si>
    <t>131****7525</t>
  </si>
  <si>
    <t>林启登</t>
  </si>
  <si>
    <t>62218405******06379</t>
  </si>
  <si>
    <t>138****2097</t>
  </si>
  <si>
    <t>林廷高</t>
  </si>
  <si>
    <t>90307160******00057092</t>
  </si>
  <si>
    <t>132****9290</t>
  </si>
  <si>
    <t>林开芹</t>
  </si>
  <si>
    <t>90307160******00057109</t>
  </si>
  <si>
    <t>132****7047</t>
  </si>
  <si>
    <t>62218405******11437</t>
  </si>
  <si>
    <t>132****2220</t>
  </si>
  <si>
    <t>林廷排</t>
  </si>
  <si>
    <t>62218405******06452</t>
  </si>
  <si>
    <t>137****6423</t>
  </si>
  <si>
    <t>林明燕</t>
  </si>
  <si>
    <t>62218405******00645</t>
  </si>
  <si>
    <t>131****4618</t>
  </si>
  <si>
    <t>林怀灿</t>
  </si>
  <si>
    <t>90307160******00057136</t>
  </si>
  <si>
    <t>137****6697</t>
  </si>
  <si>
    <t>林朝胜</t>
  </si>
  <si>
    <t>90307160******00057145</t>
  </si>
  <si>
    <t>131****5403</t>
  </si>
  <si>
    <t>90307160******00057154</t>
  </si>
  <si>
    <t>133****0113</t>
  </si>
  <si>
    <t>林廷前</t>
  </si>
  <si>
    <t>90307160******00057163</t>
  </si>
  <si>
    <t>138****9484</t>
  </si>
  <si>
    <t>林开水</t>
  </si>
  <si>
    <t>90307160******00057172</t>
  </si>
  <si>
    <t>133****1447</t>
  </si>
  <si>
    <t>林启钱</t>
  </si>
  <si>
    <t>90307160******00057181</t>
  </si>
  <si>
    <t>135****5372</t>
  </si>
  <si>
    <t>林开秀</t>
  </si>
  <si>
    <t>90307160******00057190</t>
  </si>
  <si>
    <t>132****5554</t>
  </si>
  <si>
    <t>林廷喜</t>
  </si>
  <si>
    <t>90307160******00057207</t>
  </si>
  <si>
    <t>131****2878</t>
  </si>
  <si>
    <t>林怀绸</t>
  </si>
  <si>
    <t>90307160******00057216</t>
  </si>
  <si>
    <t>135****7202</t>
  </si>
  <si>
    <t>林开兹</t>
  </si>
  <si>
    <t>90307160******00057225</t>
  </si>
  <si>
    <t>132****6065</t>
  </si>
  <si>
    <t>林开省</t>
  </si>
  <si>
    <t>62218405******05363</t>
  </si>
  <si>
    <t>132****2909</t>
  </si>
  <si>
    <t>林廷鸿</t>
  </si>
  <si>
    <t>90307160******00057243</t>
  </si>
  <si>
    <t>139****3547</t>
  </si>
  <si>
    <t>林启注</t>
  </si>
  <si>
    <t>90307160******00057252</t>
  </si>
  <si>
    <t>138****7926</t>
  </si>
  <si>
    <t>林朝也</t>
  </si>
  <si>
    <t>62218405******06684</t>
  </si>
  <si>
    <t>138****7434</t>
  </si>
  <si>
    <t>林朝令</t>
  </si>
  <si>
    <t>62218405******05413</t>
  </si>
  <si>
    <t>135****9372</t>
  </si>
  <si>
    <t>林建维</t>
  </si>
  <si>
    <t>90307160******00057289</t>
  </si>
  <si>
    <t>138****8466</t>
  </si>
  <si>
    <t>林开松</t>
  </si>
  <si>
    <t>62218405******24990</t>
  </si>
  <si>
    <t>131****7260</t>
  </si>
  <si>
    <t>林廷瑞</t>
  </si>
  <si>
    <t>90307160******00057305</t>
  </si>
  <si>
    <t>139****8795</t>
  </si>
  <si>
    <t>林启团</t>
  </si>
  <si>
    <t>90307160******00057314</t>
  </si>
  <si>
    <t>132****3660</t>
  </si>
  <si>
    <t>林开梓</t>
  </si>
  <si>
    <t>90307160******00057323</t>
  </si>
  <si>
    <t>133****9791</t>
  </si>
  <si>
    <t>林开富</t>
  </si>
  <si>
    <t>90307160******00057332</t>
  </si>
  <si>
    <t>135****3616</t>
  </si>
  <si>
    <t>林开疆</t>
  </si>
  <si>
    <t>90307160******00057341</t>
  </si>
  <si>
    <t>132****7922</t>
  </si>
  <si>
    <t>林开种</t>
  </si>
  <si>
    <t>90307160******00057350</t>
  </si>
  <si>
    <t>136****9796</t>
  </si>
  <si>
    <t>林开赐</t>
  </si>
  <si>
    <t>90307160******00057369</t>
  </si>
  <si>
    <t>林开雷</t>
  </si>
  <si>
    <t>90307160******00057378</t>
  </si>
  <si>
    <t>139****3346</t>
  </si>
  <si>
    <t>林金妹</t>
  </si>
  <si>
    <t>62218405******05876</t>
  </si>
  <si>
    <t>131****6259</t>
  </si>
  <si>
    <t>文江镇温厝村水稻种植保险投保人情况明细表</t>
  </si>
  <si>
    <t>邓芳田</t>
  </si>
  <si>
    <t>62218405******54056</t>
  </si>
  <si>
    <t>132****6104</t>
  </si>
  <si>
    <t>温厝村岬兜</t>
  </si>
  <si>
    <t>邓招准</t>
  </si>
  <si>
    <t>90307160******00058750</t>
  </si>
  <si>
    <t>135****9395</t>
  </si>
  <si>
    <t>温厝村九丘</t>
  </si>
  <si>
    <t>邓芳茂</t>
  </si>
  <si>
    <t>90307160******00058563</t>
  </si>
  <si>
    <t>135****0756</t>
  </si>
  <si>
    <t>邓芳林</t>
  </si>
  <si>
    <t>90307160******00058769</t>
  </si>
  <si>
    <t>131****4690</t>
  </si>
  <si>
    <t>张业明</t>
  </si>
  <si>
    <t>90307160******00058572</t>
  </si>
  <si>
    <t>138****5826</t>
  </si>
  <si>
    <t>邓招起</t>
  </si>
  <si>
    <t>90307160******00058885</t>
  </si>
  <si>
    <t>132****7593</t>
  </si>
  <si>
    <t>张业土</t>
  </si>
  <si>
    <t>90307160******00058581</t>
  </si>
  <si>
    <t>139****9203</t>
  </si>
  <si>
    <t>张树墘</t>
  </si>
  <si>
    <t>62218405******53991</t>
  </si>
  <si>
    <t>邓招伟</t>
  </si>
  <si>
    <t>90307160******00058607</t>
  </si>
  <si>
    <t>132****0611</t>
  </si>
  <si>
    <t>周学选</t>
  </si>
  <si>
    <t>90307160******00058670</t>
  </si>
  <si>
    <t>131****3027</t>
  </si>
  <si>
    <t>邓芳桂</t>
  </si>
  <si>
    <t>90307160******00058616</t>
  </si>
  <si>
    <t>139****1294</t>
  </si>
  <si>
    <t>邓芳选</t>
  </si>
  <si>
    <t>90307160******00058625</t>
  </si>
  <si>
    <t>135****6665</t>
  </si>
  <si>
    <t>邓芳求</t>
  </si>
  <si>
    <t>90307160******00058732</t>
  </si>
  <si>
    <t>138****5553</t>
  </si>
  <si>
    <t>林建鹤</t>
  </si>
  <si>
    <t>62218405******53801</t>
  </si>
  <si>
    <t>136****0770</t>
  </si>
  <si>
    <t>周学富</t>
  </si>
  <si>
    <t>90307160******00058643</t>
  </si>
  <si>
    <t>135****9069</t>
  </si>
  <si>
    <t>周学仕</t>
  </si>
  <si>
    <t>90307160******00058929</t>
  </si>
  <si>
    <t>139****1318</t>
  </si>
  <si>
    <t>涂仁团</t>
  </si>
  <si>
    <t>90307160******00058652</t>
  </si>
  <si>
    <t>周学贝</t>
  </si>
  <si>
    <t>90307160******00058661</t>
  </si>
  <si>
    <t>136****6314</t>
  </si>
  <si>
    <t>邓招铭</t>
  </si>
  <si>
    <t>90307160******00058698</t>
  </si>
  <si>
    <t>131****8753</t>
  </si>
  <si>
    <t>邓招书</t>
  </si>
  <si>
    <t>62218405******53421</t>
  </si>
  <si>
    <t>138****5130</t>
  </si>
  <si>
    <t>邓芳远</t>
  </si>
  <si>
    <t>90307160******00058821</t>
  </si>
  <si>
    <t>136****3243</t>
  </si>
  <si>
    <t>邓芳多</t>
  </si>
  <si>
    <t>90307160******00058705</t>
  </si>
  <si>
    <t>131****2094</t>
  </si>
  <si>
    <t>周邦斌</t>
  </si>
  <si>
    <t>62218405******52845</t>
  </si>
  <si>
    <t>132****7913</t>
  </si>
  <si>
    <t>林秀萍</t>
  </si>
  <si>
    <t>62218405******53652</t>
  </si>
  <si>
    <t>137****3193</t>
  </si>
  <si>
    <t>邓招齐</t>
  </si>
  <si>
    <t>62218405******53926</t>
  </si>
  <si>
    <t>134****0767</t>
  </si>
  <si>
    <t>方梅连</t>
  </si>
  <si>
    <t>90307160******00058849</t>
  </si>
  <si>
    <t>138****8640</t>
  </si>
  <si>
    <t>邓招统</t>
  </si>
  <si>
    <t>90307160******00058741</t>
  </si>
  <si>
    <t>131****6412</t>
  </si>
  <si>
    <t>周学建</t>
  </si>
  <si>
    <t>62218405******53694</t>
  </si>
  <si>
    <t>135****1915</t>
  </si>
  <si>
    <t>周懋思</t>
  </si>
  <si>
    <t>90307160******00059045</t>
  </si>
  <si>
    <t>136****9948</t>
  </si>
  <si>
    <t>林金香</t>
  </si>
  <si>
    <t>35042519******3928</t>
  </si>
  <si>
    <t>90307160******00058778</t>
  </si>
  <si>
    <t>132****5319</t>
  </si>
  <si>
    <t>邓芳稳</t>
  </si>
  <si>
    <t>90307160******00058787</t>
  </si>
  <si>
    <t>137****7798</t>
  </si>
  <si>
    <t>邓招兴</t>
  </si>
  <si>
    <t>90307160******00058965</t>
  </si>
  <si>
    <t>136****1567</t>
  </si>
  <si>
    <t>邓招友</t>
  </si>
  <si>
    <t>62218405******53892</t>
  </si>
  <si>
    <t>135****8178</t>
  </si>
  <si>
    <t>周学阁</t>
  </si>
  <si>
    <t>90307160******00058812</t>
  </si>
  <si>
    <t>周学鑫</t>
  </si>
  <si>
    <t>90307160******00058830</t>
  </si>
  <si>
    <t>133****2409</t>
  </si>
  <si>
    <t>周懋杰</t>
  </si>
  <si>
    <t>62218405******53041</t>
  </si>
  <si>
    <t>138****6462</t>
  </si>
  <si>
    <t>周学成</t>
  </si>
  <si>
    <t>90307160******00058858</t>
  </si>
  <si>
    <t>135****3661</t>
  </si>
  <si>
    <t>邓芳吉</t>
  </si>
  <si>
    <t>90307160******00058867</t>
  </si>
  <si>
    <t>136****1384</t>
  </si>
  <si>
    <t>张业权</t>
  </si>
  <si>
    <t>62218405******53918</t>
  </si>
  <si>
    <t>139****2415</t>
  </si>
  <si>
    <t>邓芳地</t>
  </si>
  <si>
    <t>90307160******00059018</t>
  </si>
  <si>
    <t>139****0715</t>
  </si>
  <si>
    <t>邓芳波</t>
  </si>
  <si>
    <t>62218405******52894</t>
  </si>
  <si>
    <t>136****2457</t>
  </si>
  <si>
    <t>张树学</t>
  </si>
  <si>
    <t>62218405******53512</t>
  </si>
  <si>
    <t>133****2050</t>
  </si>
  <si>
    <t>周懋添</t>
  </si>
  <si>
    <t>62218405******53546</t>
  </si>
  <si>
    <t>132****2695</t>
  </si>
  <si>
    <t>周学裕</t>
  </si>
  <si>
    <t>90307160******00058910</t>
  </si>
  <si>
    <t>137****9629</t>
  </si>
  <si>
    <t>邓招宪</t>
  </si>
  <si>
    <t>90307160******00058992</t>
  </si>
  <si>
    <t>133****2577</t>
  </si>
  <si>
    <t>邓招汉</t>
  </si>
  <si>
    <t>62218405******53504</t>
  </si>
  <si>
    <t>131****8382</t>
  </si>
  <si>
    <t>周邦规</t>
  </si>
  <si>
    <t>62218405******52985</t>
  </si>
  <si>
    <t>135****2966</t>
  </si>
  <si>
    <t>邓芳通</t>
  </si>
  <si>
    <t>90307160******00058956</t>
  </si>
  <si>
    <t>133****2096</t>
  </si>
  <si>
    <t>周延允</t>
  </si>
  <si>
    <t>90307160******00059054</t>
  </si>
  <si>
    <t>139****6215</t>
  </si>
  <si>
    <t>邓芳辉</t>
  </si>
  <si>
    <t>62218405******53835</t>
  </si>
  <si>
    <t>134****9426</t>
  </si>
  <si>
    <t>邓芳金</t>
  </si>
  <si>
    <t>62218405******53538</t>
  </si>
  <si>
    <t>133****4897</t>
  </si>
  <si>
    <t>邓芳红</t>
  </si>
  <si>
    <t>90307160******00059009</t>
  </si>
  <si>
    <t>137****1853</t>
  </si>
  <si>
    <t>邓芳玉</t>
  </si>
  <si>
    <t>62218405******31548</t>
  </si>
  <si>
    <t>134****9330</t>
  </si>
  <si>
    <t>周学校</t>
  </si>
  <si>
    <t>90307160******00059027</t>
  </si>
  <si>
    <t>135****1314</t>
  </si>
  <si>
    <t>周学界</t>
  </si>
  <si>
    <t>90307160******00059036</t>
  </si>
  <si>
    <t>138****9714</t>
  </si>
  <si>
    <t>周延土</t>
  </si>
  <si>
    <t>90307160******00059081</t>
  </si>
  <si>
    <t>132****1728</t>
  </si>
  <si>
    <t>邓芳湖</t>
  </si>
  <si>
    <t>90307160******00059170</t>
  </si>
  <si>
    <t>139****4119</t>
  </si>
  <si>
    <t>邓德芽</t>
  </si>
  <si>
    <t>62218405******56218</t>
  </si>
  <si>
    <t>138****8436</t>
  </si>
  <si>
    <t>邓芳水</t>
  </si>
  <si>
    <t>62218405******54742</t>
  </si>
  <si>
    <t>131****7258</t>
  </si>
  <si>
    <t>邓招顺</t>
  </si>
  <si>
    <t>62218405******55939</t>
  </si>
  <si>
    <t>133****3853</t>
  </si>
  <si>
    <t>邓芳开</t>
  </si>
  <si>
    <t>90307160******00059143</t>
  </si>
  <si>
    <t>138****8118</t>
  </si>
  <si>
    <t>邓芳港</t>
  </si>
  <si>
    <t>90307160******00059134</t>
  </si>
  <si>
    <t>132****0877</t>
  </si>
  <si>
    <t>邓芳蛟</t>
  </si>
  <si>
    <t>90307160******00059358</t>
  </si>
  <si>
    <t>林香枝</t>
  </si>
  <si>
    <t>62218405******54866</t>
  </si>
  <si>
    <t>139****0221</t>
  </si>
  <si>
    <t>邓德好</t>
  </si>
  <si>
    <t>90307160******00059287</t>
  </si>
  <si>
    <t>135****6688</t>
  </si>
  <si>
    <t>邓德鹤</t>
  </si>
  <si>
    <t>90307160******00059189</t>
  </si>
  <si>
    <t>135****7313</t>
  </si>
  <si>
    <t>邓德灌</t>
  </si>
  <si>
    <t>90307160******00059198</t>
  </si>
  <si>
    <t>138****5134</t>
  </si>
  <si>
    <t>邓招快</t>
  </si>
  <si>
    <t>62218405******54973</t>
  </si>
  <si>
    <t>133****1129</t>
  </si>
  <si>
    <t>邓芳德</t>
  </si>
  <si>
    <t>90307160******00059214</t>
  </si>
  <si>
    <t>137****8287</t>
  </si>
  <si>
    <t>邓芳俊</t>
  </si>
  <si>
    <t>90307160******00059223</t>
  </si>
  <si>
    <t>136****3564</t>
  </si>
  <si>
    <t>邓芳流</t>
  </si>
  <si>
    <t>90307160******00059205</t>
  </si>
  <si>
    <t>133****7783</t>
  </si>
  <si>
    <t>邓芳理</t>
  </si>
  <si>
    <t>90307160******00059232</t>
  </si>
  <si>
    <t>132****0203</t>
  </si>
  <si>
    <t>邓招山</t>
  </si>
  <si>
    <t>62218405******54809</t>
  </si>
  <si>
    <t>133****4144</t>
  </si>
  <si>
    <t>邓芳本</t>
  </si>
  <si>
    <t>90307160******00059241</t>
  </si>
  <si>
    <t>132****1096</t>
  </si>
  <si>
    <t>邓招良</t>
  </si>
  <si>
    <t>62218405******54981</t>
  </si>
  <si>
    <t>139****8968</t>
  </si>
  <si>
    <t>邓德招</t>
  </si>
  <si>
    <t>90307160******00059269</t>
  </si>
  <si>
    <t>131****2320</t>
  </si>
  <si>
    <t>邓招宽</t>
  </si>
  <si>
    <t>62218405******56077</t>
  </si>
  <si>
    <t>134****9101</t>
  </si>
  <si>
    <t>邓招门</t>
  </si>
  <si>
    <t>62218405******55145</t>
  </si>
  <si>
    <t>邓德坂</t>
  </si>
  <si>
    <t>90307160******00059385</t>
  </si>
  <si>
    <t>135****0761</t>
  </si>
  <si>
    <t>邓德等</t>
  </si>
  <si>
    <t>90307160******00059312</t>
  </si>
  <si>
    <t>131****1237</t>
  </si>
  <si>
    <t>邓芳凛</t>
  </si>
  <si>
    <t>62218405******31597</t>
  </si>
  <si>
    <t>138****5745</t>
  </si>
  <si>
    <t>邓芳迎</t>
  </si>
  <si>
    <t>90307160******00059321</t>
  </si>
  <si>
    <t>136****0304</t>
  </si>
  <si>
    <t>邓芳界</t>
  </si>
  <si>
    <t>90307160******00059330</t>
  </si>
  <si>
    <t>138****6045</t>
  </si>
  <si>
    <t>邓芳先</t>
  </si>
  <si>
    <t>90307160******00059349</t>
  </si>
  <si>
    <t>132****1524</t>
  </si>
  <si>
    <t>邓德永</t>
  </si>
  <si>
    <t>90307160******00059410</t>
  </si>
  <si>
    <t>135****4812</t>
  </si>
  <si>
    <t>邓德胖</t>
  </si>
  <si>
    <t>90307160******00059367</t>
  </si>
  <si>
    <t>131****1680</t>
  </si>
  <si>
    <t>邓芳清</t>
  </si>
  <si>
    <t>62218405******55350</t>
  </si>
  <si>
    <t>139****3079</t>
  </si>
  <si>
    <t>邓招墨</t>
  </si>
  <si>
    <t>62218405******56184</t>
  </si>
  <si>
    <t>135****9634</t>
  </si>
  <si>
    <t>90307160******00059553</t>
  </si>
  <si>
    <t>136****8363</t>
  </si>
  <si>
    <t>邓德路</t>
  </si>
  <si>
    <t>90307160******00059483</t>
  </si>
  <si>
    <t>136****6720</t>
  </si>
  <si>
    <t>邓德端</t>
  </si>
  <si>
    <t>90307160******00059526</t>
  </si>
  <si>
    <t>135****2359</t>
  </si>
  <si>
    <t>邓盛福</t>
  </si>
  <si>
    <t>90307160******00059429</t>
  </si>
  <si>
    <t>136****8799</t>
  </si>
  <si>
    <t>邓招代</t>
  </si>
  <si>
    <t>35042519******3376</t>
  </si>
  <si>
    <t>90307160******00059438</t>
  </si>
  <si>
    <t>134****0619</t>
  </si>
  <si>
    <t>邓招楼</t>
  </si>
  <si>
    <t>90307160******00059562</t>
  </si>
  <si>
    <t>136****1573</t>
  </si>
  <si>
    <t>邓芳强</t>
  </si>
  <si>
    <t>90307160******00059456</t>
  </si>
  <si>
    <t>134****6587</t>
  </si>
  <si>
    <t>邓招川</t>
  </si>
  <si>
    <t>90307160******00059465</t>
  </si>
  <si>
    <t>136****2040</t>
  </si>
  <si>
    <t>邓芳校</t>
  </si>
  <si>
    <t>90307160******00059474</t>
  </si>
  <si>
    <t>137****6097</t>
  </si>
  <si>
    <t>邓招礼</t>
  </si>
  <si>
    <t>90307160******00059492</t>
  </si>
  <si>
    <t>132****2077</t>
  </si>
  <si>
    <t>邓芳灯</t>
  </si>
  <si>
    <t>90307160******00059508</t>
  </si>
  <si>
    <t>132****0471</t>
  </si>
  <si>
    <t>邓芳育</t>
  </si>
  <si>
    <t>90307160******00059517</t>
  </si>
  <si>
    <t>132****6370</t>
  </si>
  <si>
    <t>邓芳圪</t>
  </si>
  <si>
    <t>90307160******00059535</t>
  </si>
  <si>
    <t>135****6717</t>
  </si>
  <si>
    <t>邓芳发</t>
  </si>
  <si>
    <t>90307160******00059544</t>
  </si>
  <si>
    <t>135****8061</t>
  </si>
  <si>
    <t>邓盛泽</t>
  </si>
  <si>
    <t>90307160******00059571</t>
  </si>
  <si>
    <t>139****3327</t>
  </si>
  <si>
    <t>邓招忠</t>
  </si>
  <si>
    <t>90307160******00059580</t>
  </si>
  <si>
    <t>137****2323</t>
  </si>
  <si>
    <t>邓芳双</t>
  </si>
  <si>
    <t>90307160******00059599</t>
  </si>
  <si>
    <t>137****3454</t>
  </si>
  <si>
    <t>邓芳途</t>
  </si>
  <si>
    <t>90307160******00059606</t>
  </si>
  <si>
    <t>邓芳兰</t>
  </si>
  <si>
    <t>90307160******00059615</t>
  </si>
  <si>
    <t>邓芳威</t>
  </si>
  <si>
    <t>90307160******00059624</t>
  </si>
  <si>
    <t>136****3685</t>
  </si>
  <si>
    <t>邓芳创</t>
  </si>
  <si>
    <t>90307160******00059633</t>
  </si>
  <si>
    <t>133****4857</t>
  </si>
  <si>
    <t>张桂宝</t>
  </si>
  <si>
    <t>90307160******00059642</t>
  </si>
  <si>
    <t>133****8592</t>
  </si>
  <si>
    <t>林登云</t>
  </si>
  <si>
    <t>90307160******00059651</t>
  </si>
  <si>
    <t>林朝宗</t>
  </si>
  <si>
    <t>90307160******00059660</t>
  </si>
  <si>
    <t>139****1378</t>
  </si>
  <si>
    <t>林廷红</t>
  </si>
  <si>
    <t>62218405******57513</t>
  </si>
  <si>
    <t>133****1605</t>
  </si>
  <si>
    <t>林朝佳</t>
  </si>
  <si>
    <t>62218405******57562</t>
  </si>
  <si>
    <t>134****9518</t>
  </si>
  <si>
    <t>林垂旺</t>
  </si>
  <si>
    <t>62218405******28140</t>
  </si>
  <si>
    <t>132****8489</t>
  </si>
  <si>
    <t>林朝迎</t>
  </si>
  <si>
    <t>90307160******00059704</t>
  </si>
  <si>
    <t>林生格</t>
  </si>
  <si>
    <t>62218405******57281</t>
  </si>
  <si>
    <t>137****1136</t>
  </si>
  <si>
    <t>范永楼</t>
  </si>
  <si>
    <t>90307160******00059919</t>
  </si>
  <si>
    <t>林启群</t>
  </si>
  <si>
    <t>90307160******00059722</t>
  </si>
  <si>
    <t>136****2981</t>
  </si>
  <si>
    <t>林仕跃</t>
  </si>
  <si>
    <t>90307160******00059759</t>
  </si>
  <si>
    <t>137****9676</t>
  </si>
  <si>
    <t>林仕煅</t>
  </si>
  <si>
    <t>90307160******00059740</t>
  </si>
  <si>
    <t>137****2247</t>
  </si>
  <si>
    <t>林仕芽</t>
  </si>
  <si>
    <t>90307160******00059811</t>
  </si>
  <si>
    <t>136****8934</t>
  </si>
  <si>
    <t>林生成</t>
  </si>
  <si>
    <t>90307160******00059768</t>
  </si>
  <si>
    <t>131****5424</t>
  </si>
  <si>
    <t>林仕榜</t>
  </si>
  <si>
    <t>90307160******00059848</t>
  </si>
  <si>
    <t>131****4281</t>
  </si>
  <si>
    <t>林开发</t>
  </si>
  <si>
    <t>62218405******56457</t>
  </si>
  <si>
    <t>136****8844</t>
  </si>
  <si>
    <t>林仕茂</t>
  </si>
  <si>
    <t>62218405******56580</t>
  </si>
  <si>
    <t>135****4942</t>
  </si>
  <si>
    <t>林良椿</t>
  </si>
  <si>
    <t>62218405******56515</t>
  </si>
  <si>
    <t>134****1970</t>
  </si>
  <si>
    <t>林仕连</t>
  </si>
  <si>
    <t>90307160******00059795</t>
  </si>
  <si>
    <t>137****9232</t>
  </si>
  <si>
    <t>林开文</t>
  </si>
  <si>
    <t>62218405******82192</t>
  </si>
  <si>
    <t>135****5090</t>
  </si>
  <si>
    <t>林朝珠</t>
  </si>
  <si>
    <t>90307160******00059866</t>
  </si>
  <si>
    <t>137****9924</t>
  </si>
  <si>
    <t>林仕党</t>
  </si>
  <si>
    <t>90307160******00059820</t>
  </si>
  <si>
    <t>132****3656</t>
  </si>
  <si>
    <t>林良民</t>
  </si>
  <si>
    <t>90307160******00059839</t>
  </si>
  <si>
    <t>139****0846</t>
  </si>
  <si>
    <t>林新竹</t>
  </si>
  <si>
    <t>90307160******00059893</t>
  </si>
  <si>
    <t>132****2396</t>
  </si>
  <si>
    <t>林仕伟</t>
  </si>
  <si>
    <t>62218405******57505</t>
  </si>
  <si>
    <t>135****2853</t>
  </si>
  <si>
    <t>廖菁华</t>
  </si>
  <si>
    <t>90307160******00059955</t>
  </si>
  <si>
    <t>136****4967</t>
  </si>
  <si>
    <t>林联照</t>
  </si>
  <si>
    <t>62218405******56499</t>
  </si>
  <si>
    <t>132****6003</t>
  </si>
  <si>
    <t>林廷舟</t>
  </si>
  <si>
    <t>62218405******28116</t>
  </si>
  <si>
    <t>133****0821</t>
  </si>
  <si>
    <t>陈桂枝</t>
  </si>
  <si>
    <t>62218405******56168</t>
  </si>
  <si>
    <t>138****8688</t>
  </si>
  <si>
    <t>颜芳垂</t>
  </si>
  <si>
    <t>90307160******00059982</t>
  </si>
  <si>
    <t>133****0438</t>
  </si>
  <si>
    <t>吴永创</t>
  </si>
  <si>
    <t>90307160******00059928</t>
  </si>
  <si>
    <t>138****3226</t>
  </si>
  <si>
    <t>林朝师</t>
  </si>
  <si>
    <t>90307160******00059937</t>
  </si>
  <si>
    <t>136****8833</t>
  </si>
  <si>
    <t>林仕泽</t>
  </si>
  <si>
    <t>90307160******00059973</t>
  </si>
  <si>
    <t>131****1349</t>
  </si>
  <si>
    <t>吴以水</t>
  </si>
  <si>
    <t>62218405******57596</t>
  </si>
  <si>
    <t>138****5850</t>
  </si>
  <si>
    <t>林廷策</t>
  </si>
  <si>
    <t>90307160******00059991</t>
  </si>
  <si>
    <t>135****1900</t>
  </si>
  <si>
    <t>林仕念</t>
  </si>
  <si>
    <t>90307160******00060006</t>
  </si>
  <si>
    <t>133****3143</t>
  </si>
  <si>
    <t>吴以日</t>
  </si>
  <si>
    <t>90307160******00060024</t>
  </si>
  <si>
    <t>林仕传</t>
  </si>
  <si>
    <t>90307160******00060015</t>
  </si>
  <si>
    <t>132****4566</t>
  </si>
  <si>
    <t>林生秀</t>
  </si>
  <si>
    <t>90307160******00060051</t>
  </si>
  <si>
    <t>138****3412</t>
  </si>
  <si>
    <t>林朝平</t>
  </si>
  <si>
    <t>90307160******00060033</t>
  </si>
  <si>
    <t>138****4650</t>
  </si>
  <si>
    <t>林朝鲜</t>
  </si>
  <si>
    <t>90307160******00060042</t>
  </si>
  <si>
    <t>132****0901</t>
  </si>
  <si>
    <t>林登续</t>
  </si>
  <si>
    <t>90307160******00060113</t>
  </si>
  <si>
    <t>138****6275</t>
  </si>
  <si>
    <t>90307160******00060060</t>
  </si>
  <si>
    <t>134****0584</t>
  </si>
  <si>
    <t>林仕倍</t>
  </si>
  <si>
    <t>90307160******00060104</t>
  </si>
  <si>
    <t>132****0575</t>
  </si>
  <si>
    <t>林新桃</t>
  </si>
  <si>
    <t>62218405******57877</t>
  </si>
  <si>
    <t>135****8774</t>
  </si>
  <si>
    <t>林良缘</t>
  </si>
  <si>
    <t>62218405******56556</t>
  </si>
  <si>
    <t>139****7980</t>
  </si>
  <si>
    <t>林朝喜</t>
  </si>
  <si>
    <t>90307160******00060088</t>
  </si>
  <si>
    <t>134****6537</t>
  </si>
  <si>
    <t>林仕坂</t>
  </si>
  <si>
    <t>90307160******00060284</t>
  </si>
  <si>
    <t>133****0951</t>
  </si>
  <si>
    <t>林宜利</t>
  </si>
  <si>
    <t>90307160******00059688</t>
  </si>
  <si>
    <t>136****4885</t>
  </si>
  <si>
    <t>林仕杜</t>
  </si>
  <si>
    <t>62218405******56374</t>
  </si>
  <si>
    <t>135****2663</t>
  </si>
  <si>
    <t>林仕星</t>
  </si>
  <si>
    <t>90307160******00060257</t>
  </si>
  <si>
    <t>134****1780</t>
  </si>
  <si>
    <t>林建朗</t>
  </si>
  <si>
    <t>62218405******57935</t>
  </si>
  <si>
    <t>131****1066</t>
  </si>
  <si>
    <t>林建耶</t>
  </si>
  <si>
    <t>90307160******00060122</t>
  </si>
  <si>
    <t>133****0251</t>
  </si>
  <si>
    <t>周进步</t>
  </si>
  <si>
    <t>62218405******57802</t>
  </si>
  <si>
    <t>138****6948</t>
  </si>
  <si>
    <t>林胜山</t>
  </si>
  <si>
    <t>90307160******00060140</t>
  </si>
  <si>
    <t>137****4812</t>
  </si>
  <si>
    <t>林廷会</t>
  </si>
  <si>
    <t>90307160******00060186</t>
  </si>
  <si>
    <t>136****7408</t>
  </si>
  <si>
    <t>林仕壮</t>
  </si>
  <si>
    <t>62218405******56028</t>
  </si>
  <si>
    <t>138****4869</t>
  </si>
  <si>
    <t>林仕强</t>
  </si>
  <si>
    <t>90307160******00060177</t>
  </si>
  <si>
    <t>132****2080</t>
  </si>
  <si>
    <t>林仕瓦</t>
  </si>
  <si>
    <t>62218405******56341</t>
  </si>
  <si>
    <t>132****9708</t>
  </si>
  <si>
    <t>林廷东</t>
  </si>
  <si>
    <t>90307160******00060195</t>
  </si>
  <si>
    <t>133****7243</t>
  </si>
  <si>
    <t>林仕邦</t>
  </si>
  <si>
    <t>62218405******57687</t>
  </si>
  <si>
    <t>139****8685</t>
  </si>
  <si>
    <t>林廷鑫</t>
  </si>
  <si>
    <t>90307160******00060239</t>
  </si>
  <si>
    <t>137****3909</t>
  </si>
  <si>
    <t>林联齐</t>
  </si>
  <si>
    <t>62303625******82815</t>
  </si>
  <si>
    <t>138****0591</t>
  </si>
  <si>
    <t>林仕涨</t>
  </si>
  <si>
    <t>90307160******00060266</t>
  </si>
  <si>
    <t>139****6107</t>
  </si>
  <si>
    <t>林仕活</t>
  </si>
  <si>
    <t>90307160******00060248</t>
  </si>
  <si>
    <t>138****4355</t>
  </si>
  <si>
    <t>林垂海</t>
  </si>
  <si>
    <t>90307160******00060275</t>
  </si>
  <si>
    <t>133****8377</t>
  </si>
  <si>
    <t>文江镇花桥村水稻种植保险投保人情况明细表</t>
  </si>
  <si>
    <t>林廷怀</t>
  </si>
  <si>
    <t>90307160******00060300</t>
  </si>
  <si>
    <t>132****9895</t>
  </si>
  <si>
    <t>花桥村石壁头</t>
  </si>
  <si>
    <t>林廷铨</t>
  </si>
  <si>
    <t>90307160******00060319</t>
  </si>
  <si>
    <t>138****7606</t>
  </si>
  <si>
    <t>林建佳</t>
  </si>
  <si>
    <t>90307160******00060328</t>
  </si>
  <si>
    <t>136****2843</t>
  </si>
  <si>
    <t>林建造</t>
  </si>
  <si>
    <t>62218405******12211</t>
  </si>
  <si>
    <t>132****9889</t>
  </si>
  <si>
    <t>花桥村后坂</t>
  </si>
  <si>
    <t>涂建阳</t>
  </si>
  <si>
    <t>90307160******00060346</t>
  </si>
  <si>
    <t>138****9183</t>
  </si>
  <si>
    <t>涂荣和</t>
  </si>
  <si>
    <t>62218405******30326</t>
  </si>
  <si>
    <t>132****5434</t>
  </si>
  <si>
    <t>涂荣坤</t>
  </si>
  <si>
    <t>90307160******00060364</t>
  </si>
  <si>
    <t>132****5979</t>
  </si>
  <si>
    <t>涂荣高</t>
  </si>
  <si>
    <t>90307160******00060373</t>
  </si>
  <si>
    <t>133****5408</t>
  </si>
  <si>
    <t>涂荣满</t>
  </si>
  <si>
    <t>90307160******00060382</t>
  </si>
  <si>
    <t>133****2971</t>
  </si>
  <si>
    <t>涂英财</t>
  </si>
  <si>
    <t>138****3634</t>
  </si>
  <si>
    <t>涂建海</t>
  </si>
  <si>
    <t>90307160******00060408</t>
  </si>
  <si>
    <t>131****9294</t>
  </si>
  <si>
    <t>涂建火</t>
  </si>
  <si>
    <t>62218405******30318</t>
  </si>
  <si>
    <t>135****1531</t>
  </si>
  <si>
    <t>涂建汉</t>
  </si>
  <si>
    <t>62218405******11528</t>
  </si>
  <si>
    <t>139****3238</t>
  </si>
  <si>
    <t>涂建国</t>
  </si>
  <si>
    <t>62218405******93809</t>
  </si>
  <si>
    <t>139****8454</t>
  </si>
  <si>
    <t>涂荣光</t>
  </si>
  <si>
    <t>62218405******12047</t>
  </si>
  <si>
    <t>135****0781</t>
  </si>
  <si>
    <t>涂荣期</t>
  </si>
  <si>
    <t>90307160******00060453</t>
  </si>
  <si>
    <t>132****9872</t>
  </si>
  <si>
    <t>涂荣续</t>
  </si>
  <si>
    <t>90307160******00060462</t>
  </si>
  <si>
    <t>134****7670</t>
  </si>
  <si>
    <t>涂荣稳</t>
  </si>
  <si>
    <t>90307160******00060471</t>
  </si>
  <si>
    <t>133****9665</t>
  </si>
  <si>
    <t>涂荣炼</t>
  </si>
  <si>
    <t>62218405******11791</t>
  </si>
  <si>
    <t>137****6014</t>
  </si>
  <si>
    <t>涂仁厚</t>
  </si>
  <si>
    <t>90307160******00060499</t>
  </si>
  <si>
    <t>135****0243</t>
  </si>
  <si>
    <t>涂建甫</t>
  </si>
  <si>
    <t>90307160******00060505</t>
  </si>
  <si>
    <t>134****1838</t>
  </si>
  <si>
    <t>涂荣泉</t>
  </si>
  <si>
    <t>90307160******00060514</t>
  </si>
  <si>
    <t>135****9585</t>
  </si>
  <si>
    <t>邓玉花</t>
  </si>
  <si>
    <t>90307160******00060523</t>
  </si>
  <si>
    <t>135****5007</t>
  </si>
  <si>
    <t>涂联华</t>
  </si>
  <si>
    <t>62218405******12237</t>
  </si>
  <si>
    <t>131****3221</t>
  </si>
  <si>
    <t>林建文</t>
  </si>
  <si>
    <t>90307160******00060541</t>
  </si>
  <si>
    <t>134****9299</t>
  </si>
  <si>
    <t>涂荣宾</t>
  </si>
  <si>
    <t>90307160******00060550</t>
  </si>
  <si>
    <t>131****5565</t>
  </si>
  <si>
    <t>涂仁余</t>
  </si>
  <si>
    <t>90307160******00060569</t>
  </si>
  <si>
    <t>138****7270</t>
  </si>
  <si>
    <t>涂荣茂</t>
  </si>
  <si>
    <t>62218405******11981</t>
  </si>
  <si>
    <t>131****1353</t>
  </si>
  <si>
    <t>涂荣选</t>
  </si>
  <si>
    <t>90307160******00060587</t>
  </si>
  <si>
    <t>137****1088</t>
  </si>
  <si>
    <t>王景铃</t>
  </si>
  <si>
    <t>62218405******13326</t>
  </si>
  <si>
    <t>133****8357</t>
  </si>
  <si>
    <t>王世高</t>
  </si>
  <si>
    <t>62218405******12476</t>
  </si>
  <si>
    <t>139****8120</t>
  </si>
  <si>
    <t>王秀懿</t>
  </si>
  <si>
    <t>62218405******13896</t>
  </si>
  <si>
    <t>138****6026</t>
  </si>
  <si>
    <t>王世温</t>
  </si>
  <si>
    <t>62218405******12401</t>
  </si>
  <si>
    <t>134****6265</t>
  </si>
  <si>
    <t>王景快</t>
  </si>
  <si>
    <t>62218405******13391</t>
  </si>
  <si>
    <t>131****8501</t>
  </si>
  <si>
    <t>王景铨</t>
  </si>
  <si>
    <t>90307160******00135748</t>
  </si>
  <si>
    <t>139****4633</t>
  </si>
  <si>
    <t>王世添</t>
  </si>
  <si>
    <t>62218405******14258</t>
  </si>
  <si>
    <t>132****0407</t>
  </si>
  <si>
    <t>王景长</t>
  </si>
  <si>
    <t>62218405******14472</t>
  </si>
  <si>
    <t>135****6620</t>
  </si>
  <si>
    <t>王景备</t>
  </si>
  <si>
    <t>62218405******14225</t>
  </si>
  <si>
    <t>132****1521</t>
  </si>
  <si>
    <t>王景情</t>
  </si>
  <si>
    <t>90307160******00060685</t>
  </si>
  <si>
    <t>139****1416</t>
  </si>
  <si>
    <t>王世萃</t>
  </si>
  <si>
    <t>90307160******00060694</t>
  </si>
  <si>
    <t>王景春</t>
  </si>
  <si>
    <t>90307160******00060701</t>
  </si>
  <si>
    <t>138****9710</t>
  </si>
  <si>
    <t>王秀露</t>
  </si>
  <si>
    <t>90307160******00060710</t>
  </si>
  <si>
    <t>132****7167</t>
  </si>
  <si>
    <t>王景谈</t>
  </si>
  <si>
    <t>90307160******00060729</t>
  </si>
  <si>
    <t>133****9618</t>
  </si>
  <si>
    <t>王秀满</t>
  </si>
  <si>
    <t>90307160******00060738</t>
  </si>
  <si>
    <t>137****9735</t>
  </si>
  <si>
    <t>王秀库</t>
  </si>
  <si>
    <t>62218405******13227</t>
  </si>
  <si>
    <t>131****2212</t>
  </si>
  <si>
    <t>王景范</t>
  </si>
  <si>
    <t>90307160******00060756</t>
  </si>
  <si>
    <t>137****6049</t>
  </si>
  <si>
    <t>王景启</t>
  </si>
  <si>
    <t>90307160******00060765</t>
  </si>
  <si>
    <t>132****0051</t>
  </si>
  <si>
    <t>王景乖</t>
  </si>
  <si>
    <t>90307160******00060774</t>
  </si>
  <si>
    <t>132****3814</t>
  </si>
  <si>
    <t>王景池</t>
  </si>
  <si>
    <t>90307160******00060783</t>
  </si>
  <si>
    <t>138****9361</t>
  </si>
  <si>
    <t>王秀本</t>
  </si>
  <si>
    <t>90307160******00060792</t>
  </si>
  <si>
    <t>王秀述</t>
  </si>
  <si>
    <t>90307160******00060809</t>
  </si>
  <si>
    <t>134****8302</t>
  </si>
  <si>
    <t>王景行</t>
  </si>
  <si>
    <t>90307160******00060818</t>
  </si>
  <si>
    <t>131****0425</t>
  </si>
  <si>
    <t>王景棍</t>
  </si>
  <si>
    <t>62218405******01031</t>
  </si>
  <si>
    <t>137****4855</t>
  </si>
  <si>
    <t>王景斌</t>
  </si>
  <si>
    <t>90307160******00060836</t>
  </si>
  <si>
    <t>139****4754</t>
  </si>
  <si>
    <t>王世连</t>
  </si>
  <si>
    <t>90307160******00060845</t>
  </si>
  <si>
    <t>138****1257</t>
  </si>
  <si>
    <t>王景勤</t>
  </si>
  <si>
    <t>90307160******00060854</t>
  </si>
  <si>
    <t>134****6934</t>
  </si>
  <si>
    <t>王世坪</t>
  </si>
  <si>
    <t>62218405******14514</t>
  </si>
  <si>
    <t>132****8504</t>
  </si>
  <si>
    <t>王云远</t>
  </si>
  <si>
    <t>62218405******13672</t>
  </si>
  <si>
    <t>133****4929</t>
  </si>
  <si>
    <t>王景茂</t>
  </si>
  <si>
    <t>90307160******00060881</t>
  </si>
  <si>
    <t>132****4115</t>
  </si>
  <si>
    <t>王秀科</t>
  </si>
  <si>
    <t>62218405******13110</t>
  </si>
  <si>
    <t>133****6873</t>
  </si>
  <si>
    <t>王景顺</t>
  </si>
  <si>
    <t>62218405******12625</t>
  </si>
  <si>
    <t>131****7299</t>
  </si>
  <si>
    <t>王秀城</t>
  </si>
  <si>
    <t>90307160******00060916</t>
  </si>
  <si>
    <t>135****9945</t>
  </si>
  <si>
    <t>王景玉</t>
  </si>
  <si>
    <t>90307160******00060925</t>
  </si>
  <si>
    <t>136****6364</t>
  </si>
  <si>
    <t>王景炼</t>
  </si>
  <si>
    <t>62218405******12500</t>
  </si>
  <si>
    <t>134****2424</t>
  </si>
  <si>
    <t>王景墙</t>
  </si>
  <si>
    <t>90307160******00060943</t>
  </si>
  <si>
    <t>139****5717</t>
  </si>
  <si>
    <t>王秀团</t>
  </si>
  <si>
    <t>90307160******00060952</t>
  </si>
  <si>
    <t>134****0510</t>
  </si>
  <si>
    <t>王秀灌</t>
  </si>
  <si>
    <t>90307160******00060961</t>
  </si>
  <si>
    <t>138****2439</t>
  </si>
  <si>
    <t>王秀固</t>
  </si>
  <si>
    <t>90307160******00060970</t>
  </si>
  <si>
    <t>136****6518</t>
  </si>
  <si>
    <t>王世继</t>
  </si>
  <si>
    <t>90307160******00060989</t>
  </si>
  <si>
    <t>138****1616</t>
  </si>
  <si>
    <t>林开建</t>
  </si>
  <si>
    <t>90307160******00060998</t>
  </si>
  <si>
    <t>137****3374</t>
  </si>
  <si>
    <t>林廷火</t>
  </si>
  <si>
    <t>62218405******12849</t>
  </si>
  <si>
    <t>133****5147</t>
  </si>
  <si>
    <t>王云家</t>
  </si>
  <si>
    <t>62218405******13086</t>
  </si>
  <si>
    <t>133****7639</t>
  </si>
  <si>
    <t>王景杆</t>
  </si>
  <si>
    <t>90307160******00061023</t>
  </si>
  <si>
    <t>132****2086</t>
  </si>
  <si>
    <t>王景庚</t>
  </si>
  <si>
    <t>90307160******00061032</t>
  </si>
  <si>
    <t>135****5659</t>
  </si>
  <si>
    <t>王世荡</t>
  </si>
  <si>
    <t>90307160******00061041</t>
  </si>
  <si>
    <t>137****4057</t>
  </si>
  <si>
    <t>林开设</t>
  </si>
  <si>
    <t>90307160******00061050</t>
  </si>
  <si>
    <t>131****4631</t>
  </si>
  <si>
    <t>王景庄</t>
  </si>
  <si>
    <t>90307160******00061069</t>
  </si>
  <si>
    <t>132****5277</t>
  </si>
  <si>
    <t>王秀发</t>
  </si>
  <si>
    <t>90307160******00061078</t>
  </si>
  <si>
    <t>133****2323</t>
  </si>
  <si>
    <t>王世座</t>
  </si>
  <si>
    <t>90307160******00061087</t>
  </si>
  <si>
    <t>135****6192</t>
  </si>
  <si>
    <t>王景选</t>
  </si>
  <si>
    <t>90307160******00061096</t>
  </si>
  <si>
    <t>136****1841</t>
  </si>
  <si>
    <t>王景清</t>
  </si>
  <si>
    <t>90307160******00061103</t>
  </si>
  <si>
    <t>137****6393</t>
  </si>
  <si>
    <t>王景首</t>
  </si>
  <si>
    <t>62218405******14068</t>
  </si>
  <si>
    <t>139****9711</t>
  </si>
  <si>
    <t>王景遍</t>
  </si>
  <si>
    <t>90307160******00070219</t>
  </si>
  <si>
    <t>王景立</t>
  </si>
  <si>
    <t>62218405******12781</t>
  </si>
  <si>
    <t>131****3629</t>
  </si>
  <si>
    <t>王秀乾</t>
  </si>
  <si>
    <t>90307160******00061149</t>
  </si>
  <si>
    <t>134****5954</t>
  </si>
  <si>
    <t>王景栋</t>
  </si>
  <si>
    <t>90307160******00061158</t>
  </si>
  <si>
    <t>137****0726</t>
  </si>
  <si>
    <t>王景登</t>
  </si>
  <si>
    <t>90307160******00061167</t>
  </si>
  <si>
    <t>137****2239</t>
  </si>
  <si>
    <t>王景耶</t>
  </si>
  <si>
    <t>90307160******00061176</t>
  </si>
  <si>
    <t>134****7359</t>
  </si>
  <si>
    <t>王景招</t>
  </si>
  <si>
    <t>90307160******00061185</t>
  </si>
  <si>
    <t>132****7822</t>
  </si>
  <si>
    <t>王世惠</t>
  </si>
  <si>
    <t>90307160******00061194</t>
  </si>
  <si>
    <t>133****7861</t>
  </si>
  <si>
    <t>王景得</t>
  </si>
  <si>
    <t>90307160******00061201</t>
  </si>
  <si>
    <t>136****0835</t>
  </si>
  <si>
    <t>张登圳</t>
  </si>
  <si>
    <t>90307160******00061210</t>
  </si>
  <si>
    <t>张朝建</t>
  </si>
  <si>
    <t>62218405******15081</t>
  </si>
  <si>
    <t>133****2679</t>
  </si>
  <si>
    <t>张朝经</t>
  </si>
  <si>
    <t>90307160******00061238</t>
  </si>
  <si>
    <t>张朝老</t>
  </si>
  <si>
    <t>90307160******00061247</t>
  </si>
  <si>
    <t>139****1689</t>
  </si>
  <si>
    <t>张朝稳</t>
  </si>
  <si>
    <t>90307160******00061256</t>
  </si>
  <si>
    <t>131****1609</t>
  </si>
  <si>
    <t>张朝串</t>
  </si>
  <si>
    <t>90307160******00061265</t>
  </si>
  <si>
    <t>134****1569</t>
  </si>
  <si>
    <t>张朝芳</t>
  </si>
  <si>
    <t>90307160******00061274</t>
  </si>
  <si>
    <t>138****4400</t>
  </si>
  <si>
    <t>张登堆</t>
  </si>
  <si>
    <t>90307160******00061283</t>
  </si>
  <si>
    <t>135****1913</t>
  </si>
  <si>
    <t>张登华</t>
  </si>
  <si>
    <t>90307160******00061292</t>
  </si>
  <si>
    <t>139****1079</t>
  </si>
  <si>
    <t>张朝来</t>
  </si>
  <si>
    <t>90307160******00061309</t>
  </si>
  <si>
    <t>134****4339</t>
  </si>
  <si>
    <t>张朝首</t>
  </si>
  <si>
    <t>90307160******00061318</t>
  </si>
  <si>
    <t>135****3592</t>
  </si>
  <si>
    <t>张能满</t>
  </si>
  <si>
    <t>62290918******5315</t>
  </si>
  <si>
    <t>134****3109</t>
  </si>
  <si>
    <t>范建华</t>
  </si>
  <si>
    <t>90307160******00061336</t>
  </si>
  <si>
    <t>136****4326</t>
  </si>
  <si>
    <t>吴莲珠</t>
  </si>
  <si>
    <t>90307160******00061345</t>
  </si>
  <si>
    <t>138****9367</t>
  </si>
  <si>
    <t>文江镇小芹村水稻种植保险投保人情况明细表</t>
  </si>
  <si>
    <t>陈荣斌</t>
  </si>
  <si>
    <t>62218405******71886</t>
  </si>
  <si>
    <t>131****2460</t>
  </si>
  <si>
    <t>小芹村后坑</t>
  </si>
  <si>
    <t>陈开万</t>
  </si>
  <si>
    <t>90307160******00406704</t>
  </si>
  <si>
    <t>131****4013</t>
  </si>
  <si>
    <t>陈开相</t>
  </si>
  <si>
    <t>90307160******00061372</t>
  </si>
  <si>
    <t>134****5938</t>
  </si>
  <si>
    <t>小芹村湖忠</t>
  </si>
  <si>
    <t>陈开宝</t>
  </si>
  <si>
    <t>90307160******00061381</t>
  </si>
  <si>
    <t>137****1690</t>
  </si>
  <si>
    <t>陈开山</t>
  </si>
  <si>
    <t>90307160******00061390</t>
  </si>
  <si>
    <t>133****2099</t>
  </si>
  <si>
    <t>陈开火</t>
  </si>
  <si>
    <t>62218405******01340</t>
  </si>
  <si>
    <t>135****5615</t>
  </si>
  <si>
    <t>陈开月</t>
  </si>
  <si>
    <t>90307160******00061416</t>
  </si>
  <si>
    <t>132****6475</t>
  </si>
  <si>
    <t>陈荣温</t>
  </si>
  <si>
    <t>62218405******72058</t>
  </si>
  <si>
    <t>139****8600</t>
  </si>
  <si>
    <t>陈开雄</t>
  </si>
  <si>
    <t>62218405******72249</t>
  </si>
  <si>
    <t>134****1191</t>
  </si>
  <si>
    <t>陈志现</t>
  </si>
  <si>
    <t>62218405******41492</t>
  </si>
  <si>
    <t>135****2857</t>
  </si>
  <si>
    <t>陈志象</t>
  </si>
  <si>
    <t>90307160******00061452</t>
  </si>
  <si>
    <t>138****0599</t>
  </si>
  <si>
    <t>陈志地</t>
  </si>
  <si>
    <t>62218405******72207</t>
  </si>
  <si>
    <t>134****9873</t>
  </si>
  <si>
    <t>陈志尧</t>
  </si>
  <si>
    <t>90307160******00061470</t>
  </si>
  <si>
    <t>138****4446</t>
  </si>
  <si>
    <t>陈志思</t>
  </si>
  <si>
    <t>90307160******00061489</t>
  </si>
  <si>
    <t>138****6358</t>
  </si>
  <si>
    <t>陈志宗</t>
  </si>
  <si>
    <t>90307160******00061498</t>
  </si>
  <si>
    <t>132****8136</t>
  </si>
  <si>
    <t>陈志有</t>
  </si>
  <si>
    <t>90307160******00061504</t>
  </si>
  <si>
    <t>135****6289</t>
  </si>
  <si>
    <t>陈祥造</t>
  </si>
  <si>
    <t>90307160******00061513</t>
  </si>
  <si>
    <t>137****5313</t>
  </si>
  <si>
    <t>陈志兴</t>
  </si>
  <si>
    <t>62218405******72108</t>
  </si>
  <si>
    <t>136****9009</t>
  </si>
  <si>
    <t>陈开钰</t>
  </si>
  <si>
    <t>62218405******72223</t>
  </si>
  <si>
    <t>133****6783</t>
  </si>
  <si>
    <t>陈开接</t>
  </si>
  <si>
    <t>62218405******71480</t>
  </si>
  <si>
    <t>136****6347</t>
  </si>
  <si>
    <t>陈志起</t>
  </si>
  <si>
    <t>62218405******72140</t>
  </si>
  <si>
    <t>131****5453</t>
  </si>
  <si>
    <t>陈志土</t>
  </si>
  <si>
    <t>90307160******00061568</t>
  </si>
  <si>
    <t>135****0571</t>
  </si>
  <si>
    <t>张秀姬</t>
  </si>
  <si>
    <t>62218405******71423</t>
  </si>
  <si>
    <t>134****3520</t>
  </si>
  <si>
    <t>陈志梅</t>
  </si>
  <si>
    <t>90307160******00061586</t>
  </si>
  <si>
    <t>138****1352</t>
  </si>
  <si>
    <t>柯建界</t>
  </si>
  <si>
    <t>62218405******72124</t>
  </si>
  <si>
    <t>137****5811</t>
  </si>
  <si>
    <t>柯永良</t>
  </si>
  <si>
    <t>90307160******00061602</t>
  </si>
  <si>
    <t>136****2407</t>
  </si>
  <si>
    <t>柯建村</t>
  </si>
  <si>
    <t>90307160******00061611</t>
  </si>
  <si>
    <t>136****8200</t>
  </si>
  <si>
    <t>柯日盛</t>
  </si>
  <si>
    <t>90307160******00061620</t>
  </si>
  <si>
    <t>139****9701</t>
  </si>
  <si>
    <t>柯日森</t>
  </si>
  <si>
    <t>90307160******00061639</t>
  </si>
  <si>
    <t>134****0321</t>
  </si>
  <si>
    <t>柯日涨</t>
  </si>
  <si>
    <t>62218405******72579</t>
  </si>
  <si>
    <t>132****2438</t>
  </si>
  <si>
    <t>柯魁汉</t>
  </si>
  <si>
    <t>90307160******00061657</t>
  </si>
  <si>
    <t>131****8243</t>
  </si>
  <si>
    <t>柯景顶</t>
  </si>
  <si>
    <t>90307160******00061933</t>
  </si>
  <si>
    <t>136****2694</t>
  </si>
  <si>
    <t>柯景园</t>
  </si>
  <si>
    <t>90307160******00061675</t>
  </si>
  <si>
    <t>133****0122</t>
  </si>
  <si>
    <t>柯景跃</t>
  </si>
  <si>
    <t>90307160******00061684</t>
  </si>
  <si>
    <t>131****0513</t>
  </si>
  <si>
    <t>柯景票</t>
  </si>
  <si>
    <t>90307160******00061693</t>
  </si>
  <si>
    <t>138****3120</t>
  </si>
  <si>
    <t>柯景站</t>
  </si>
  <si>
    <t>138****0023</t>
  </si>
  <si>
    <t>柯景水</t>
  </si>
  <si>
    <t>90307160******00061719</t>
  </si>
  <si>
    <t>138****4443</t>
  </si>
  <si>
    <t>柯景海</t>
  </si>
  <si>
    <t>62218405******72892</t>
  </si>
  <si>
    <t>139****7884</t>
  </si>
  <si>
    <t>柯日红</t>
  </si>
  <si>
    <t>90307160******00061737</t>
  </si>
  <si>
    <t>134****7315</t>
  </si>
  <si>
    <t>柯日传</t>
  </si>
  <si>
    <t>90307160******00061746</t>
  </si>
  <si>
    <t>133****6897</t>
  </si>
  <si>
    <t>柯日培</t>
  </si>
  <si>
    <t>90307160******00061924</t>
  </si>
  <si>
    <t>138****8985</t>
  </si>
  <si>
    <t>柯景桂</t>
  </si>
  <si>
    <t>62218405******72959</t>
  </si>
  <si>
    <t>139****4111</t>
  </si>
  <si>
    <t>柯日灶</t>
  </si>
  <si>
    <t>90307160******00061773</t>
  </si>
  <si>
    <t>137****9068</t>
  </si>
  <si>
    <t>柯喜华</t>
  </si>
  <si>
    <t>90307160******00061782</t>
  </si>
  <si>
    <t>137****6679</t>
  </si>
  <si>
    <t>柯喜悦</t>
  </si>
  <si>
    <t>90307160******00061791</t>
  </si>
  <si>
    <t>134****4280</t>
  </si>
  <si>
    <t>柯永染</t>
  </si>
  <si>
    <t>90307160******00061808</t>
  </si>
  <si>
    <t>132****1504</t>
  </si>
  <si>
    <t>柯永科</t>
  </si>
  <si>
    <t>62218405******29064</t>
  </si>
  <si>
    <t>131****2572</t>
  </si>
  <si>
    <t>柯永学</t>
  </si>
  <si>
    <t>90307160******00061826</t>
  </si>
  <si>
    <t>134****2542</t>
  </si>
  <si>
    <t>柯景松</t>
  </si>
  <si>
    <t>90307160******00061835</t>
  </si>
  <si>
    <t>136****3357</t>
  </si>
  <si>
    <t>柯日攀</t>
  </si>
  <si>
    <t>90307160******00061844</t>
  </si>
  <si>
    <t>134****4474</t>
  </si>
  <si>
    <t>柯日选</t>
  </si>
  <si>
    <t>90307160******00061853</t>
  </si>
  <si>
    <t>132****2420</t>
  </si>
  <si>
    <t>柯景登</t>
  </si>
  <si>
    <t>62218405******72843</t>
  </si>
  <si>
    <t>138****5093</t>
  </si>
  <si>
    <t>柯景淋</t>
  </si>
  <si>
    <t>90307160******00061871</t>
  </si>
  <si>
    <t>139****6579</t>
  </si>
  <si>
    <t>柯建梁</t>
  </si>
  <si>
    <t>90307160******00061880</t>
  </si>
  <si>
    <t>131****7791</t>
  </si>
  <si>
    <t>柯景福</t>
  </si>
  <si>
    <t>90307160******00061899</t>
  </si>
  <si>
    <t>137****6053</t>
  </si>
  <si>
    <t>柯日起</t>
  </si>
  <si>
    <t>62303611******17037</t>
  </si>
  <si>
    <t>139****6431</t>
  </si>
  <si>
    <t>柯景怀</t>
  </si>
  <si>
    <t>62218405******72710</t>
  </si>
  <si>
    <t>139****2467</t>
  </si>
  <si>
    <t>柯进绵</t>
  </si>
  <si>
    <t>90307160******00061942</t>
  </si>
  <si>
    <t>139****2891</t>
  </si>
  <si>
    <t>柯永楷</t>
  </si>
  <si>
    <t>90307160******00103229</t>
  </si>
  <si>
    <t>135****1203</t>
  </si>
  <si>
    <t>柯魁锴</t>
  </si>
  <si>
    <t>90307160******00061960</t>
  </si>
  <si>
    <t>135****1255</t>
  </si>
  <si>
    <t>柯永桔</t>
  </si>
  <si>
    <t>90307160******00061979</t>
  </si>
  <si>
    <t>138****6328</t>
  </si>
  <si>
    <t>柯永授</t>
  </si>
  <si>
    <t>90307160******00061988</t>
  </si>
  <si>
    <t>134****6566</t>
  </si>
  <si>
    <t>柯永轮</t>
  </si>
  <si>
    <t>62218405******73833</t>
  </si>
  <si>
    <t>135****5494</t>
  </si>
  <si>
    <t>柯永金</t>
  </si>
  <si>
    <t>90307160******00062004</t>
  </si>
  <si>
    <t>135****6632</t>
  </si>
  <si>
    <t>余开仁</t>
  </si>
  <si>
    <t>90307160******00062013</t>
  </si>
  <si>
    <t>138****4360</t>
  </si>
  <si>
    <t>余开火</t>
  </si>
  <si>
    <t>90307160******00062022</t>
  </si>
  <si>
    <t>135****4839</t>
  </si>
  <si>
    <t>林开池</t>
  </si>
  <si>
    <t>90307160******00062031</t>
  </si>
  <si>
    <t>139****4083</t>
  </si>
  <si>
    <t>余清斗</t>
  </si>
  <si>
    <t>62218405******73718</t>
  </si>
  <si>
    <t>136****6284</t>
  </si>
  <si>
    <t>余开王</t>
  </si>
  <si>
    <t>62218405******73783</t>
  </si>
  <si>
    <t>134****9631</t>
  </si>
  <si>
    <t>余开土</t>
  </si>
  <si>
    <t>90307160******00062068</t>
  </si>
  <si>
    <t>139****0541</t>
  </si>
  <si>
    <t>余开星</t>
  </si>
  <si>
    <t>62218405******73700</t>
  </si>
  <si>
    <t>138****5171</t>
  </si>
  <si>
    <t>余开旺</t>
  </si>
  <si>
    <t>62218405******73866</t>
  </si>
  <si>
    <t>134****1265</t>
  </si>
  <si>
    <t>柯建明</t>
  </si>
  <si>
    <t>90307160******00062095</t>
  </si>
  <si>
    <t>135****6659</t>
  </si>
  <si>
    <t>柯建教</t>
  </si>
  <si>
    <t>90307160******00062102</t>
  </si>
  <si>
    <t>133****6213</t>
  </si>
  <si>
    <t>柯建椒</t>
  </si>
  <si>
    <t>90307160******00062111</t>
  </si>
  <si>
    <t>137****0562</t>
  </si>
  <si>
    <t>余初丹</t>
  </si>
  <si>
    <t>90307160******00062120</t>
  </si>
  <si>
    <t>135****9426</t>
  </si>
  <si>
    <t>余初秀</t>
  </si>
  <si>
    <t>90307160******00062139</t>
  </si>
  <si>
    <t>138****2275</t>
  </si>
  <si>
    <t>柯永样</t>
  </si>
  <si>
    <t>62218405******73940</t>
  </si>
  <si>
    <t>138****1364</t>
  </si>
  <si>
    <t>柯建念</t>
  </si>
  <si>
    <t>90307160******00062157</t>
  </si>
  <si>
    <t>138****0793</t>
  </si>
  <si>
    <t>柯进城</t>
  </si>
  <si>
    <t>90307160******00062166</t>
  </si>
  <si>
    <t>136****7200</t>
  </si>
  <si>
    <t>柯进长</t>
  </si>
  <si>
    <t>62218405******74096</t>
  </si>
  <si>
    <t>134****3602</t>
  </si>
  <si>
    <t>柯永埕</t>
  </si>
  <si>
    <t>62218405******73882</t>
  </si>
  <si>
    <t>139****5553</t>
  </si>
  <si>
    <t>柯永行</t>
  </si>
  <si>
    <t>90307160******00062193</t>
  </si>
  <si>
    <t>136****3421</t>
  </si>
  <si>
    <t>柯建坂</t>
  </si>
  <si>
    <t>90307160******00062200</t>
  </si>
  <si>
    <t>137****3359</t>
  </si>
  <si>
    <t>杨传基</t>
  </si>
  <si>
    <t>62218405******01548</t>
  </si>
  <si>
    <t>柯魁军</t>
  </si>
  <si>
    <t>90307160******00062228</t>
  </si>
  <si>
    <t>139****2163</t>
  </si>
  <si>
    <t>柯占心</t>
  </si>
  <si>
    <t>62218405******90976</t>
  </si>
  <si>
    <t>柯魁瑞</t>
  </si>
  <si>
    <t>62218405******29171</t>
  </si>
  <si>
    <t>134****1732</t>
  </si>
  <si>
    <t>柯永味</t>
  </si>
  <si>
    <t>90307160******00062255</t>
  </si>
  <si>
    <t>131****3377</t>
  </si>
  <si>
    <t>柯占好</t>
  </si>
  <si>
    <t>62218405******71456</t>
  </si>
  <si>
    <t>132****3099</t>
  </si>
  <si>
    <t>柯建坤</t>
  </si>
  <si>
    <t>62218405******29148</t>
  </si>
  <si>
    <t>134****4561</t>
  </si>
  <si>
    <t>柯永宙</t>
  </si>
  <si>
    <t>62218405******74112</t>
  </si>
  <si>
    <t>139****5745</t>
  </si>
  <si>
    <t>柯桂和</t>
  </si>
  <si>
    <t>90307160******00062291</t>
  </si>
  <si>
    <t>138****5430</t>
  </si>
  <si>
    <t>柯桂万</t>
  </si>
  <si>
    <t>62218405******74609</t>
  </si>
  <si>
    <t>137****6572</t>
  </si>
  <si>
    <t>柯建圳</t>
  </si>
  <si>
    <t>90307160******00062317</t>
  </si>
  <si>
    <t>136****0706</t>
  </si>
  <si>
    <t>柯永静</t>
  </si>
  <si>
    <t>62218405******74625</t>
  </si>
  <si>
    <t>135****1810</t>
  </si>
  <si>
    <t>柯永壮</t>
  </si>
  <si>
    <t>62218405******29221</t>
  </si>
  <si>
    <t>139****7140</t>
  </si>
  <si>
    <t>柯桂子</t>
  </si>
  <si>
    <t>90307160******00062344</t>
  </si>
  <si>
    <t>131****1055</t>
  </si>
  <si>
    <t>柯永化</t>
  </si>
  <si>
    <t>90307160******00062353</t>
  </si>
  <si>
    <t>136****4367</t>
  </si>
  <si>
    <t>柯永佳</t>
  </si>
  <si>
    <t>90307160******00062362</t>
  </si>
  <si>
    <t>139****7769</t>
  </si>
  <si>
    <t>柯永光</t>
  </si>
  <si>
    <t>90307160******00062371</t>
  </si>
  <si>
    <t>139****8080</t>
  </si>
  <si>
    <t>方新娇</t>
  </si>
  <si>
    <t>35042519******3382</t>
  </si>
  <si>
    <t>90307160******00062380</t>
  </si>
  <si>
    <t>132****9954</t>
  </si>
  <si>
    <t>柯永焕</t>
  </si>
  <si>
    <t>62218405******74765</t>
  </si>
  <si>
    <t>132****9338</t>
  </si>
  <si>
    <t>柯永胜</t>
  </si>
  <si>
    <t>90307160******00062406</t>
  </si>
  <si>
    <t>135****6897</t>
  </si>
  <si>
    <t>柯永桧</t>
  </si>
  <si>
    <t>90307160******00062415</t>
  </si>
  <si>
    <t>139****6262</t>
  </si>
  <si>
    <t>柯永灿</t>
  </si>
  <si>
    <t>62218405******02757</t>
  </si>
  <si>
    <t>136****6539</t>
  </si>
  <si>
    <t>柯永峰</t>
  </si>
  <si>
    <t>62218405******01647</t>
  </si>
  <si>
    <t>135****1754</t>
  </si>
  <si>
    <t>柯永星</t>
  </si>
  <si>
    <t>62218405******29296</t>
  </si>
  <si>
    <t>136****6675</t>
  </si>
  <si>
    <t>柯永信</t>
  </si>
  <si>
    <t>62218405******74724</t>
  </si>
  <si>
    <t>137****4222</t>
  </si>
  <si>
    <t>柯永王</t>
  </si>
  <si>
    <t>90307160******00062460</t>
  </si>
  <si>
    <t>132****3458</t>
  </si>
  <si>
    <t>柯永评</t>
  </si>
  <si>
    <t>90307160******00392309</t>
  </si>
  <si>
    <t>135****7420</t>
  </si>
  <si>
    <t>柯建彪</t>
  </si>
  <si>
    <t>90307160******00062497</t>
  </si>
  <si>
    <t>136****0097</t>
  </si>
  <si>
    <t>柯建齐</t>
  </si>
  <si>
    <t>90307160******00062503</t>
  </si>
  <si>
    <t>131****4604</t>
  </si>
  <si>
    <t>柯永塍</t>
  </si>
  <si>
    <t>90307160******00062512</t>
  </si>
  <si>
    <t>137****5810</t>
  </si>
  <si>
    <t>罗志端</t>
  </si>
  <si>
    <t>90307160******00062521</t>
  </si>
  <si>
    <t>137****5941</t>
  </si>
  <si>
    <t>罗奕树</t>
  </si>
  <si>
    <t>90307160******00062530</t>
  </si>
  <si>
    <t>136****8541</t>
  </si>
  <si>
    <t>罗奕增</t>
  </si>
  <si>
    <t>90307160******00062549</t>
  </si>
  <si>
    <t>138****6309</t>
  </si>
  <si>
    <t>罗立火</t>
  </si>
  <si>
    <t>62218405******02807</t>
  </si>
  <si>
    <t>132****3221</t>
  </si>
  <si>
    <t>罗志法</t>
  </si>
  <si>
    <t>90307160******00062567</t>
  </si>
  <si>
    <t>138****9389</t>
  </si>
  <si>
    <t>柯景禄</t>
  </si>
  <si>
    <t>62303625******59129</t>
  </si>
  <si>
    <t>137****0121</t>
  </si>
  <si>
    <t>罗志钰</t>
  </si>
  <si>
    <t>90307160******00062585</t>
  </si>
  <si>
    <t>132****1872</t>
  </si>
  <si>
    <t>罗志纲</t>
  </si>
  <si>
    <t>90307160******00062594</t>
  </si>
  <si>
    <t>139****2213</t>
  </si>
  <si>
    <t>罗立埕</t>
  </si>
  <si>
    <t>90307160******00062601</t>
  </si>
  <si>
    <t>138****4815</t>
  </si>
  <si>
    <t>罗志文</t>
  </si>
  <si>
    <t>90307160******00062610</t>
  </si>
  <si>
    <t>135****9570</t>
  </si>
  <si>
    <t>叶聿裕</t>
  </si>
  <si>
    <t>90307160******00062629</t>
  </si>
  <si>
    <t>134****3205</t>
  </si>
  <si>
    <t>叶聿鸿</t>
  </si>
  <si>
    <t>90307160******00062638</t>
  </si>
  <si>
    <t>139****2473</t>
  </si>
  <si>
    <t>叶聿城</t>
  </si>
  <si>
    <t>90307160******00062647</t>
  </si>
  <si>
    <t>137****9521</t>
  </si>
  <si>
    <t>罗立上</t>
  </si>
  <si>
    <t>90307160******00062656</t>
  </si>
  <si>
    <t>131****7482</t>
  </si>
  <si>
    <t>罗志登</t>
  </si>
  <si>
    <t>90307160******00062665</t>
  </si>
  <si>
    <t>133****2051</t>
  </si>
  <si>
    <t>罗志满</t>
  </si>
  <si>
    <t>90307160******00062674</t>
  </si>
  <si>
    <t>132****9880</t>
  </si>
  <si>
    <t>罗志平</t>
  </si>
  <si>
    <t>90307160******00062683</t>
  </si>
  <si>
    <t>135****1175</t>
  </si>
  <si>
    <t>罗立忠</t>
  </si>
  <si>
    <t>90307160******00062692</t>
  </si>
  <si>
    <t>132****7585</t>
  </si>
  <si>
    <t>罗志仁</t>
  </si>
  <si>
    <t>62218405******75598</t>
  </si>
  <si>
    <t>131****0847</t>
  </si>
  <si>
    <t>罗志王</t>
  </si>
  <si>
    <t>90307160******00062718</t>
  </si>
  <si>
    <t>133****2819</t>
  </si>
  <si>
    <t>罗志桔</t>
  </si>
  <si>
    <t>90307160******00062727</t>
  </si>
  <si>
    <t>139****0440</t>
  </si>
  <si>
    <t>罗志味</t>
  </si>
  <si>
    <t>62218405******75507</t>
  </si>
  <si>
    <t>135****2377</t>
  </si>
  <si>
    <t>文江镇山芹村水稻种植保险投保人情况明细表</t>
  </si>
  <si>
    <t>林永炽</t>
  </si>
  <si>
    <t>90307160******00062754</t>
  </si>
  <si>
    <t>135****7447</t>
  </si>
  <si>
    <t>山芹村前坑</t>
  </si>
  <si>
    <t>林志湖</t>
  </si>
  <si>
    <t>62218405******50328</t>
  </si>
  <si>
    <t>135****5905</t>
  </si>
  <si>
    <t>林志旭</t>
  </si>
  <si>
    <t>90307160******00062763</t>
  </si>
  <si>
    <t>135****6864</t>
  </si>
  <si>
    <t>林永宋</t>
  </si>
  <si>
    <t>62303611******40275</t>
  </si>
  <si>
    <t>133****3515</t>
  </si>
  <si>
    <t>林永仓</t>
  </si>
  <si>
    <t>90307160******00062781</t>
  </si>
  <si>
    <t>136****4113</t>
  </si>
  <si>
    <t>林永阳</t>
  </si>
  <si>
    <t>62218405******49619</t>
  </si>
  <si>
    <t>134****6901</t>
  </si>
  <si>
    <t>陈春娥</t>
  </si>
  <si>
    <t>90307160******00062807</t>
  </si>
  <si>
    <t>131****1521</t>
  </si>
  <si>
    <t>林志淋</t>
  </si>
  <si>
    <t>90307160******00062816</t>
  </si>
  <si>
    <t>135****8643</t>
  </si>
  <si>
    <t>林志选</t>
  </si>
  <si>
    <t>62218405******49858</t>
  </si>
  <si>
    <t>136****1671</t>
  </si>
  <si>
    <t>陈桂芳</t>
  </si>
  <si>
    <t>90307160******00062834</t>
  </si>
  <si>
    <t>136****3081</t>
  </si>
  <si>
    <t>林志洪</t>
  </si>
  <si>
    <t>62218405******49676</t>
  </si>
  <si>
    <t>134****1629</t>
  </si>
  <si>
    <t>林志在</t>
  </si>
  <si>
    <t>90307160******00062852</t>
  </si>
  <si>
    <t>134****1538</t>
  </si>
  <si>
    <t>林志北</t>
  </si>
  <si>
    <t>90307160******00062861</t>
  </si>
  <si>
    <t>林永泉</t>
  </si>
  <si>
    <t>90307160******00062870</t>
  </si>
  <si>
    <t>134****7528</t>
  </si>
  <si>
    <t>林志钡</t>
  </si>
  <si>
    <t>90307160******00062889</t>
  </si>
  <si>
    <t>139****5535</t>
  </si>
  <si>
    <t>林志银</t>
  </si>
  <si>
    <t>90307160******00062898</t>
  </si>
  <si>
    <t>134****9992</t>
  </si>
  <si>
    <t>林永土</t>
  </si>
  <si>
    <t>90307160******00062905</t>
  </si>
  <si>
    <t>林志代</t>
  </si>
  <si>
    <t>90307160******00068071</t>
  </si>
  <si>
    <t>132****8966</t>
  </si>
  <si>
    <t>林永晴</t>
  </si>
  <si>
    <t>90307160******00062914</t>
  </si>
  <si>
    <t>林志江</t>
  </si>
  <si>
    <t>90307160******00062923</t>
  </si>
  <si>
    <t>133****7951</t>
  </si>
  <si>
    <t>林志桂</t>
  </si>
  <si>
    <t>90307160******00062932</t>
  </si>
  <si>
    <t>134****0881</t>
  </si>
  <si>
    <t>林志旦</t>
  </si>
  <si>
    <t>90307160******00062941</t>
  </si>
  <si>
    <t>138****0412</t>
  </si>
  <si>
    <t>林志建</t>
  </si>
  <si>
    <t>90307160******00062950</t>
  </si>
  <si>
    <t>132****8835</t>
  </si>
  <si>
    <t>林志佳</t>
  </si>
  <si>
    <t>62218405******50096</t>
  </si>
  <si>
    <t>133****9084</t>
  </si>
  <si>
    <t>林志露</t>
  </si>
  <si>
    <t>90307160******00062978</t>
  </si>
  <si>
    <t>136****9210</t>
  </si>
  <si>
    <t>林志壮</t>
  </si>
  <si>
    <t>90307160******00062987</t>
  </si>
  <si>
    <t>131****9578</t>
  </si>
  <si>
    <t>林志众</t>
  </si>
  <si>
    <t>62218405******50013</t>
  </si>
  <si>
    <t>137****2032</t>
  </si>
  <si>
    <t>林永青</t>
  </si>
  <si>
    <t>90307160******00062996</t>
  </si>
  <si>
    <t>134****7429</t>
  </si>
  <si>
    <t>林永翠</t>
  </si>
  <si>
    <t>90307160******00063003</t>
  </si>
  <si>
    <t>136****9686</t>
  </si>
  <si>
    <t>林联诚</t>
  </si>
  <si>
    <t>62303612******59960</t>
  </si>
  <si>
    <t>135****8081</t>
  </si>
  <si>
    <t>林志道</t>
  </si>
  <si>
    <t>62218405******64324</t>
  </si>
  <si>
    <t>138****2747</t>
  </si>
  <si>
    <t>林联灌</t>
  </si>
  <si>
    <t>90307160******00063030</t>
  </si>
  <si>
    <t>139****8623</t>
  </si>
  <si>
    <t>林志校</t>
  </si>
  <si>
    <t>62218405******51573</t>
  </si>
  <si>
    <t>137****9781</t>
  </si>
  <si>
    <t>林志墘</t>
  </si>
  <si>
    <t>62303625******57966</t>
  </si>
  <si>
    <t>131****0138</t>
  </si>
  <si>
    <t>林联溪</t>
  </si>
  <si>
    <t>90307160******00063067</t>
  </si>
  <si>
    <t>137****8050</t>
  </si>
  <si>
    <t>林联滋</t>
  </si>
  <si>
    <t>90307160******00063076</t>
  </si>
  <si>
    <t>131****9326</t>
  </si>
  <si>
    <t>林志教</t>
  </si>
  <si>
    <t>90307160******00063085</t>
  </si>
  <si>
    <t>135****3970</t>
  </si>
  <si>
    <t>林志潘</t>
  </si>
  <si>
    <t>90307160******00063094</t>
  </si>
  <si>
    <t>135****8911</t>
  </si>
  <si>
    <t>林志汗</t>
  </si>
  <si>
    <t>35042543******1</t>
  </si>
  <si>
    <t>90307160******00063101</t>
  </si>
  <si>
    <t>136****1571</t>
  </si>
  <si>
    <t>林联赫</t>
  </si>
  <si>
    <t>90307160******00063110</t>
  </si>
  <si>
    <t>136****0982</t>
  </si>
  <si>
    <t>林永水</t>
  </si>
  <si>
    <t>90307160******00063129</t>
  </si>
  <si>
    <t>136****9856</t>
  </si>
  <si>
    <t>林志花</t>
  </si>
  <si>
    <t>62218405******50849</t>
  </si>
  <si>
    <t>137****1331</t>
  </si>
  <si>
    <t>林永造</t>
  </si>
  <si>
    <t>90307160******00063147</t>
  </si>
  <si>
    <t>139****1915</t>
  </si>
  <si>
    <t>林永野</t>
  </si>
  <si>
    <t>90307160******00063156</t>
  </si>
  <si>
    <t>139****7310</t>
  </si>
  <si>
    <t>林永世</t>
  </si>
  <si>
    <t>90307160******00063165</t>
  </si>
  <si>
    <t>133****1202</t>
  </si>
  <si>
    <t>林志座</t>
  </si>
  <si>
    <t>90307160******00063174</t>
  </si>
  <si>
    <t>139****6418</t>
  </si>
  <si>
    <t>林联洋</t>
  </si>
  <si>
    <t>35042519******3374</t>
  </si>
  <si>
    <t>62218405******51136</t>
  </si>
  <si>
    <t>132****5847</t>
  </si>
  <si>
    <t>林志忠</t>
  </si>
  <si>
    <t>62218405******51516</t>
  </si>
  <si>
    <t>139****7113</t>
  </si>
  <si>
    <t>林志团</t>
  </si>
  <si>
    <t>90307160******00063209</t>
  </si>
  <si>
    <t>133****4732</t>
  </si>
  <si>
    <t>林志炼</t>
  </si>
  <si>
    <t>90307160******00063218</t>
  </si>
  <si>
    <t>137****6642</t>
  </si>
  <si>
    <t>林志顺</t>
  </si>
  <si>
    <t>62218405******27860</t>
  </si>
  <si>
    <t>139****8115</t>
  </si>
  <si>
    <t>林志业</t>
  </si>
  <si>
    <t>62218405******51581</t>
  </si>
  <si>
    <t>133****9402</t>
  </si>
  <si>
    <t>林志洒</t>
  </si>
  <si>
    <t>62218405******51706</t>
  </si>
  <si>
    <t>139****0186</t>
  </si>
  <si>
    <t>林永朗</t>
  </si>
  <si>
    <t>90307160******00063254</t>
  </si>
  <si>
    <t>133****4404</t>
  </si>
  <si>
    <t>林志利</t>
  </si>
  <si>
    <t>90307160******00063263</t>
  </si>
  <si>
    <t>136****5419</t>
  </si>
  <si>
    <t>林志炉</t>
  </si>
  <si>
    <t>62218405******51763</t>
  </si>
  <si>
    <t>132****1475</t>
  </si>
  <si>
    <t>林永字</t>
  </si>
  <si>
    <t>62218405******51946</t>
  </si>
  <si>
    <t>134****3686</t>
  </si>
  <si>
    <t>林志县</t>
  </si>
  <si>
    <t>90307160******00063290</t>
  </si>
  <si>
    <t>136****4209</t>
  </si>
  <si>
    <t>林志锵</t>
  </si>
  <si>
    <t>90307160******00417621</t>
  </si>
  <si>
    <t>132****3857</t>
  </si>
  <si>
    <t>杨凤娥</t>
  </si>
  <si>
    <t>62218405******40866</t>
  </si>
  <si>
    <t>132****8538</t>
  </si>
  <si>
    <t>林志楮</t>
  </si>
  <si>
    <t>90307160******00063325</t>
  </si>
  <si>
    <t>133****7786</t>
  </si>
  <si>
    <t>林志烂</t>
  </si>
  <si>
    <t>90307160******00063334</t>
  </si>
  <si>
    <t>138****6286</t>
  </si>
  <si>
    <t>林志味</t>
  </si>
  <si>
    <t>90307160******00063343</t>
  </si>
  <si>
    <t>137****4828</t>
  </si>
  <si>
    <t>林志象</t>
  </si>
  <si>
    <t>62218405******27811</t>
  </si>
  <si>
    <t>132****5095</t>
  </si>
  <si>
    <t>林联长</t>
  </si>
  <si>
    <t>62218405******51078</t>
  </si>
  <si>
    <t>136****0138</t>
  </si>
  <si>
    <t>林永柑</t>
  </si>
  <si>
    <t>90307160******00063352</t>
  </si>
  <si>
    <t>138****6126</t>
  </si>
  <si>
    <t>林永伶</t>
  </si>
  <si>
    <t>90307160******00063361</t>
  </si>
  <si>
    <t>137****8221</t>
  </si>
  <si>
    <t>周长华</t>
  </si>
  <si>
    <t>62218405******51219</t>
  </si>
  <si>
    <t>136****9502</t>
  </si>
  <si>
    <t>林永益</t>
  </si>
  <si>
    <t>90307160******00063389</t>
  </si>
  <si>
    <t>133****9298</t>
  </si>
  <si>
    <t>吕小华</t>
  </si>
  <si>
    <t>62218405******52050</t>
  </si>
  <si>
    <t>134****0018</t>
  </si>
  <si>
    <t>杨富春</t>
  </si>
  <si>
    <t>90307160******00063405</t>
  </si>
  <si>
    <t>139****0687</t>
  </si>
  <si>
    <t>林永开</t>
  </si>
  <si>
    <t>62218405******51870</t>
  </si>
  <si>
    <t>138****9439</t>
  </si>
  <si>
    <t>林永批</t>
  </si>
  <si>
    <t>62218405******27845</t>
  </si>
  <si>
    <t>132****1447</t>
  </si>
  <si>
    <t>林永堘</t>
  </si>
  <si>
    <t>62303625******57933</t>
  </si>
  <si>
    <t>138****7808</t>
  </si>
  <si>
    <t>林永月</t>
  </si>
  <si>
    <t>62218405******51730</t>
  </si>
  <si>
    <t>134****6717</t>
  </si>
  <si>
    <t>林进宇</t>
  </si>
  <si>
    <t>62218405******51086</t>
  </si>
  <si>
    <t>136****5087</t>
  </si>
  <si>
    <t>林进芳</t>
  </si>
  <si>
    <t>90307160******00063469</t>
  </si>
  <si>
    <t>139****8654</t>
  </si>
  <si>
    <t>林志镜</t>
  </si>
  <si>
    <t>90307160******00063478</t>
  </si>
  <si>
    <t>137****6381</t>
  </si>
  <si>
    <t>林志灿</t>
  </si>
  <si>
    <t>62303615******86467</t>
  </si>
  <si>
    <t>132****2317</t>
  </si>
  <si>
    <t>林志此</t>
  </si>
  <si>
    <t>90307160******00063496</t>
  </si>
  <si>
    <t>137****7674</t>
  </si>
  <si>
    <t>林永超</t>
  </si>
  <si>
    <t>62218405******51490</t>
  </si>
  <si>
    <t>131****5701</t>
  </si>
  <si>
    <t>林永雄</t>
  </si>
  <si>
    <t>62303611******43838</t>
  </si>
  <si>
    <t>136****1846</t>
  </si>
  <si>
    <t>林进场</t>
  </si>
  <si>
    <t>90307160******00063539</t>
  </si>
  <si>
    <t>138****0211</t>
  </si>
  <si>
    <t>林文镇</t>
  </si>
  <si>
    <t>62218405******50294</t>
  </si>
  <si>
    <t>136****1353</t>
  </si>
  <si>
    <t>林进塔</t>
  </si>
  <si>
    <t>90307160******00063557</t>
  </si>
  <si>
    <t>138****2558</t>
  </si>
  <si>
    <t>林志艮</t>
  </si>
  <si>
    <t>90307160******00063566</t>
  </si>
  <si>
    <t>136****7730</t>
  </si>
  <si>
    <t>林志来</t>
  </si>
  <si>
    <t>90307160******00063575</t>
  </si>
  <si>
    <t>139****4545</t>
  </si>
  <si>
    <t>林志墙</t>
  </si>
  <si>
    <t>90307160******00063584</t>
  </si>
  <si>
    <t>139****9083</t>
  </si>
  <si>
    <t>林志钿</t>
  </si>
  <si>
    <t>62218405******66326</t>
  </si>
  <si>
    <t>132****8947</t>
  </si>
  <si>
    <t>林永登</t>
  </si>
  <si>
    <t>62218405******51607</t>
  </si>
  <si>
    <t>139****7232</t>
  </si>
  <si>
    <t>林永生</t>
  </si>
  <si>
    <t>90307160******00063619</t>
  </si>
  <si>
    <t>136****1590</t>
  </si>
  <si>
    <t>林永钎</t>
  </si>
  <si>
    <t>90307160******00063628</t>
  </si>
  <si>
    <t>136****0805</t>
  </si>
  <si>
    <t>林永彬</t>
  </si>
  <si>
    <t>62218405******52142</t>
  </si>
  <si>
    <t>135****1995</t>
  </si>
  <si>
    <t>林永块</t>
  </si>
  <si>
    <t>62218405******52084</t>
  </si>
  <si>
    <t>131****3932</t>
  </si>
  <si>
    <t>文江镇昭文村水稻种植保险投保人情况明细表</t>
  </si>
  <si>
    <t>90307160******00063664</t>
  </si>
  <si>
    <t>134****9875</t>
  </si>
  <si>
    <t>昭文村大坋</t>
  </si>
  <si>
    <t>叶德火</t>
  </si>
  <si>
    <t>90307160******00063673</t>
  </si>
  <si>
    <t>136****3300</t>
  </si>
  <si>
    <t>叶清茂</t>
  </si>
  <si>
    <t>90307160******00063682</t>
  </si>
  <si>
    <t>139****5781</t>
  </si>
  <si>
    <t>杨连球</t>
  </si>
  <si>
    <t>90307160******00063691</t>
  </si>
  <si>
    <t>132****9504</t>
  </si>
  <si>
    <t>昭文村大林</t>
  </si>
  <si>
    <t>叶聿斗</t>
  </si>
  <si>
    <t>62218405******80010</t>
  </si>
  <si>
    <t>133****2458</t>
  </si>
  <si>
    <t>杨新英</t>
  </si>
  <si>
    <t>62218405******79947</t>
  </si>
  <si>
    <t>131****3215</t>
  </si>
  <si>
    <t>杨连党</t>
  </si>
  <si>
    <t>90307160******00063726</t>
  </si>
  <si>
    <t>135****0120</t>
  </si>
  <si>
    <t>余初乖</t>
  </si>
  <si>
    <t>90307160******00063735</t>
  </si>
  <si>
    <t>137****4260</t>
  </si>
  <si>
    <t>余初变</t>
  </si>
  <si>
    <t>90307160******00063744</t>
  </si>
  <si>
    <t>136****7706</t>
  </si>
  <si>
    <t>余初花</t>
  </si>
  <si>
    <t>90307160******00063753</t>
  </si>
  <si>
    <t>138****9009</t>
  </si>
  <si>
    <t>余初醒</t>
  </si>
  <si>
    <t>90307160******00063762</t>
  </si>
  <si>
    <t>132****8678</t>
  </si>
  <si>
    <t>余初会</t>
  </si>
  <si>
    <t>90307160******00063771</t>
  </si>
  <si>
    <t>131****5436</t>
  </si>
  <si>
    <t>杨连全</t>
  </si>
  <si>
    <t>90307160******00063799</t>
  </si>
  <si>
    <t>137****1026</t>
  </si>
  <si>
    <t>杨连町</t>
  </si>
  <si>
    <t>62218405******79939</t>
  </si>
  <si>
    <t>138****1888</t>
  </si>
  <si>
    <t>余启谊</t>
  </si>
  <si>
    <t>62218405******80432</t>
  </si>
  <si>
    <t>余初春</t>
  </si>
  <si>
    <t>90307160******00063824</t>
  </si>
  <si>
    <t>134****9532</t>
  </si>
  <si>
    <t>余初水</t>
  </si>
  <si>
    <t>90307160******00063833</t>
  </si>
  <si>
    <t>135****9754</t>
  </si>
  <si>
    <t>杨菊花</t>
  </si>
  <si>
    <t>62218405******46631</t>
  </si>
  <si>
    <t>134****4574</t>
  </si>
  <si>
    <t>余初写</t>
  </si>
  <si>
    <t>90307160******00063851</t>
  </si>
  <si>
    <t>134****8732</t>
  </si>
  <si>
    <t>杨斯福</t>
  </si>
  <si>
    <t>62218405******80424</t>
  </si>
  <si>
    <t>137****6741</t>
  </si>
  <si>
    <t>杨连巍</t>
  </si>
  <si>
    <t>90307160******00063879</t>
  </si>
  <si>
    <t>134****4668</t>
  </si>
  <si>
    <t>王秀华</t>
  </si>
  <si>
    <t>35042556******4</t>
  </si>
  <si>
    <t>62218405******79889</t>
  </si>
  <si>
    <t>137****1788</t>
  </si>
  <si>
    <t>杨丰印</t>
  </si>
  <si>
    <t>62218405******55365</t>
  </si>
  <si>
    <t>132****7401</t>
  </si>
  <si>
    <t>杨连登</t>
  </si>
  <si>
    <t>90307160******00063897</t>
  </si>
  <si>
    <t>135****5103</t>
  </si>
  <si>
    <t>杨斯江</t>
  </si>
  <si>
    <t>90307160******00063904</t>
  </si>
  <si>
    <t>139****4903</t>
  </si>
  <si>
    <t>杨连致</t>
  </si>
  <si>
    <t>62218405******81166</t>
  </si>
  <si>
    <t>135****6466</t>
  </si>
  <si>
    <t>周春花</t>
  </si>
  <si>
    <t>62218405******3045</t>
  </si>
  <si>
    <t>135****6684</t>
  </si>
  <si>
    <t>杨连西</t>
  </si>
  <si>
    <t>90307160******00063931</t>
  </si>
  <si>
    <t>132****8423</t>
  </si>
  <si>
    <t>杨连玉</t>
  </si>
  <si>
    <t>90307160******00063940</t>
  </si>
  <si>
    <t>136****4328</t>
  </si>
  <si>
    <t>杨斯镯</t>
  </si>
  <si>
    <t>90307160******00063959</t>
  </si>
  <si>
    <t>139****5118</t>
  </si>
  <si>
    <t>杨连核</t>
  </si>
  <si>
    <t>62218405******80929</t>
  </si>
  <si>
    <t>132****1807</t>
  </si>
  <si>
    <t>杨连皎</t>
  </si>
  <si>
    <t>90307160******00063977</t>
  </si>
  <si>
    <t>139****7008</t>
  </si>
  <si>
    <t>杨连杞</t>
  </si>
  <si>
    <t>90307160******00063986</t>
  </si>
  <si>
    <t>137****4556</t>
  </si>
  <si>
    <t>杨斯凌</t>
  </si>
  <si>
    <t>90307160******00063995</t>
  </si>
  <si>
    <t>133****5173</t>
  </si>
  <si>
    <t>林新文</t>
  </si>
  <si>
    <t>90307160******00064002</t>
  </si>
  <si>
    <t>133****1692</t>
  </si>
  <si>
    <t>郑丽琴</t>
  </si>
  <si>
    <t>35042519******3126</t>
  </si>
  <si>
    <t>90307160******00064011</t>
  </si>
  <si>
    <t>136****6444</t>
  </si>
  <si>
    <t>杨斯烧</t>
  </si>
  <si>
    <t>90307160******00064020</t>
  </si>
  <si>
    <t>136****3973</t>
  </si>
  <si>
    <t>杨连果</t>
  </si>
  <si>
    <t>62218405******03003</t>
  </si>
  <si>
    <t>139****8279</t>
  </si>
  <si>
    <t>杨连约</t>
  </si>
  <si>
    <t>90307160******00064048</t>
  </si>
  <si>
    <t>杨丰砚</t>
  </si>
  <si>
    <t>62218405******03052</t>
  </si>
  <si>
    <t>134****1062</t>
  </si>
  <si>
    <t>杨丰麻</t>
  </si>
  <si>
    <t>90307160******00064066</t>
  </si>
  <si>
    <t>133****2010</t>
  </si>
  <si>
    <t>杨斯寨</t>
  </si>
  <si>
    <t>90307160******00064075</t>
  </si>
  <si>
    <t>132****0212</t>
  </si>
  <si>
    <t>杨连铨</t>
  </si>
  <si>
    <t>90307160******00064084</t>
  </si>
  <si>
    <t>136****8675</t>
  </si>
  <si>
    <t>杨斯春</t>
  </si>
  <si>
    <t>90307160******00064093</t>
  </si>
  <si>
    <t>137****0489</t>
  </si>
  <si>
    <t>杨连旗</t>
  </si>
  <si>
    <t>90307160******00064100</t>
  </si>
  <si>
    <t>133****5843</t>
  </si>
  <si>
    <t>杨连武</t>
  </si>
  <si>
    <t>90307160******00064119</t>
  </si>
  <si>
    <t>133****8313</t>
  </si>
  <si>
    <t>杨斯杯</t>
  </si>
  <si>
    <t>90307160******00064128</t>
  </si>
  <si>
    <t>136****9586</t>
  </si>
  <si>
    <t>杨连昆</t>
  </si>
  <si>
    <t>62218405******81307</t>
  </si>
  <si>
    <t>132****5270</t>
  </si>
  <si>
    <t>杨连高</t>
  </si>
  <si>
    <t>90307160******00064146</t>
  </si>
  <si>
    <t>134****9138</t>
  </si>
  <si>
    <t>杨斯担</t>
  </si>
  <si>
    <t>90307160******00064155</t>
  </si>
  <si>
    <t>131****6798</t>
  </si>
  <si>
    <t>杨连温</t>
  </si>
  <si>
    <t>90307160******00064164</t>
  </si>
  <si>
    <t>133****6934</t>
  </si>
  <si>
    <t>杨丰溪</t>
  </si>
  <si>
    <t>62218405******80937</t>
  </si>
  <si>
    <t>134****7270</t>
  </si>
  <si>
    <t>杨连灿</t>
  </si>
  <si>
    <t>90307160******00064235</t>
  </si>
  <si>
    <t>136****8902</t>
  </si>
  <si>
    <t>杨斯弯</t>
  </si>
  <si>
    <t>90307160******00064182</t>
  </si>
  <si>
    <t>137****7918</t>
  </si>
  <si>
    <t>杨连省</t>
  </si>
  <si>
    <t>62218405******81190</t>
  </si>
  <si>
    <t>131****5077</t>
  </si>
  <si>
    <t>杨斯暴</t>
  </si>
  <si>
    <t>62218405******80507</t>
  </si>
  <si>
    <t>134****0236</t>
  </si>
  <si>
    <t>杨斯砖</t>
  </si>
  <si>
    <t>90307160******00064217</t>
  </si>
  <si>
    <t>136****3686</t>
  </si>
  <si>
    <t>杨连程</t>
  </si>
  <si>
    <t>62218405******80986</t>
  </si>
  <si>
    <t>137****6396</t>
  </si>
  <si>
    <t>杨连垂</t>
  </si>
  <si>
    <t>90307160******00064226</t>
  </si>
  <si>
    <t>139****0813</t>
  </si>
  <si>
    <t>杨丰地</t>
  </si>
  <si>
    <t>90307160******00063922</t>
  </si>
  <si>
    <t>139****3723</t>
  </si>
  <si>
    <t>杨斯莱</t>
  </si>
  <si>
    <t>90307160******00064244</t>
  </si>
  <si>
    <t>135****1467</t>
  </si>
  <si>
    <t>杨连辉</t>
  </si>
  <si>
    <t>90307160******00064253</t>
  </si>
  <si>
    <t>杨丰棬</t>
  </si>
  <si>
    <t>62218405******29536</t>
  </si>
  <si>
    <t>134****9119</t>
  </si>
  <si>
    <t>杨连作</t>
  </si>
  <si>
    <t>90307160******00064271</t>
  </si>
  <si>
    <t>杨连络</t>
  </si>
  <si>
    <t>90307160******00064280</t>
  </si>
  <si>
    <t>134****0108</t>
  </si>
  <si>
    <t>杨连北</t>
  </si>
  <si>
    <t>62218405******81331</t>
  </si>
  <si>
    <t>132****5787</t>
  </si>
  <si>
    <t>杨连宝</t>
  </si>
  <si>
    <t>35042559******3</t>
  </si>
  <si>
    <t>90307160******00064306</t>
  </si>
  <si>
    <t>131****3634</t>
  </si>
  <si>
    <t>杨丰炤</t>
  </si>
  <si>
    <t>62218405******81612</t>
  </si>
  <si>
    <t>杨连村</t>
  </si>
  <si>
    <t>90307160******00064324</t>
  </si>
  <si>
    <t>132****9220</t>
  </si>
  <si>
    <t>杨斯谐</t>
  </si>
  <si>
    <t>62218405******81984</t>
  </si>
  <si>
    <t>131****5955</t>
  </si>
  <si>
    <t>杨连肆</t>
  </si>
  <si>
    <t>90307160******00407179</t>
  </si>
  <si>
    <t>131****1342</t>
  </si>
  <si>
    <t>杨斯锰</t>
  </si>
  <si>
    <t>90307160******00064351</t>
  </si>
  <si>
    <t>135****2661</t>
  </si>
  <si>
    <t>杨丰增</t>
  </si>
  <si>
    <t>90307160******00064360</t>
  </si>
  <si>
    <t>134****6749</t>
  </si>
  <si>
    <t>杨斯际</t>
  </si>
  <si>
    <t>62218405******81828</t>
  </si>
  <si>
    <t>135****5419</t>
  </si>
  <si>
    <t>杨斯掌</t>
  </si>
  <si>
    <t>90307160******00064388</t>
  </si>
  <si>
    <t>138****9327</t>
  </si>
  <si>
    <t>杨连宦</t>
  </si>
  <si>
    <t>90307160******00064397</t>
  </si>
  <si>
    <t>136****5161</t>
  </si>
  <si>
    <t>杨连培</t>
  </si>
  <si>
    <t>90307160******00064404</t>
  </si>
  <si>
    <t>138****2884</t>
  </si>
  <si>
    <t>杨斯窍</t>
  </si>
  <si>
    <t>62218405******81323</t>
  </si>
  <si>
    <t>138****0137</t>
  </si>
  <si>
    <t>杨斯梨</t>
  </si>
  <si>
    <t>90307160******00064422</t>
  </si>
  <si>
    <t>134****0378</t>
  </si>
  <si>
    <t>杨丰常</t>
  </si>
  <si>
    <t>35042573******5</t>
  </si>
  <si>
    <t>90307160******00064431</t>
  </si>
  <si>
    <t>135****4506</t>
  </si>
  <si>
    <t>杨丰载</t>
  </si>
  <si>
    <t>90307160******00064440</t>
  </si>
  <si>
    <t>136****7358</t>
  </si>
  <si>
    <t>杨连腰</t>
  </si>
  <si>
    <t>62218405******81794</t>
  </si>
  <si>
    <t>131****4138</t>
  </si>
  <si>
    <t>杨连奖</t>
  </si>
  <si>
    <t>90307160******00064459</t>
  </si>
  <si>
    <t>139****8750</t>
  </si>
  <si>
    <t>杨连犒</t>
  </si>
  <si>
    <t>90307160******00064468</t>
  </si>
  <si>
    <t>133****0914</t>
  </si>
  <si>
    <t>杨连藏</t>
  </si>
  <si>
    <t>90307160******00064477</t>
  </si>
  <si>
    <t>133****5064</t>
  </si>
  <si>
    <t>90307160******00064486</t>
  </si>
  <si>
    <t>136****3797</t>
  </si>
  <si>
    <t>杨连坂</t>
  </si>
  <si>
    <t>90307160******00064495</t>
  </si>
  <si>
    <t>131****6930</t>
  </si>
  <si>
    <t>林幼莲</t>
  </si>
  <si>
    <t>90307160******00064501</t>
  </si>
  <si>
    <t>137****0324</t>
  </si>
  <si>
    <t>杨斯连</t>
  </si>
  <si>
    <t>90307160******00064510</t>
  </si>
  <si>
    <t>136****5520</t>
  </si>
  <si>
    <t>陈碧玉</t>
  </si>
  <si>
    <t>35042564******2</t>
  </si>
  <si>
    <t>90307160******00064529</t>
  </si>
  <si>
    <t>135****7004</t>
  </si>
  <si>
    <t>杨丰长</t>
  </si>
  <si>
    <t>90307160******00064538</t>
  </si>
  <si>
    <t>132****6093</t>
  </si>
  <si>
    <t>杨连部</t>
  </si>
  <si>
    <t>90307160******00064547</t>
  </si>
  <si>
    <t>133****1816</t>
  </si>
  <si>
    <t>杨连队</t>
  </si>
  <si>
    <t>62218405******82545</t>
  </si>
  <si>
    <t>131****4916</t>
  </si>
  <si>
    <t>杨连川</t>
  </si>
  <si>
    <t>90307160******00064565</t>
  </si>
  <si>
    <t>138****4918</t>
  </si>
  <si>
    <t>杨连余</t>
  </si>
  <si>
    <t>90307160******00064574</t>
  </si>
  <si>
    <t>139****4034</t>
  </si>
  <si>
    <t>杨连城</t>
  </si>
  <si>
    <t>90307160******00064583</t>
  </si>
  <si>
    <t>131****2669</t>
  </si>
  <si>
    <t>杨连汉</t>
  </si>
  <si>
    <t>62218405******82396</t>
  </si>
  <si>
    <t>132****6307</t>
  </si>
  <si>
    <t>杨连则</t>
  </si>
  <si>
    <t>62218405******85153</t>
  </si>
  <si>
    <t>133****9123</t>
  </si>
  <si>
    <t>杨连确</t>
  </si>
  <si>
    <t>90307160******00064618</t>
  </si>
  <si>
    <t>139****0920</t>
  </si>
  <si>
    <t>杨连东</t>
  </si>
  <si>
    <t>62218405******82438</t>
  </si>
  <si>
    <t>134****2833</t>
  </si>
  <si>
    <t>杨斯抖</t>
  </si>
  <si>
    <t>90307160******00064636</t>
  </si>
  <si>
    <t>131****3219</t>
  </si>
  <si>
    <t>杨连仕</t>
  </si>
  <si>
    <t>90307160******00064645</t>
  </si>
  <si>
    <t>132****4082</t>
  </si>
  <si>
    <t>杨连海</t>
  </si>
  <si>
    <t>90307160******00064654</t>
  </si>
  <si>
    <t>137****0697</t>
  </si>
  <si>
    <t>杨连横</t>
  </si>
  <si>
    <t>90307160******00064663</t>
  </si>
  <si>
    <t>135****0511</t>
  </si>
  <si>
    <t>杨丰德</t>
  </si>
  <si>
    <t>62218405******82313</t>
  </si>
  <si>
    <t>132****7995</t>
  </si>
  <si>
    <t>杨丰焯</t>
  </si>
  <si>
    <t>62218405******82198</t>
  </si>
  <si>
    <t>136****0927</t>
  </si>
  <si>
    <t>林英华</t>
  </si>
  <si>
    <t>90307160******00064681</t>
  </si>
  <si>
    <t>134****5125</t>
  </si>
  <si>
    <t>杨连赖</t>
  </si>
  <si>
    <t>90307160******00064690</t>
  </si>
  <si>
    <t>137****7671</t>
  </si>
  <si>
    <t>杨连远</t>
  </si>
  <si>
    <t>62218405******82644</t>
  </si>
  <si>
    <t>138****8648</t>
  </si>
  <si>
    <t>杨斯杖</t>
  </si>
  <si>
    <t>62218405******85183</t>
  </si>
  <si>
    <t>138****9089</t>
  </si>
  <si>
    <t>杨斯珍</t>
  </si>
  <si>
    <t>62218405******82651</t>
  </si>
  <si>
    <t>139****6337</t>
  </si>
  <si>
    <t>杨连杜</t>
  </si>
  <si>
    <t>62218405******03219"</t>
  </si>
  <si>
    <t>138****8410</t>
  </si>
  <si>
    <t>杨连泮</t>
  </si>
  <si>
    <t>90307160******00064743</t>
  </si>
  <si>
    <t>133****4202</t>
  </si>
  <si>
    <t>杨斯炭</t>
  </si>
  <si>
    <t>90307160******00064752</t>
  </si>
  <si>
    <t>133****2060</t>
  </si>
  <si>
    <t>杨连江</t>
  </si>
  <si>
    <t>90307160******00064761</t>
  </si>
  <si>
    <t>134****9094</t>
  </si>
  <si>
    <t>杨连唱</t>
  </si>
  <si>
    <t>62218405******83196</t>
  </si>
  <si>
    <t>134****5046</t>
  </si>
  <si>
    <t>杨丰局</t>
  </si>
  <si>
    <t>62218405******83089</t>
  </si>
  <si>
    <t>136****9155</t>
  </si>
  <si>
    <t>杨连歇</t>
  </si>
  <si>
    <t>90307160******00064798</t>
  </si>
  <si>
    <t>137****9834</t>
  </si>
  <si>
    <t>杨连皆</t>
  </si>
  <si>
    <t>90307160******00064805</t>
  </si>
  <si>
    <t>131****5870</t>
  </si>
  <si>
    <t>62218405******80473"</t>
  </si>
  <si>
    <t>136****0236</t>
  </si>
  <si>
    <t>杨连粒</t>
  </si>
  <si>
    <t>62218405******83303</t>
  </si>
  <si>
    <t>132****6842</t>
  </si>
  <si>
    <t>杨连帕</t>
  </si>
  <si>
    <t>90307160******00064832</t>
  </si>
  <si>
    <t>135****5677</t>
  </si>
  <si>
    <t>叶细花</t>
  </si>
  <si>
    <t>90307160******00064841</t>
  </si>
  <si>
    <t>138****8701</t>
  </si>
  <si>
    <t>杨斯起</t>
  </si>
  <si>
    <t>90307160******00064850</t>
  </si>
  <si>
    <t>137****7172</t>
  </si>
  <si>
    <t>杨连通</t>
  </si>
  <si>
    <t>62218405******83204</t>
  </si>
  <si>
    <t>138****9140</t>
  </si>
  <si>
    <t>杨丰庄</t>
  </si>
  <si>
    <t>62218405******83154</t>
  </si>
  <si>
    <t>133****8036</t>
  </si>
  <si>
    <t>杨丰干</t>
  </si>
  <si>
    <t>62218405******83113</t>
  </si>
  <si>
    <t>137****7826</t>
  </si>
  <si>
    <t>杨连堆</t>
  </si>
  <si>
    <t>90307160******00064896</t>
  </si>
  <si>
    <t>139****0913</t>
  </si>
  <si>
    <t>杨连晚</t>
  </si>
  <si>
    <t>90307160******00064903</t>
  </si>
  <si>
    <t>135****6285</t>
  </si>
  <si>
    <t>柯秀姬</t>
  </si>
  <si>
    <t>62303615******41847</t>
  </si>
  <si>
    <t>134****9140</t>
  </si>
  <si>
    <t>杨允弟</t>
  </si>
  <si>
    <t>90307160******00064921</t>
  </si>
  <si>
    <t>135****3629</t>
  </si>
  <si>
    <t>杨允孟</t>
  </si>
  <si>
    <t>90307160******00064930</t>
  </si>
  <si>
    <t>139****3960</t>
  </si>
  <si>
    <t>杨连醮</t>
  </si>
  <si>
    <t>90307160******00064949</t>
  </si>
  <si>
    <t>138****4993</t>
  </si>
  <si>
    <t>杨斯卤</t>
  </si>
  <si>
    <t>90307160******00064958</t>
  </si>
  <si>
    <t>138****8110</t>
  </si>
  <si>
    <t>杨连赏</t>
  </si>
  <si>
    <t>90307160******00064967</t>
  </si>
  <si>
    <t>136****8754</t>
  </si>
  <si>
    <t>杨斯梦</t>
  </si>
  <si>
    <t>90307160******00064976</t>
  </si>
  <si>
    <t>139****1732</t>
  </si>
  <si>
    <t>杨连秀</t>
  </si>
  <si>
    <t>62218405******84202</t>
  </si>
  <si>
    <t>136****6958</t>
  </si>
  <si>
    <t>杨连昶</t>
  </si>
  <si>
    <t>90307160******00392620</t>
  </si>
  <si>
    <t>杨连本</t>
  </si>
  <si>
    <t>90307160******00065001</t>
  </si>
  <si>
    <t>132****0322</t>
  </si>
  <si>
    <t>杨连膏</t>
  </si>
  <si>
    <t>90307160******00065010</t>
  </si>
  <si>
    <t>131****1772</t>
  </si>
  <si>
    <t>杨连权</t>
  </si>
  <si>
    <t>90307160******00065029</t>
  </si>
  <si>
    <t>137****4475</t>
  </si>
  <si>
    <t>杨连拾</t>
  </si>
  <si>
    <t>62218405******84103</t>
  </si>
  <si>
    <t>黄美珠</t>
  </si>
  <si>
    <t>90307160******00065056</t>
  </si>
  <si>
    <t>136****5826</t>
  </si>
  <si>
    <t>杨连长</t>
  </si>
  <si>
    <t>90307160******00065065</t>
  </si>
  <si>
    <t>136****3989</t>
  </si>
  <si>
    <t>杨斯挺</t>
  </si>
  <si>
    <t>62218405******84152</t>
  </si>
  <si>
    <t>132****2708</t>
  </si>
  <si>
    <t>杨连鱼</t>
  </si>
  <si>
    <t>62218405******83857</t>
  </si>
  <si>
    <t>133****1506</t>
  </si>
  <si>
    <t>杨允基</t>
  </si>
  <si>
    <t>90307160******00065092</t>
  </si>
  <si>
    <t>132****4715</t>
  </si>
  <si>
    <t>杨允仁</t>
  </si>
  <si>
    <t>90307160******00065109</t>
  </si>
  <si>
    <t>137****2269</t>
  </si>
  <si>
    <t>杨连涛</t>
  </si>
  <si>
    <t>90307160******00065118</t>
  </si>
  <si>
    <t>137****4729</t>
  </si>
  <si>
    <t>杨连思</t>
  </si>
  <si>
    <t>62218405******83949"</t>
  </si>
  <si>
    <t>138****5827</t>
  </si>
  <si>
    <t>杨连揖</t>
  </si>
  <si>
    <t>62303625******59178</t>
  </si>
  <si>
    <t>137****2122</t>
  </si>
  <si>
    <t>杨连捌</t>
  </si>
  <si>
    <t>90307160******00065145</t>
  </si>
  <si>
    <t>133****3294</t>
  </si>
  <si>
    <t>杨斯曹</t>
  </si>
  <si>
    <t>62218405******84269</t>
  </si>
  <si>
    <t>134****9706</t>
  </si>
  <si>
    <t>杨允校</t>
  </si>
  <si>
    <t>90307160******00065163</t>
  </si>
  <si>
    <t>133****5430</t>
  </si>
  <si>
    <t>杨允佳</t>
  </si>
  <si>
    <t>90307160******00065172</t>
  </si>
  <si>
    <t>136****1733</t>
  </si>
  <si>
    <t>柯三妹</t>
  </si>
  <si>
    <t>35042565******2</t>
  </si>
  <si>
    <t>90307160******00065181</t>
  </si>
  <si>
    <t>133****6064</t>
  </si>
  <si>
    <t>杨连戴</t>
  </si>
  <si>
    <t>90307160******00117303</t>
  </si>
  <si>
    <t>132****9929</t>
  </si>
  <si>
    <t>杨连文</t>
  </si>
  <si>
    <t>62303615******14484</t>
  </si>
  <si>
    <t>139****6657</t>
  </si>
  <si>
    <t>杨允栋</t>
  </si>
  <si>
    <t>90307160******00065216</t>
  </si>
  <si>
    <t>137****2993</t>
  </si>
  <si>
    <t>杨斯俭</t>
  </si>
  <si>
    <t>62218405******84228</t>
  </si>
  <si>
    <t>135****3904</t>
  </si>
  <si>
    <t>杨连词</t>
  </si>
  <si>
    <t>90307160******00065234</t>
  </si>
  <si>
    <t>133****3947</t>
  </si>
  <si>
    <t>杨斯田</t>
  </si>
  <si>
    <t>90307160******00065243</t>
  </si>
  <si>
    <t>133****6022</t>
  </si>
  <si>
    <t>杨连钻</t>
  </si>
  <si>
    <t>90307160******00065252</t>
  </si>
  <si>
    <t>137****2038</t>
  </si>
  <si>
    <t>杨连若</t>
  </si>
  <si>
    <t>62218405******84087</t>
  </si>
  <si>
    <t>139****1486</t>
  </si>
  <si>
    <t>叶细娇</t>
  </si>
  <si>
    <t>62218405******83808</t>
  </si>
  <si>
    <t>132****6870</t>
  </si>
  <si>
    <t>杨允抵</t>
  </si>
  <si>
    <t>62218405******83725</t>
  </si>
  <si>
    <t>136****4543</t>
  </si>
  <si>
    <t>杨斯窕</t>
  </si>
  <si>
    <t>62218405******84707</t>
  </si>
  <si>
    <t>133****2454</t>
  </si>
  <si>
    <t>杨连秋</t>
  </si>
  <si>
    <t>62218405******84582</t>
  </si>
  <si>
    <t>133****9108</t>
  </si>
  <si>
    <t>杨连写</t>
  </si>
  <si>
    <t>90307160******00065305</t>
  </si>
  <si>
    <t>139****4697</t>
  </si>
  <si>
    <t>陈秀娇</t>
  </si>
  <si>
    <t>90307160******00065314</t>
  </si>
  <si>
    <t>杨斯翠</t>
  </si>
  <si>
    <t>90307160******00065323</t>
  </si>
  <si>
    <t>134****0149</t>
  </si>
  <si>
    <t>杨连票</t>
  </si>
  <si>
    <t>62218405******84681</t>
  </si>
  <si>
    <t>林莲珠</t>
  </si>
  <si>
    <t>90307160******00065341</t>
  </si>
  <si>
    <t>135****9511</t>
  </si>
  <si>
    <t>陈龙英</t>
  </si>
  <si>
    <t>35042552******2</t>
  </si>
  <si>
    <t>90307160******00065350</t>
  </si>
  <si>
    <t>135****9883</t>
  </si>
  <si>
    <t>杨斯辩</t>
  </si>
  <si>
    <t>90307160******00065369</t>
  </si>
  <si>
    <t>134****3497</t>
  </si>
  <si>
    <t>杨连狮</t>
  </si>
  <si>
    <t>90307160******00065378</t>
  </si>
  <si>
    <t>139****7797</t>
  </si>
  <si>
    <t>杨斯娶</t>
  </si>
  <si>
    <t>62218405******84590</t>
  </si>
  <si>
    <t>137****9610</t>
  </si>
  <si>
    <t>杨连跳</t>
  </si>
  <si>
    <t>62218405******29585</t>
  </si>
  <si>
    <t>136****9570</t>
  </si>
  <si>
    <t>杨连论</t>
  </si>
  <si>
    <t>90307160******00065403</t>
  </si>
  <si>
    <t>131****4718</t>
  </si>
  <si>
    <t>杨连营</t>
  </si>
  <si>
    <t>90307160******00065412</t>
  </si>
  <si>
    <t>139****8782</t>
  </si>
  <si>
    <t>杨斯增</t>
  </si>
  <si>
    <t>62218405******84533</t>
  </si>
  <si>
    <t>133****4400</t>
  </si>
  <si>
    <t>杨连篇</t>
  </si>
  <si>
    <t>62218405******85187</t>
  </si>
  <si>
    <t>133****5346</t>
  </si>
  <si>
    <t>柯日彩</t>
  </si>
  <si>
    <t>90307160******00394691</t>
  </si>
  <si>
    <t>134****3827</t>
  </si>
  <si>
    <t>陈开培</t>
  </si>
  <si>
    <t>62218405******85159</t>
  </si>
  <si>
    <t>132****2285</t>
  </si>
  <si>
    <t>柯日课</t>
  </si>
  <si>
    <t>90307160******00065467</t>
  </si>
  <si>
    <t>133****1980</t>
  </si>
  <si>
    <t>陈其前</t>
  </si>
  <si>
    <t>90307160******00065476</t>
  </si>
  <si>
    <t>138****8405</t>
  </si>
  <si>
    <t>柯景斌</t>
  </si>
  <si>
    <t>90307160******00065485</t>
  </si>
  <si>
    <t>135****3914</t>
  </si>
  <si>
    <t>柯景营</t>
  </si>
  <si>
    <t>62218405******85050</t>
  </si>
  <si>
    <t>131****1302</t>
  </si>
  <si>
    <t>柯景舜</t>
  </si>
  <si>
    <t>62218405******85211</t>
  </si>
  <si>
    <t>柯景光</t>
  </si>
  <si>
    <t>90307160******00065519</t>
  </si>
  <si>
    <t>132****6341</t>
  </si>
  <si>
    <t>柯景灿</t>
  </si>
  <si>
    <t>90307160******00065528</t>
  </si>
  <si>
    <t>137****8189</t>
  </si>
  <si>
    <t>柯日河</t>
  </si>
  <si>
    <t>62218405******85043</t>
  </si>
  <si>
    <t>134****5144</t>
  </si>
  <si>
    <t>柯日好</t>
  </si>
  <si>
    <t>62218405******85019</t>
  </si>
  <si>
    <t>137****7435</t>
  </si>
  <si>
    <t>柯日东</t>
  </si>
  <si>
    <t>62218405******84913</t>
  </si>
  <si>
    <t>132****6588</t>
  </si>
  <si>
    <t>杨连格</t>
  </si>
  <si>
    <t>35042543******2</t>
  </si>
  <si>
    <t>90307160******00065537</t>
  </si>
  <si>
    <t>135****5445</t>
  </si>
  <si>
    <t>杨连笠</t>
  </si>
  <si>
    <t>90307160******00065546</t>
  </si>
  <si>
    <t>136****3398</t>
  </si>
  <si>
    <t>90307160******00065555</t>
  </si>
  <si>
    <t>133****5800</t>
  </si>
  <si>
    <t>杨连渡</t>
  </si>
  <si>
    <t>90307160******00065564</t>
  </si>
  <si>
    <t>131****3272</t>
  </si>
  <si>
    <t>杨连聪</t>
  </si>
  <si>
    <t>62218405******85985</t>
  </si>
  <si>
    <t>138****1537</t>
  </si>
  <si>
    <t>杨连万</t>
  </si>
  <si>
    <t>90307160******00065582</t>
  </si>
  <si>
    <t>132****3071</t>
  </si>
  <si>
    <t>杨斯何</t>
  </si>
  <si>
    <t>62218405******32892</t>
  </si>
  <si>
    <t>139****2143</t>
  </si>
  <si>
    <t>杨斯龟</t>
  </si>
  <si>
    <t>90307160******00065608</t>
  </si>
  <si>
    <t>133****6947</t>
  </si>
  <si>
    <t>杨斯座</t>
  </si>
  <si>
    <t>62218405******85191</t>
  </si>
  <si>
    <t>134****1444</t>
  </si>
  <si>
    <t>杨斯房</t>
  </si>
  <si>
    <t>62218405******85688</t>
  </si>
  <si>
    <t>138****7991</t>
  </si>
  <si>
    <t>杨斯琏</t>
  </si>
  <si>
    <t>90307160******00065635</t>
  </si>
  <si>
    <t>136****0282</t>
  </si>
  <si>
    <t>杨丰弥</t>
  </si>
  <si>
    <t>90307160******00065644</t>
  </si>
  <si>
    <t>133****5755</t>
  </si>
  <si>
    <t>杨连阅</t>
  </si>
  <si>
    <t>62303615******09453</t>
  </si>
  <si>
    <t>133****4519</t>
  </si>
  <si>
    <t>杨斯圳</t>
  </si>
  <si>
    <t>62218405******85209</t>
  </si>
  <si>
    <t>136****0669</t>
  </si>
  <si>
    <t>杨斯立</t>
  </si>
  <si>
    <t>62218405******85944</t>
  </si>
  <si>
    <t>133****4180</t>
  </si>
  <si>
    <t>杨文霖</t>
  </si>
  <si>
    <t>90307160******00065680</t>
  </si>
  <si>
    <t>133****0591</t>
  </si>
  <si>
    <t>杨连贮</t>
  </si>
  <si>
    <t>90307160******00065699</t>
  </si>
  <si>
    <t>133****7697</t>
  </si>
  <si>
    <t>杨连籴</t>
  </si>
  <si>
    <t>90307160******00065706</t>
  </si>
  <si>
    <t>134****4039</t>
  </si>
  <si>
    <t>杨丰弟</t>
  </si>
  <si>
    <t>90307160******00065715</t>
  </si>
  <si>
    <t>131****0759</t>
  </si>
  <si>
    <t>杨连翔</t>
  </si>
  <si>
    <t>90307160******00065724</t>
  </si>
  <si>
    <t>杨连茶</t>
  </si>
  <si>
    <t>62218405******85274</t>
  </si>
  <si>
    <t>135****3178</t>
  </si>
  <si>
    <t>林蓉花</t>
  </si>
  <si>
    <t>90307160******00065760</t>
  </si>
  <si>
    <t>133****1929</t>
  </si>
  <si>
    <t>叶秀兰</t>
  </si>
  <si>
    <t>62218405******85217</t>
  </si>
  <si>
    <t>133****3988</t>
  </si>
  <si>
    <t>杨连奇</t>
  </si>
  <si>
    <t>62218405******85860</t>
  </si>
  <si>
    <t>134****3209</t>
  </si>
  <si>
    <t>杨连泽</t>
  </si>
  <si>
    <t>35042519******2210</t>
  </si>
  <si>
    <t>62218405******82252</t>
  </si>
  <si>
    <t>133****1465</t>
  </si>
  <si>
    <t>叶以贵</t>
  </si>
  <si>
    <t>62218405******86686</t>
  </si>
  <si>
    <t>134****8817</t>
  </si>
  <si>
    <t>叶清藏</t>
  </si>
  <si>
    <t>90307160******00065788</t>
  </si>
  <si>
    <t>134****3230</t>
  </si>
  <si>
    <t>叶清栋</t>
  </si>
  <si>
    <t>90307160******00065797</t>
  </si>
  <si>
    <t>131****1041</t>
  </si>
  <si>
    <t>杨连干</t>
  </si>
  <si>
    <t>90307160******00065804</t>
  </si>
  <si>
    <t>138****9277</t>
  </si>
  <si>
    <t>杨连诲</t>
  </si>
  <si>
    <t>62218405******86595</t>
  </si>
  <si>
    <t>135****2284</t>
  </si>
  <si>
    <t>叶德俊</t>
  </si>
  <si>
    <t>62218405******86470</t>
  </si>
  <si>
    <t>135****1058</t>
  </si>
  <si>
    <t>叶清秀</t>
  </si>
  <si>
    <t>62218405******86694</t>
  </si>
  <si>
    <t>136****3482</t>
  </si>
  <si>
    <t>杨连板</t>
  </si>
  <si>
    <t>62218405******86561"</t>
  </si>
  <si>
    <t>132****3756</t>
  </si>
  <si>
    <t>杨连栗</t>
  </si>
  <si>
    <t>62218405******03326</t>
  </si>
  <si>
    <t>136****8198</t>
  </si>
  <si>
    <t>杨连鲜</t>
  </si>
  <si>
    <t>62218405******03342</t>
  </si>
  <si>
    <t>135****2783</t>
  </si>
  <si>
    <t>杨连诚</t>
  </si>
  <si>
    <t>90307160******00065877</t>
  </si>
  <si>
    <t>139****8517</t>
  </si>
  <si>
    <t>杨连生</t>
  </si>
  <si>
    <t>90307160******00065886</t>
  </si>
  <si>
    <t>134****1417</t>
  </si>
  <si>
    <t>杨丰航</t>
  </si>
  <si>
    <t>62218405******86256</t>
  </si>
  <si>
    <t>132****6442</t>
  </si>
  <si>
    <t>杨丰楣</t>
  </si>
  <si>
    <t>62218405******86504</t>
  </si>
  <si>
    <t>131****5129</t>
  </si>
  <si>
    <t>杨连趁</t>
  </si>
  <si>
    <t>90307160******00065911</t>
  </si>
  <si>
    <t>133****8039</t>
  </si>
  <si>
    <t>杨丰炉</t>
  </si>
  <si>
    <t>62218405******86157</t>
  </si>
  <si>
    <t>137****3778</t>
  </si>
  <si>
    <t>杨连柄</t>
  </si>
  <si>
    <t>90307160******00065939</t>
  </si>
  <si>
    <t>133****1551</t>
  </si>
  <si>
    <t>杨连蓝</t>
  </si>
  <si>
    <t>90307160******00065948</t>
  </si>
  <si>
    <t>137****5459</t>
  </si>
  <si>
    <t>杨连老</t>
  </si>
  <si>
    <t>90307160******00065957</t>
  </si>
  <si>
    <t>135****1798</t>
  </si>
  <si>
    <t>杨连三</t>
  </si>
  <si>
    <t>90307160******00065966</t>
  </si>
  <si>
    <t>136****4592</t>
  </si>
  <si>
    <t>杨连四</t>
  </si>
  <si>
    <t>90307160******00065975</t>
  </si>
  <si>
    <t>132****7099</t>
  </si>
  <si>
    <t>杨连扁</t>
  </si>
  <si>
    <t>62218405******86587</t>
  </si>
  <si>
    <t>135****8123</t>
  </si>
  <si>
    <t>杨连听</t>
  </si>
  <si>
    <t>90307160******00065993</t>
  </si>
  <si>
    <t>131****7356</t>
  </si>
  <si>
    <t>62218405******86835</t>
  </si>
  <si>
    <t>138****2286</t>
  </si>
  <si>
    <t>杨连旦</t>
  </si>
  <si>
    <t>62218405******87262</t>
  </si>
  <si>
    <t>134****3009</t>
  </si>
  <si>
    <t>杨连寸</t>
  </si>
  <si>
    <t>62218405******85088</t>
  </si>
  <si>
    <t>132****0844</t>
  </si>
  <si>
    <t>杨连巧</t>
  </si>
  <si>
    <t>62218405******03375</t>
  </si>
  <si>
    <t>138****3039</t>
  </si>
  <si>
    <t>杨斯阵</t>
  </si>
  <si>
    <t>62218405******86728</t>
  </si>
  <si>
    <t>136****3602</t>
  </si>
  <si>
    <t>杨连苍</t>
  </si>
  <si>
    <t>90307160******00066055</t>
  </si>
  <si>
    <t>杨斯拥</t>
  </si>
  <si>
    <t>62218405******85294</t>
  </si>
  <si>
    <t>132****5562</t>
  </si>
  <si>
    <t>杨连浦</t>
  </si>
  <si>
    <t>62218405******87130</t>
  </si>
  <si>
    <t>132****1916</t>
  </si>
  <si>
    <t>杨斯裁</t>
  </si>
  <si>
    <t>62218405******87338</t>
  </si>
  <si>
    <t>131****7294</t>
  </si>
  <si>
    <t>杨斯宰</t>
  </si>
  <si>
    <t>90307160******00066091</t>
  </si>
  <si>
    <t>132****1490</t>
  </si>
  <si>
    <t>杨连吼</t>
  </si>
  <si>
    <t>62218405******86736</t>
  </si>
  <si>
    <t>134****8907</t>
  </si>
  <si>
    <t>35042531******1</t>
  </si>
  <si>
    <t>90307160******00066117</t>
  </si>
  <si>
    <t>133****8378</t>
  </si>
  <si>
    <t>杨连践</t>
  </si>
  <si>
    <t>90307160******00066126</t>
  </si>
  <si>
    <t>138****2460</t>
  </si>
  <si>
    <t>杨斯职</t>
  </si>
  <si>
    <t>90307160******00066135</t>
  </si>
  <si>
    <t>135****3960</t>
  </si>
  <si>
    <t>杨斯锵</t>
  </si>
  <si>
    <t>62218405******86702</t>
  </si>
  <si>
    <t>139****3612</t>
  </si>
  <si>
    <t>杨连襁</t>
  </si>
  <si>
    <t>62218405******87296</t>
  </si>
  <si>
    <t>139****9941</t>
  </si>
  <si>
    <t>杨连涂</t>
  </si>
  <si>
    <t>62218405******87106</t>
  </si>
  <si>
    <t>135****3374</t>
  </si>
  <si>
    <t>杨斯芝</t>
  </si>
  <si>
    <t>62218405******87890</t>
  </si>
  <si>
    <t>杨斯圪</t>
  </si>
  <si>
    <t>90307160******00066180</t>
  </si>
  <si>
    <t>134****6165</t>
  </si>
  <si>
    <t>杨丰书</t>
  </si>
  <si>
    <t>62303611******60810</t>
  </si>
  <si>
    <t>139****0879</t>
  </si>
  <si>
    <t>杨连乖</t>
  </si>
  <si>
    <t>62218405******87858</t>
  </si>
  <si>
    <t>137****9802</t>
  </si>
  <si>
    <t>杨连头</t>
  </si>
  <si>
    <t>90307160******00066215</t>
  </si>
  <si>
    <t>136****1480</t>
  </si>
  <si>
    <t>杨连遍</t>
  </si>
  <si>
    <t>62218405******87767</t>
  </si>
  <si>
    <t>138****0734</t>
  </si>
  <si>
    <t>杨连扇</t>
  </si>
  <si>
    <t>62218405******14100</t>
  </si>
  <si>
    <t>139****7689</t>
  </si>
  <si>
    <t>杨丰盛</t>
  </si>
  <si>
    <t>62218405******87825</t>
  </si>
  <si>
    <t>杨丰迦</t>
  </si>
  <si>
    <t>90307160******00066251</t>
  </si>
  <si>
    <t>138****4884</t>
  </si>
  <si>
    <t>杨连察</t>
  </si>
  <si>
    <t>62218405******87429</t>
  </si>
  <si>
    <t>吴玉香</t>
  </si>
  <si>
    <t>35042519******2943</t>
  </si>
  <si>
    <t>90307160******00066279</t>
  </si>
  <si>
    <t>132****2937</t>
  </si>
  <si>
    <t>杨斯诵</t>
  </si>
  <si>
    <t>62218405******87361</t>
  </si>
  <si>
    <t>134****8592</t>
  </si>
  <si>
    <t>杨丰发</t>
  </si>
  <si>
    <t>90307160******00066297</t>
  </si>
  <si>
    <t>138****6723</t>
  </si>
  <si>
    <t>杨丰桔</t>
  </si>
  <si>
    <t>90307160******00066304</t>
  </si>
  <si>
    <t>136****4003</t>
  </si>
  <si>
    <t>杨斯诰</t>
  </si>
  <si>
    <t>62218405******87908</t>
  </si>
  <si>
    <t>133****7850</t>
  </si>
  <si>
    <t>杨连渝</t>
  </si>
  <si>
    <t>62218405******87403</t>
  </si>
  <si>
    <t>136****7720</t>
  </si>
  <si>
    <t>杨春香</t>
  </si>
  <si>
    <t>62218405******85401</t>
  </si>
  <si>
    <t>134****8650</t>
  </si>
  <si>
    <t>杨连布</t>
  </si>
  <si>
    <t>62218405******02082</t>
  </si>
  <si>
    <t>136****8332</t>
  </si>
  <si>
    <t>杨斯僻</t>
  </si>
  <si>
    <t>90307160******00109768</t>
  </si>
  <si>
    <t>139****6464</t>
  </si>
  <si>
    <t>杨斯阔</t>
  </si>
  <si>
    <t>35042551******3</t>
  </si>
  <si>
    <t>90307160******00066359</t>
  </si>
  <si>
    <t>131****1796</t>
  </si>
  <si>
    <t>杨斯市</t>
  </si>
  <si>
    <t>62218405******88187</t>
  </si>
  <si>
    <t>137****7106</t>
  </si>
  <si>
    <t>杨连煜</t>
  </si>
  <si>
    <t>90307160******00066377</t>
  </si>
  <si>
    <t>杨连贺</t>
  </si>
  <si>
    <t>90307160******00066386</t>
  </si>
  <si>
    <t>134****5366</t>
  </si>
  <si>
    <t>杨连淮</t>
  </si>
  <si>
    <t>62218405******88120</t>
  </si>
  <si>
    <t>135****5810</t>
  </si>
  <si>
    <t>杨连荣</t>
  </si>
  <si>
    <t>62218405******88245</t>
  </si>
  <si>
    <t>137****5613</t>
  </si>
  <si>
    <t>杨连丹</t>
  </si>
  <si>
    <t>90307160******00066411</t>
  </si>
  <si>
    <t>133****7228</t>
  </si>
  <si>
    <t>杨连变</t>
  </si>
  <si>
    <t>90307160******00066420</t>
  </si>
  <si>
    <t>138****5179</t>
  </si>
  <si>
    <t>杨丰杏</t>
  </si>
  <si>
    <t>90307160******00066439</t>
  </si>
  <si>
    <t>134****4514</t>
  </si>
  <si>
    <t>杨连艳</t>
  </si>
  <si>
    <t>62218405******88344</t>
  </si>
  <si>
    <t>136****7455</t>
  </si>
  <si>
    <t>方秋莲</t>
  </si>
  <si>
    <t>35042519******3127</t>
  </si>
  <si>
    <t>90307160******00066457</t>
  </si>
  <si>
    <t>132****4004</t>
  </si>
  <si>
    <t>杨连剪</t>
  </si>
  <si>
    <t>62218405******88377</t>
  </si>
  <si>
    <t>137****4745</t>
  </si>
  <si>
    <t>杨连勤</t>
  </si>
  <si>
    <t>90307160******00066475</t>
  </si>
  <si>
    <t>137****7054</t>
  </si>
  <si>
    <t>杨连浪</t>
  </si>
  <si>
    <t>62218405******88211</t>
  </si>
  <si>
    <t>138****2539</t>
  </si>
  <si>
    <t>杨连协</t>
  </si>
  <si>
    <t>90307160******00066493</t>
  </si>
  <si>
    <t>131****5522</t>
  </si>
  <si>
    <t>杨丰辉</t>
  </si>
  <si>
    <t>62218405******87940</t>
  </si>
  <si>
    <t>138****9818</t>
  </si>
  <si>
    <t>杨丰高</t>
  </si>
  <si>
    <t>62218405******88302</t>
  </si>
  <si>
    <t>杨斯沙</t>
  </si>
  <si>
    <t>90307160******00066527</t>
  </si>
  <si>
    <t>133****5958</t>
  </si>
  <si>
    <t>杨斯挂</t>
  </si>
  <si>
    <t>90307160******00066536</t>
  </si>
  <si>
    <t>132****8080</t>
  </si>
  <si>
    <t>杨丰稳</t>
  </si>
  <si>
    <t>62218405******88294</t>
  </si>
  <si>
    <t>133****9086</t>
  </si>
  <si>
    <t>杨丰业</t>
  </si>
  <si>
    <t>61221840******988146</t>
  </si>
  <si>
    <t>137****2892</t>
  </si>
  <si>
    <t>杨丰串</t>
  </si>
  <si>
    <t>62218405******88112</t>
  </si>
  <si>
    <t>137****1675</t>
  </si>
  <si>
    <t>文江镇联盟村水稻种植保险投保人情况明细表</t>
  </si>
  <si>
    <t>余志建</t>
  </si>
  <si>
    <t>62218405******15560</t>
  </si>
  <si>
    <t>138****1848</t>
  </si>
  <si>
    <t>联盟村上曲溪</t>
  </si>
  <si>
    <t>余志辉</t>
  </si>
  <si>
    <t>62218405******15719</t>
  </si>
  <si>
    <t>139****1006</t>
  </si>
  <si>
    <t>联盟村下曲溪</t>
  </si>
  <si>
    <t>余清排</t>
  </si>
  <si>
    <t>90307160******00066572</t>
  </si>
  <si>
    <t>139****3001</t>
  </si>
  <si>
    <t>余孟东</t>
  </si>
  <si>
    <t>90307160******00066581</t>
  </si>
  <si>
    <t>131****8251</t>
  </si>
  <si>
    <t>余志景</t>
  </si>
  <si>
    <t>62218405******15610</t>
  </si>
  <si>
    <t>131****7430</t>
  </si>
  <si>
    <t>余志体</t>
  </si>
  <si>
    <t>62218405******15818</t>
  </si>
  <si>
    <t>133****8379</t>
  </si>
  <si>
    <t>余文榜</t>
  </si>
  <si>
    <t>62218405******15446</t>
  </si>
  <si>
    <t>138****1184</t>
  </si>
  <si>
    <t>余文贵</t>
  </si>
  <si>
    <t>62218405******15438</t>
  </si>
  <si>
    <t>135****1458</t>
  </si>
  <si>
    <t>余文源</t>
  </si>
  <si>
    <t>90307160******00066634</t>
  </si>
  <si>
    <t>138****0611</t>
  </si>
  <si>
    <t>余幼娥</t>
  </si>
  <si>
    <t>62218405******15826</t>
  </si>
  <si>
    <t>133****9545</t>
  </si>
  <si>
    <t>余志旺</t>
  </si>
  <si>
    <t>62218405******15602</t>
  </si>
  <si>
    <t>136****8252</t>
  </si>
  <si>
    <t>余志参</t>
  </si>
  <si>
    <t>62218405******30508</t>
  </si>
  <si>
    <t>139****7993</t>
  </si>
  <si>
    <t>余志州</t>
  </si>
  <si>
    <t>90307160******00066670</t>
  </si>
  <si>
    <t>137****9862</t>
  </si>
  <si>
    <t>余志玄</t>
  </si>
  <si>
    <t>62218405******15461</t>
  </si>
  <si>
    <t>136****8440</t>
  </si>
  <si>
    <t>余志产</t>
  </si>
  <si>
    <t>90307160******00066698</t>
  </si>
  <si>
    <t>136****2079</t>
  </si>
  <si>
    <t>余文溪</t>
  </si>
  <si>
    <t>62218405******15693</t>
  </si>
  <si>
    <t>132****9660</t>
  </si>
  <si>
    <t>余成天</t>
  </si>
  <si>
    <t>90307160******00066714</t>
  </si>
  <si>
    <t>133****5508</t>
  </si>
  <si>
    <t>余成文</t>
  </si>
  <si>
    <t>90307160******00066723</t>
  </si>
  <si>
    <t>134****9420</t>
  </si>
  <si>
    <t>余成夫</t>
  </si>
  <si>
    <t>90307160******00066732</t>
  </si>
  <si>
    <t>132****9009</t>
  </si>
  <si>
    <t>余成骐</t>
  </si>
  <si>
    <t>62218405******25575</t>
  </si>
  <si>
    <t>139****8015</t>
  </si>
  <si>
    <t>余文岩</t>
  </si>
  <si>
    <t>62218405******15727</t>
  </si>
  <si>
    <t>132****9728</t>
  </si>
  <si>
    <t>余成芬</t>
  </si>
  <si>
    <t>90307160******00066769</t>
  </si>
  <si>
    <t>131****8314</t>
  </si>
  <si>
    <t>余成盛</t>
  </si>
  <si>
    <t>90307160******00066778</t>
  </si>
  <si>
    <t>139****5348</t>
  </si>
  <si>
    <t>陈汝焕</t>
  </si>
  <si>
    <t>90307160******00066787</t>
  </si>
  <si>
    <t>131****5753</t>
  </si>
  <si>
    <t>陈其求</t>
  </si>
  <si>
    <t>62218405******16683</t>
  </si>
  <si>
    <t>132****9391</t>
  </si>
  <si>
    <t>陈宣排</t>
  </si>
  <si>
    <t>90307160******00066803</t>
  </si>
  <si>
    <t>137****5710</t>
  </si>
  <si>
    <t>陈其藩</t>
  </si>
  <si>
    <t>62218405******46399</t>
  </si>
  <si>
    <t>134****0103</t>
  </si>
  <si>
    <t>余成前</t>
  </si>
  <si>
    <t>62218405******16782</t>
  </si>
  <si>
    <t>136****7220</t>
  </si>
  <si>
    <t>陈其富</t>
  </si>
  <si>
    <t>90307160******00066830</t>
  </si>
  <si>
    <t>131****8584</t>
  </si>
  <si>
    <t>余孟章</t>
  </si>
  <si>
    <t>90307160******00066849</t>
  </si>
  <si>
    <t>138****5653</t>
  </si>
  <si>
    <t>余文政</t>
  </si>
  <si>
    <t>90307160******00066858</t>
  </si>
  <si>
    <t>132****1819</t>
  </si>
  <si>
    <t>余志熙</t>
  </si>
  <si>
    <t>62218405******16873</t>
  </si>
  <si>
    <t>陈升彩</t>
  </si>
  <si>
    <t>62218405******40478</t>
  </si>
  <si>
    <t>132****0289</t>
  </si>
  <si>
    <t>陈其生</t>
  </si>
  <si>
    <t>62218405******18911</t>
  </si>
  <si>
    <t>138****4584</t>
  </si>
  <si>
    <t>陈孟煌</t>
  </si>
  <si>
    <t>90307160******00066894</t>
  </si>
  <si>
    <t>137****9465</t>
  </si>
  <si>
    <t>陈其勇</t>
  </si>
  <si>
    <t>90307160******00066901</t>
  </si>
  <si>
    <t>133****5879</t>
  </si>
  <si>
    <t>余志堆</t>
  </si>
  <si>
    <t>90307160******00066910</t>
  </si>
  <si>
    <t>136****2437</t>
  </si>
  <si>
    <t>余文圳</t>
  </si>
  <si>
    <t>90307160******00066929</t>
  </si>
  <si>
    <t>135****4367</t>
  </si>
  <si>
    <t>余文典</t>
  </si>
  <si>
    <t>90307160******00066938</t>
  </si>
  <si>
    <t>136****1322</t>
  </si>
  <si>
    <t>余文产</t>
  </si>
  <si>
    <t>90307160******00066947</t>
  </si>
  <si>
    <t>139****7492</t>
  </si>
  <si>
    <t>陈桂妹</t>
  </si>
  <si>
    <t>90307160******00066956</t>
  </si>
  <si>
    <t>132****8318</t>
  </si>
  <si>
    <t>李春芳</t>
  </si>
  <si>
    <t>90307160******00066965</t>
  </si>
  <si>
    <t>136****1361</t>
  </si>
  <si>
    <t>余志端</t>
  </si>
  <si>
    <t>62218405******15495</t>
  </si>
  <si>
    <t>132****4611</t>
  </si>
  <si>
    <t>余志潭</t>
  </si>
  <si>
    <t>90307160******00066983</t>
  </si>
  <si>
    <t>余志</t>
  </si>
  <si>
    <t>90307160******00066992</t>
  </si>
  <si>
    <t>132****4277</t>
  </si>
  <si>
    <t>陈其荣</t>
  </si>
  <si>
    <t>62218405******16857</t>
  </si>
  <si>
    <t>134****0892</t>
  </si>
  <si>
    <t>余成墩</t>
  </si>
  <si>
    <t>62218405******16394</t>
  </si>
  <si>
    <t>陈升满</t>
  </si>
  <si>
    <t>90307160******00067027</t>
  </si>
  <si>
    <t>133****2809</t>
  </si>
  <si>
    <t>余志帛</t>
  </si>
  <si>
    <t>90307160******00067036</t>
  </si>
  <si>
    <t>139****1758</t>
  </si>
  <si>
    <t>余成财</t>
  </si>
  <si>
    <t>90307160******00067045</t>
  </si>
  <si>
    <t>139****6482</t>
  </si>
  <si>
    <t>林新芳</t>
  </si>
  <si>
    <t>62218405******16444</t>
  </si>
  <si>
    <t>133****2621</t>
  </si>
  <si>
    <t>陈其明</t>
  </si>
  <si>
    <t>62218405******16469</t>
  </si>
  <si>
    <t>139****9264</t>
  </si>
  <si>
    <t>余成养</t>
  </si>
  <si>
    <t>62218401******72380</t>
  </si>
  <si>
    <t>136****1303</t>
  </si>
  <si>
    <t>周美娇</t>
  </si>
  <si>
    <t>62218405******16501</t>
  </si>
  <si>
    <t>134****0013</t>
  </si>
  <si>
    <t>余文崇</t>
  </si>
  <si>
    <t>62218405******16709</t>
  </si>
  <si>
    <t>135****6020</t>
  </si>
  <si>
    <t>余成围</t>
  </si>
  <si>
    <t>90307160******00067107</t>
  </si>
  <si>
    <t>131****3469</t>
  </si>
  <si>
    <t>陈占水</t>
  </si>
  <si>
    <t>62218405******17624</t>
  </si>
  <si>
    <t>139****8755</t>
  </si>
  <si>
    <t>陈先录</t>
  </si>
  <si>
    <t>90307160******00067125</t>
  </si>
  <si>
    <t>138****5208</t>
  </si>
  <si>
    <t>陈先木</t>
  </si>
  <si>
    <t>90307160******00067134</t>
  </si>
  <si>
    <t>135****3981</t>
  </si>
  <si>
    <t>陈占琴</t>
  </si>
  <si>
    <t>90307160******00067143</t>
  </si>
  <si>
    <t>134****2193</t>
  </si>
  <si>
    <t>陈占利</t>
  </si>
  <si>
    <t>90307160******00067152</t>
  </si>
  <si>
    <t>133****5262</t>
  </si>
  <si>
    <t>90307160******00067161</t>
  </si>
  <si>
    <t>139****2707</t>
  </si>
  <si>
    <t>陈占溪</t>
  </si>
  <si>
    <t>90307160******00067170</t>
  </si>
  <si>
    <t>133****5878</t>
  </si>
  <si>
    <t>陈占圳</t>
  </si>
  <si>
    <t>90307160******00067189</t>
  </si>
  <si>
    <t>陈占凯</t>
  </si>
  <si>
    <t>90307160******00067198</t>
  </si>
  <si>
    <t>131****5674</t>
  </si>
  <si>
    <t>陈高灯</t>
  </si>
  <si>
    <t>90307160******00067205</t>
  </si>
  <si>
    <t>131****8550</t>
  </si>
  <si>
    <t>陈占程</t>
  </si>
  <si>
    <t>90307160******00067214</t>
  </si>
  <si>
    <t>139****2378</t>
  </si>
  <si>
    <t>陈先钟</t>
  </si>
  <si>
    <t>62218405******17541</t>
  </si>
  <si>
    <t>133****6925</t>
  </si>
  <si>
    <t>陈先火</t>
  </si>
  <si>
    <t>90307160******00067232</t>
  </si>
  <si>
    <t>131****6524</t>
  </si>
  <si>
    <t>陈先阳</t>
  </si>
  <si>
    <t>90307160******00067241</t>
  </si>
  <si>
    <t>138****7115</t>
  </si>
  <si>
    <t>陈占岑</t>
  </si>
  <si>
    <t>62218405******30573</t>
  </si>
  <si>
    <t>139****4180</t>
  </si>
  <si>
    <t>余成始</t>
  </si>
  <si>
    <t>90307160******00067269</t>
  </si>
  <si>
    <t>134****9348</t>
  </si>
  <si>
    <t>余成镇</t>
  </si>
  <si>
    <t>62218405******79941</t>
  </si>
  <si>
    <t>138****6892</t>
  </si>
  <si>
    <t>余成巧</t>
  </si>
  <si>
    <t>90307160******00067287</t>
  </si>
  <si>
    <t>131****8591</t>
  </si>
  <si>
    <t>陈联美</t>
  </si>
  <si>
    <t>90307160******00067296</t>
  </si>
  <si>
    <t>135****8877</t>
  </si>
  <si>
    <t>陈占进</t>
  </si>
  <si>
    <t>90307160******00067303</t>
  </si>
  <si>
    <t>135****8974</t>
  </si>
  <si>
    <t>陈占春</t>
  </si>
  <si>
    <t>90307160******00067312</t>
  </si>
  <si>
    <t>余孟概</t>
  </si>
  <si>
    <t>62218405******17517</t>
  </si>
  <si>
    <t>139****4736</t>
  </si>
  <si>
    <t>陈占槐</t>
  </si>
  <si>
    <t>62218405******98380</t>
  </si>
  <si>
    <t>138****9671</t>
  </si>
  <si>
    <t>62218405******17632</t>
  </si>
  <si>
    <t>133****8457</t>
  </si>
  <si>
    <t>陈高洪</t>
  </si>
  <si>
    <t>62218405******17772</t>
  </si>
  <si>
    <t>138****6491</t>
  </si>
  <si>
    <t>陈占栋</t>
  </si>
  <si>
    <t>62218405******01106</t>
  </si>
  <si>
    <t>131****2337</t>
  </si>
  <si>
    <t>陈加波</t>
  </si>
  <si>
    <t>62218405******17590</t>
  </si>
  <si>
    <t>134****0601</t>
  </si>
  <si>
    <t>余孟藏</t>
  </si>
  <si>
    <t>62218405******18705</t>
  </si>
  <si>
    <t>139****5753</t>
  </si>
  <si>
    <t>吴莲妹</t>
  </si>
  <si>
    <t>90307160******00067385</t>
  </si>
  <si>
    <t>132****0842</t>
  </si>
  <si>
    <t>陈高源</t>
  </si>
  <si>
    <t>90307160******00067394</t>
  </si>
  <si>
    <t>139****9772</t>
  </si>
  <si>
    <t>62218405******18713</t>
  </si>
  <si>
    <t>139****7932</t>
  </si>
  <si>
    <t>陈先光</t>
  </si>
  <si>
    <t>90307160******00067410</t>
  </si>
  <si>
    <t>138****0596</t>
  </si>
  <si>
    <t>陈先荣</t>
  </si>
  <si>
    <t>90307160******00067429</t>
  </si>
  <si>
    <t>134****5200</t>
  </si>
  <si>
    <t>陈占强</t>
  </si>
  <si>
    <t>62303611******67579</t>
  </si>
  <si>
    <t>137****9527</t>
  </si>
  <si>
    <t>余文柑</t>
  </si>
  <si>
    <t>62218405******18572</t>
  </si>
  <si>
    <t>137****3260</t>
  </si>
  <si>
    <t>陈占桃</t>
  </si>
  <si>
    <t>62218405******18077</t>
  </si>
  <si>
    <t>136****3438</t>
  </si>
  <si>
    <t>陈占柳</t>
  </si>
  <si>
    <t>90307160******00067474</t>
  </si>
  <si>
    <t>134****1041</t>
  </si>
  <si>
    <t>陈占田</t>
  </si>
  <si>
    <t>62218405******18564</t>
  </si>
  <si>
    <t>131****9842</t>
  </si>
  <si>
    <t>90307160******00067492</t>
  </si>
  <si>
    <t>134****5049</t>
  </si>
  <si>
    <t>陈美兰</t>
  </si>
  <si>
    <t>90307160******00067508</t>
  </si>
  <si>
    <t>136****3916</t>
  </si>
  <si>
    <t>陈占迎</t>
  </si>
  <si>
    <t>90307160******00067517</t>
  </si>
  <si>
    <t>134****0525</t>
  </si>
  <si>
    <t>陈占堤</t>
  </si>
  <si>
    <t>90307160******00067526</t>
  </si>
  <si>
    <t>137****5891</t>
  </si>
  <si>
    <t>吴春兰</t>
  </si>
  <si>
    <t>35042519******3524</t>
  </si>
  <si>
    <t>62303615******40161</t>
  </si>
  <si>
    <t>132****2361</t>
  </si>
  <si>
    <t>陈占炼</t>
  </si>
  <si>
    <t>90307160******00067544</t>
  </si>
  <si>
    <t>138****8287</t>
  </si>
  <si>
    <t>陈占平</t>
  </si>
  <si>
    <t>90307160******00067553</t>
  </si>
  <si>
    <t>136****8745</t>
  </si>
  <si>
    <t>陈占此</t>
  </si>
  <si>
    <t>62218405******18127</t>
  </si>
  <si>
    <t>133****0305</t>
  </si>
  <si>
    <t>陈高化</t>
  </si>
  <si>
    <t>90307160******00067571</t>
  </si>
  <si>
    <t>131****1329</t>
  </si>
  <si>
    <t>杨珠华</t>
  </si>
  <si>
    <t>62218405******18028</t>
  </si>
  <si>
    <t>132****1003</t>
  </si>
  <si>
    <t>余成奎</t>
  </si>
  <si>
    <t>90307160******00067599</t>
  </si>
  <si>
    <t>134****9895</t>
  </si>
  <si>
    <t>林秀娥</t>
  </si>
  <si>
    <t>62218405******17947</t>
  </si>
  <si>
    <t>136****7332</t>
  </si>
  <si>
    <t>陈先顺</t>
  </si>
  <si>
    <t>90307160******00067615</t>
  </si>
  <si>
    <t>133****6942</t>
  </si>
  <si>
    <t>余成茂</t>
  </si>
  <si>
    <t>90307160******00067624</t>
  </si>
  <si>
    <t>138****3325</t>
  </si>
  <si>
    <t>陈占勋</t>
  </si>
  <si>
    <t>90307160******00067633</t>
  </si>
  <si>
    <t>陈联柱</t>
  </si>
  <si>
    <t>90307160******00067642</t>
  </si>
  <si>
    <t>137****1059</t>
  </si>
  <si>
    <t>陈联界</t>
  </si>
  <si>
    <t>90307160******00067651</t>
  </si>
  <si>
    <t>134****4870</t>
  </si>
  <si>
    <t>陈高篇</t>
  </si>
  <si>
    <t>62218405******18101</t>
  </si>
  <si>
    <t>139****4172</t>
  </si>
  <si>
    <t>陈高贵</t>
  </si>
  <si>
    <t>62218405******18671</t>
  </si>
  <si>
    <t>134****5736</t>
  </si>
  <si>
    <t>陈高忠</t>
  </si>
  <si>
    <t>62218405******18606</t>
  </si>
  <si>
    <t>135****2571</t>
  </si>
  <si>
    <t>严起顺</t>
  </si>
  <si>
    <t>90307160******00067679</t>
  </si>
  <si>
    <t>138****4026</t>
  </si>
  <si>
    <t>严起智</t>
  </si>
  <si>
    <t>90307160******00067688</t>
  </si>
  <si>
    <t>138****8296</t>
  </si>
  <si>
    <t>吴世鑫</t>
  </si>
  <si>
    <t>62218405******18879</t>
  </si>
  <si>
    <t>137****6196</t>
  </si>
  <si>
    <t>严丽丽</t>
  </si>
  <si>
    <t>90307160******00067704</t>
  </si>
  <si>
    <t>133****0976</t>
  </si>
  <si>
    <t>吴初明</t>
  </si>
  <si>
    <t>62218405******18895</t>
  </si>
  <si>
    <t>132****5916</t>
  </si>
  <si>
    <t>吴生友</t>
  </si>
  <si>
    <t>62218405******19091</t>
  </si>
  <si>
    <t>134****9911</t>
  </si>
  <si>
    <t>陈高府</t>
  </si>
  <si>
    <t>90307160******00067731</t>
  </si>
  <si>
    <t>136****4431</t>
  </si>
  <si>
    <t>吴其用</t>
  </si>
  <si>
    <t>90307160******00067740</t>
  </si>
  <si>
    <t>139****9053</t>
  </si>
  <si>
    <t>陈高镇</t>
  </si>
  <si>
    <t>90307160******00067759</t>
  </si>
  <si>
    <t>132****8561</t>
  </si>
  <si>
    <t>吴有印</t>
  </si>
  <si>
    <t>62218405******19265</t>
  </si>
  <si>
    <t>136****6289</t>
  </si>
  <si>
    <t>吴其华</t>
  </si>
  <si>
    <t>62218405******18846</t>
  </si>
  <si>
    <t>136****7926</t>
  </si>
  <si>
    <t>严兴长</t>
  </si>
  <si>
    <t>90307160******00067786</t>
  </si>
  <si>
    <t>137****2707</t>
  </si>
  <si>
    <t>吴其湖</t>
  </si>
  <si>
    <t>62218405******19596</t>
  </si>
  <si>
    <t>139****9054</t>
  </si>
  <si>
    <t>陈高星</t>
  </si>
  <si>
    <t>90307160******00067802</t>
  </si>
  <si>
    <t>132****3399</t>
  </si>
  <si>
    <t>吴永芬</t>
  </si>
  <si>
    <t>62218405******98414</t>
  </si>
  <si>
    <t>136****6731</t>
  </si>
  <si>
    <t>吴永增</t>
  </si>
  <si>
    <t>62218405******19349</t>
  </si>
  <si>
    <t>134****3847</t>
  </si>
  <si>
    <t>吴永柑</t>
  </si>
  <si>
    <t>90307160******00067839</t>
  </si>
  <si>
    <t>137****6749</t>
  </si>
  <si>
    <t>吴初富</t>
  </si>
  <si>
    <t>90307160******00067848</t>
  </si>
  <si>
    <t>138****3757</t>
  </si>
  <si>
    <t>陈高春</t>
  </si>
  <si>
    <t>90307160******00067857</t>
  </si>
  <si>
    <t>137****2165</t>
  </si>
  <si>
    <t>吴永钿</t>
  </si>
  <si>
    <t>90307160******00067866</t>
  </si>
  <si>
    <t>133****3213</t>
  </si>
  <si>
    <t>吴初稳</t>
  </si>
  <si>
    <t>90307160******00067875</t>
  </si>
  <si>
    <t>135****7605</t>
  </si>
  <si>
    <t>吴其禄</t>
  </si>
  <si>
    <t>62303625******58774</t>
  </si>
  <si>
    <t>135****9860</t>
  </si>
  <si>
    <t>严秀仁</t>
  </si>
  <si>
    <t>62218405******19646</t>
  </si>
  <si>
    <t>139****9001</t>
  </si>
  <si>
    <t>吴世君</t>
  </si>
  <si>
    <t>90307160******00073895</t>
  </si>
  <si>
    <t>131****2441</t>
  </si>
  <si>
    <t>吴永辉</t>
  </si>
  <si>
    <t>62218405******18820</t>
  </si>
  <si>
    <t>135****0094</t>
  </si>
  <si>
    <t>文江镇后洋村水稻种植保险投保人情况明细表</t>
  </si>
  <si>
    <t>林朝朗</t>
  </si>
  <si>
    <t>62218405******07468</t>
  </si>
  <si>
    <t>131****8545</t>
  </si>
  <si>
    <t>后洋村木坑</t>
  </si>
  <si>
    <t>林朝苗</t>
  </si>
  <si>
    <t>90307160******00057403</t>
  </si>
  <si>
    <t>131****5836</t>
  </si>
  <si>
    <t>林朝敬</t>
  </si>
  <si>
    <t>62218405******07658</t>
  </si>
  <si>
    <t>138****0307</t>
  </si>
  <si>
    <t>林朝炀</t>
  </si>
  <si>
    <t>62218405******07500</t>
  </si>
  <si>
    <t>133****8763</t>
  </si>
  <si>
    <t>杨菊芳</t>
  </si>
  <si>
    <t>62218405******07716</t>
  </si>
  <si>
    <t>138****5112</t>
  </si>
  <si>
    <t>林朝金</t>
  </si>
  <si>
    <t>62218405******07419</t>
  </si>
  <si>
    <t>137****0380</t>
  </si>
  <si>
    <t>林启科</t>
  </si>
  <si>
    <t>62218405******07435</t>
  </si>
  <si>
    <t>133****1245</t>
  </si>
  <si>
    <t>62218405******34440</t>
  </si>
  <si>
    <t>林朝桂</t>
  </si>
  <si>
    <t>90307160******00057476</t>
  </si>
  <si>
    <t>133****0338</t>
  </si>
  <si>
    <t>林生辉</t>
  </si>
  <si>
    <t>90307160******00057485</t>
  </si>
  <si>
    <t>132****5394</t>
  </si>
  <si>
    <t>林廷绘</t>
  </si>
  <si>
    <t>62218405******07542</t>
  </si>
  <si>
    <t>136****1630</t>
  </si>
  <si>
    <t>杨金秀</t>
  </si>
  <si>
    <t>90307160******00057500</t>
  </si>
  <si>
    <t>134****4644</t>
  </si>
  <si>
    <t>林朝显</t>
  </si>
  <si>
    <t>62218405******07534</t>
  </si>
  <si>
    <t>139****3255</t>
  </si>
  <si>
    <t>林廷梅</t>
  </si>
  <si>
    <t>90307160******00057528</t>
  </si>
  <si>
    <t>135****2913</t>
  </si>
  <si>
    <t>林启业</t>
  </si>
  <si>
    <t>90307160******00057537</t>
  </si>
  <si>
    <t>136****6542</t>
  </si>
  <si>
    <t>林廷衙</t>
  </si>
  <si>
    <t>90307160******00057546</t>
  </si>
  <si>
    <t>131****3934</t>
  </si>
  <si>
    <t>林启杰</t>
  </si>
  <si>
    <t>35042588******1</t>
  </si>
  <si>
    <t>90307160******00057555</t>
  </si>
  <si>
    <t>136****1219</t>
  </si>
  <si>
    <t>林廷波</t>
  </si>
  <si>
    <t>90307160******00057564</t>
  </si>
  <si>
    <t>133****0978</t>
  </si>
  <si>
    <t>林廷营</t>
  </si>
  <si>
    <t>90307160******00057573</t>
  </si>
  <si>
    <t>132****0303</t>
  </si>
  <si>
    <t>林廷康</t>
  </si>
  <si>
    <t>62218405******00652</t>
  </si>
  <si>
    <t>131****5941</t>
  </si>
  <si>
    <t>林生荣</t>
  </si>
  <si>
    <t>90307160******00057591</t>
  </si>
  <si>
    <t>133****2318</t>
  </si>
  <si>
    <t>章美恋</t>
  </si>
  <si>
    <t>62303625******57164</t>
  </si>
  <si>
    <t>133****5822</t>
  </si>
  <si>
    <t>林朝绩</t>
  </si>
  <si>
    <t>90307160******00057617</t>
  </si>
  <si>
    <t>133****9156</t>
  </si>
  <si>
    <t>林廷彪</t>
  </si>
  <si>
    <t>35042582******1</t>
  </si>
  <si>
    <t>90307160******00057626</t>
  </si>
  <si>
    <t>131****0768</t>
  </si>
  <si>
    <t>林青得</t>
  </si>
  <si>
    <t>90307160******00057635</t>
  </si>
  <si>
    <t>131****7823</t>
  </si>
  <si>
    <t>林廷溪</t>
  </si>
  <si>
    <t>62218405******07575</t>
  </si>
  <si>
    <t>林廷碧</t>
  </si>
  <si>
    <t>90307160******00057653</t>
  </si>
  <si>
    <t>131****4387</t>
  </si>
  <si>
    <t>林生茂</t>
  </si>
  <si>
    <t>90307160******00057662</t>
  </si>
  <si>
    <t>135****4512</t>
  </si>
  <si>
    <t>林朝兰</t>
  </si>
  <si>
    <t>90307160******00057671</t>
  </si>
  <si>
    <t>137****1252</t>
  </si>
  <si>
    <t>林廷堆</t>
  </si>
  <si>
    <t>90307160******00057680</t>
  </si>
  <si>
    <t>138****4187</t>
  </si>
  <si>
    <t>林廷楚</t>
  </si>
  <si>
    <t>90307160******00057699</t>
  </si>
  <si>
    <t>134****7638</t>
  </si>
  <si>
    <t>林芳绸</t>
  </si>
  <si>
    <t>90307160******00057706</t>
  </si>
  <si>
    <t>134****0488</t>
  </si>
  <si>
    <t>章金花</t>
  </si>
  <si>
    <t>35042563******2</t>
  </si>
  <si>
    <t>90307160******00057715</t>
  </si>
  <si>
    <t>137****6099</t>
  </si>
  <si>
    <t>林启格</t>
  </si>
  <si>
    <t>90307160******00192551</t>
  </si>
  <si>
    <t>136****1730</t>
  </si>
  <si>
    <t>林朝壤</t>
  </si>
  <si>
    <t>90307160******00057733</t>
  </si>
  <si>
    <t>139****9849</t>
  </si>
  <si>
    <t>林朝育</t>
  </si>
  <si>
    <t>90307160******00057742</t>
  </si>
  <si>
    <t>134****4882</t>
  </si>
  <si>
    <t>林芳卷</t>
  </si>
  <si>
    <t>35042519******3418</t>
  </si>
  <si>
    <t>62218405******98067</t>
  </si>
  <si>
    <t>133****8678</t>
  </si>
  <si>
    <t>林建良</t>
  </si>
  <si>
    <t>90307160******00057751</t>
  </si>
  <si>
    <t>131****4794</t>
  </si>
  <si>
    <t>林建团</t>
  </si>
  <si>
    <t>62218405******08631</t>
  </si>
  <si>
    <t>131****3101</t>
  </si>
  <si>
    <t>林建暖</t>
  </si>
  <si>
    <t>62218405******09050</t>
  </si>
  <si>
    <t>135****9891</t>
  </si>
  <si>
    <t>林廷胜</t>
  </si>
  <si>
    <t>90307160******00057788</t>
  </si>
  <si>
    <t>133****7392</t>
  </si>
  <si>
    <t>90307160******00057797</t>
  </si>
  <si>
    <t>133****2865</t>
  </si>
  <si>
    <t>林廷津</t>
  </si>
  <si>
    <t>90307160******00057804</t>
  </si>
  <si>
    <t>131****7566</t>
  </si>
  <si>
    <t>林廷日</t>
  </si>
  <si>
    <t>90307160******00057813</t>
  </si>
  <si>
    <t>138****3875</t>
  </si>
  <si>
    <t>90307160******00057822</t>
  </si>
  <si>
    <t>133****3366</t>
  </si>
  <si>
    <t>林廷化</t>
  </si>
  <si>
    <t>90307160******00057831</t>
  </si>
  <si>
    <t>132****2763</t>
  </si>
  <si>
    <t>35042559******2</t>
  </si>
  <si>
    <t>90307160******00057840</t>
  </si>
  <si>
    <t>133****2168</t>
  </si>
  <si>
    <t>林建政</t>
  </si>
  <si>
    <t>90307160******00057859</t>
  </si>
  <si>
    <t>131****5567</t>
  </si>
  <si>
    <t>林建元</t>
  </si>
  <si>
    <t>62218405******07955</t>
  </si>
  <si>
    <t>135****8308</t>
  </si>
  <si>
    <t>林建冲</t>
  </si>
  <si>
    <t>90307160******00057877</t>
  </si>
  <si>
    <t>136****1899</t>
  </si>
  <si>
    <t>林建镇</t>
  </si>
  <si>
    <t>62218405******08953</t>
  </si>
  <si>
    <t>137****3008</t>
  </si>
  <si>
    <t>林廷福</t>
  </si>
  <si>
    <t>62218405******08185</t>
  </si>
  <si>
    <t>137****3977</t>
  </si>
  <si>
    <t>林启裕</t>
  </si>
  <si>
    <t>62218405******30235</t>
  </si>
  <si>
    <t>139****0432</t>
  </si>
  <si>
    <t>林朝春</t>
  </si>
  <si>
    <t>62218405******08706</t>
  </si>
  <si>
    <t>135****8499</t>
  </si>
  <si>
    <t>林朝活</t>
  </si>
  <si>
    <t>90307160******00057920</t>
  </si>
  <si>
    <t>136****4792</t>
  </si>
  <si>
    <t>林朝铨</t>
  </si>
  <si>
    <t>90307160******00057939</t>
  </si>
  <si>
    <t>134****6591</t>
  </si>
  <si>
    <t>林朝优</t>
  </si>
  <si>
    <t>62218405******07922</t>
  </si>
  <si>
    <t>138****9646</t>
  </si>
  <si>
    <t>林朝评</t>
  </si>
  <si>
    <t>90307160******00057957</t>
  </si>
  <si>
    <t>137****5633</t>
  </si>
  <si>
    <t>杨美华</t>
  </si>
  <si>
    <t>62218405******08888</t>
  </si>
  <si>
    <t>138****3686</t>
  </si>
  <si>
    <t>林建瑞</t>
  </si>
  <si>
    <t>90307160******00057975</t>
  </si>
  <si>
    <t>137****3308</t>
  </si>
  <si>
    <t>林建满</t>
  </si>
  <si>
    <t>90307160******00057984</t>
  </si>
  <si>
    <t>林廷贤</t>
  </si>
  <si>
    <t>62218405******08821</t>
  </si>
  <si>
    <t>132****2230</t>
  </si>
  <si>
    <t>林建放</t>
  </si>
  <si>
    <t>90307160******00058000</t>
  </si>
  <si>
    <t>138****4460</t>
  </si>
  <si>
    <t>林廷量</t>
  </si>
  <si>
    <t>90307160******00058019</t>
  </si>
  <si>
    <t>139****3266</t>
  </si>
  <si>
    <t>林朝习</t>
  </si>
  <si>
    <t>90307160******00058028</t>
  </si>
  <si>
    <t>135****3362</t>
  </si>
  <si>
    <t>周淑梅</t>
  </si>
  <si>
    <t>90307160******00058037</t>
  </si>
  <si>
    <t>139****4490</t>
  </si>
  <si>
    <t>周美銮</t>
  </si>
  <si>
    <t>90307160******00058046</t>
  </si>
  <si>
    <t>133****0513</t>
  </si>
  <si>
    <t>林芳达</t>
  </si>
  <si>
    <t>90307160******00058055</t>
  </si>
  <si>
    <t>138****5155</t>
  </si>
  <si>
    <t>陈宝珠</t>
  </si>
  <si>
    <t>62218405******08904</t>
  </si>
  <si>
    <t>135****5859</t>
  </si>
  <si>
    <t>林廷锦</t>
  </si>
  <si>
    <t>62218405******08730</t>
  </si>
  <si>
    <t>137****1135</t>
  </si>
  <si>
    <t>林廷喆</t>
  </si>
  <si>
    <t>90307160******00058082</t>
  </si>
  <si>
    <t>134****4618</t>
  </si>
  <si>
    <t>林朝亮</t>
  </si>
  <si>
    <t>62218405******09811</t>
  </si>
  <si>
    <t>周富莲</t>
  </si>
  <si>
    <t>90307160******00058108</t>
  </si>
  <si>
    <t>132****7439</t>
  </si>
  <si>
    <t>林芳炳</t>
  </si>
  <si>
    <t>90307160******00058117</t>
  </si>
  <si>
    <t>133****1339</t>
  </si>
  <si>
    <t>林炳丁</t>
  </si>
  <si>
    <t>62218405******09845</t>
  </si>
  <si>
    <t>134****9243</t>
  </si>
  <si>
    <t>林芳权</t>
  </si>
  <si>
    <t>90307160******00058135</t>
  </si>
  <si>
    <t>133****6373</t>
  </si>
  <si>
    <t>林炳德</t>
  </si>
  <si>
    <t>62218405******09787</t>
  </si>
  <si>
    <t>138****6706</t>
  </si>
  <si>
    <t>林陆七</t>
  </si>
  <si>
    <t>90307160******00058153</t>
  </si>
  <si>
    <t>131****2426</t>
  </si>
  <si>
    <t>90307160******00058162</t>
  </si>
  <si>
    <t>139****0769</t>
  </si>
  <si>
    <t>林建由</t>
  </si>
  <si>
    <t>62218405******09936</t>
  </si>
  <si>
    <t>137****6290</t>
  </si>
  <si>
    <t>林建从</t>
  </si>
  <si>
    <t>62303625******57180</t>
  </si>
  <si>
    <t>132****5987</t>
  </si>
  <si>
    <t>林建衙</t>
  </si>
  <si>
    <t>62218405******09951</t>
  </si>
  <si>
    <t>132****2504</t>
  </si>
  <si>
    <t>林建排</t>
  </si>
  <si>
    <t>90307160******00058206</t>
  </si>
  <si>
    <t>137****0240</t>
  </si>
  <si>
    <t>林芳票</t>
  </si>
  <si>
    <t>90307160******00058215</t>
  </si>
  <si>
    <t>136****3985</t>
  </si>
  <si>
    <t>林朝湘</t>
  </si>
  <si>
    <t>90307160******00058224</t>
  </si>
  <si>
    <t>132****8472</t>
  </si>
  <si>
    <t>林芳填</t>
  </si>
  <si>
    <t>62218405******00827</t>
  </si>
  <si>
    <t>135****3094</t>
  </si>
  <si>
    <t>林朝暖</t>
  </si>
  <si>
    <t>90307160******00058242</t>
  </si>
  <si>
    <t>136****4077</t>
  </si>
  <si>
    <t>林廷沐</t>
  </si>
  <si>
    <t>62218405******09753</t>
  </si>
  <si>
    <t>132****3370</t>
  </si>
  <si>
    <t>林廷选</t>
  </si>
  <si>
    <t>62218405******09597</t>
  </si>
  <si>
    <t>138****0455</t>
  </si>
  <si>
    <t>林炳科</t>
  </si>
  <si>
    <t>90307160******00058279</t>
  </si>
  <si>
    <t>131****2792</t>
  </si>
  <si>
    <t>林炳扳</t>
  </si>
  <si>
    <t>90307160******00058288</t>
  </si>
  <si>
    <t>138****5337</t>
  </si>
  <si>
    <t>林芳庆</t>
  </si>
  <si>
    <t>90307160******00058297</t>
  </si>
  <si>
    <t>138****7566</t>
  </si>
  <si>
    <t>林芳渊</t>
  </si>
  <si>
    <t>35042577******3</t>
  </si>
  <si>
    <t>90307160******00058304</t>
  </si>
  <si>
    <t>139****5642</t>
  </si>
  <si>
    <t>林芳香</t>
  </si>
  <si>
    <t>90307160******00058313</t>
  </si>
  <si>
    <t>139****5014</t>
  </si>
  <si>
    <t>林建火</t>
  </si>
  <si>
    <t>62218405******30284</t>
  </si>
  <si>
    <t>135****8552</t>
  </si>
  <si>
    <t>林六四</t>
  </si>
  <si>
    <t>62218405******30268</t>
  </si>
  <si>
    <t>133****3223</t>
  </si>
  <si>
    <t>林建梨</t>
  </si>
  <si>
    <t>62218405******09712</t>
  </si>
  <si>
    <t>138****2786</t>
  </si>
  <si>
    <t>林朝石</t>
  </si>
  <si>
    <t>62218405******00801</t>
  </si>
  <si>
    <t>137****6524</t>
  </si>
  <si>
    <t>林朝守</t>
  </si>
  <si>
    <t>62218405******09761</t>
  </si>
  <si>
    <t>131****2599</t>
  </si>
  <si>
    <t>林建设</t>
  </si>
  <si>
    <t>62218405******00835</t>
  </si>
  <si>
    <t>135****6383</t>
  </si>
  <si>
    <t>林建津</t>
  </si>
  <si>
    <t>62218405******09837</t>
  </si>
  <si>
    <t>林廷端</t>
  </si>
  <si>
    <t>62218405******09860</t>
  </si>
  <si>
    <t>136****7609</t>
  </si>
  <si>
    <t>林建城</t>
  </si>
  <si>
    <t>90307160******00058340</t>
  </si>
  <si>
    <t>131****8177</t>
  </si>
  <si>
    <t>林建熙</t>
  </si>
  <si>
    <t>62218405******25302</t>
  </si>
  <si>
    <t>132****5650</t>
  </si>
  <si>
    <t>62218405******11049</t>
  </si>
  <si>
    <t>133****7259</t>
  </si>
  <si>
    <t>林炳座</t>
  </si>
  <si>
    <t>62218405******10942</t>
  </si>
  <si>
    <t>131****5294</t>
  </si>
  <si>
    <t>林炳土</t>
  </si>
  <si>
    <t>90307160******00058377</t>
  </si>
  <si>
    <t>137****5157</t>
  </si>
  <si>
    <t>林建群</t>
  </si>
  <si>
    <t>62218405******10603</t>
  </si>
  <si>
    <t>138****3466</t>
  </si>
  <si>
    <t>林炳紫</t>
  </si>
  <si>
    <t>90307160******00058368</t>
  </si>
  <si>
    <t>132****7600</t>
  </si>
  <si>
    <t>林炳池</t>
  </si>
  <si>
    <t>90307160******00058402</t>
  </si>
  <si>
    <t>134****7762</t>
  </si>
  <si>
    <t>林炳训</t>
  </si>
  <si>
    <t>90307160******00058411</t>
  </si>
  <si>
    <t>131****9896</t>
  </si>
  <si>
    <t>林建磷</t>
  </si>
  <si>
    <t>62218405******10934</t>
  </si>
  <si>
    <t>133****0271</t>
  </si>
  <si>
    <t>苏桂娥</t>
  </si>
  <si>
    <t>35042519******2428</t>
  </si>
  <si>
    <t>90307160******00058439</t>
  </si>
  <si>
    <t>131****4828</t>
  </si>
  <si>
    <t>林炳友</t>
  </si>
  <si>
    <t>90307160******00058448</t>
  </si>
  <si>
    <t>133****9965</t>
  </si>
  <si>
    <t>林建营</t>
  </si>
  <si>
    <t>90307160******00058457</t>
  </si>
  <si>
    <t>136****1116</t>
  </si>
  <si>
    <t>林炳孝</t>
  </si>
  <si>
    <t>90307160******00058466</t>
  </si>
  <si>
    <t>137****6238</t>
  </si>
  <si>
    <t>林炳清</t>
  </si>
  <si>
    <t>90307160******00058475</t>
  </si>
  <si>
    <t>134****9107</t>
  </si>
  <si>
    <t>林炳肇</t>
  </si>
  <si>
    <t>90307160******00058484</t>
  </si>
  <si>
    <t>138****3792</t>
  </si>
  <si>
    <t>林建意</t>
  </si>
  <si>
    <t>62218405******79586</t>
  </si>
  <si>
    <t>138****6756</t>
  </si>
  <si>
    <t>林芳课</t>
  </si>
  <si>
    <t>90307160******00058493</t>
  </si>
  <si>
    <t>133****3604</t>
  </si>
  <si>
    <t>林建裕</t>
  </si>
  <si>
    <t>62218405******10777</t>
  </si>
  <si>
    <t>139****7254</t>
  </si>
  <si>
    <t>林芳金</t>
  </si>
  <si>
    <t>90307160******00058518</t>
  </si>
  <si>
    <t>137****2388</t>
  </si>
  <si>
    <t>林建灶</t>
  </si>
  <si>
    <t>90307160******00058527</t>
  </si>
  <si>
    <t>131****3121</t>
  </si>
  <si>
    <t>林建红</t>
  </si>
  <si>
    <t>62218405******25252</t>
  </si>
  <si>
    <t>林炳利</t>
  </si>
  <si>
    <t>90307160******00074037</t>
  </si>
  <si>
    <t>林煜</t>
  </si>
  <si>
    <t>62218405******08078</t>
  </si>
  <si>
    <t>133****6052</t>
  </si>
  <si>
    <t>林朝次</t>
  </si>
  <si>
    <t>90307160******00073948</t>
  </si>
  <si>
    <t>132****3384</t>
  </si>
  <si>
    <t>林建养</t>
  </si>
  <si>
    <t>62218405******79594</t>
  </si>
  <si>
    <t>138****8375</t>
  </si>
  <si>
    <t>林建在</t>
  </si>
  <si>
    <t>90307160******00073966</t>
  </si>
  <si>
    <t>139****5936</t>
  </si>
  <si>
    <t>林建竹</t>
  </si>
  <si>
    <t>90307160******00073975</t>
  </si>
  <si>
    <t>139****6747</t>
  </si>
  <si>
    <t>林占浦</t>
  </si>
  <si>
    <t>90307160******00073984</t>
  </si>
  <si>
    <t>134****3031</t>
  </si>
  <si>
    <t>林廷资</t>
  </si>
  <si>
    <t>90307160******00073993</t>
  </si>
  <si>
    <t>135****0189</t>
  </si>
  <si>
    <t>张美芳</t>
  </si>
  <si>
    <t>62218405******08805</t>
  </si>
  <si>
    <t>138****7504</t>
  </si>
  <si>
    <t>林炳楮</t>
  </si>
  <si>
    <t>62218405******03577</t>
  </si>
  <si>
    <t>137****2226</t>
  </si>
  <si>
    <t>林腾配</t>
  </si>
  <si>
    <t>62218405******11056</t>
  </si>
  <si>
    <t>138****1157</t>
  </si>
  <si>
    <t>林炳好</t>
  </si>
  <si>
    <t>62218405******10900</t>
  </si>
  <si>
    <t>134****4422</t>
  </si>
  <si>
    <t>林建坂</t>
  </si>
  <si>
    <t>90307160******00058395</t>
  </si>
  <si>
    <t>135****6111</t>
  </si>
  <si>
    <t>林建沙</t>
  </si>
  <si>
    <t>62218405******25260</t>
  </si>
  <si>
    <t>131****4825</t>
  </si>
  <si>
    <t>林建校</t>
  </si>
  <si>
    <t>62218405******11106</t>
  </si>
  <si>
    <t>132****1259</t>
  </si>
  <si>
    <t>林建棍</t>
  </si>
  <si>
    <t>62218405******10926</t>
  </si>
  <si>
    <t>131****6363</t>
  </si>
  <si>
    <t>62218405******03585</t>
  </si>
  <si>
    <t>135****9689</t>
  </si>
  <si>
    <t>林廷敬</t>
  </si>
  <si>
    <t>62218405******10959</t>
  </si>
  <si>
    <t>133****2949</t>
  </si>
  <si>
    <t>林廷肯</t>
  </si>
  <si>
    <t>62218405******10884</t>
  </si>
  <si>
    <t>133****0161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</si>
</sst>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);[Red]\(0.00\)"/>
    <numFmt numFmtId="43" formatCode="_ * #,##0.00_ ;_ * \-#,##0.00_ ;_ * &quot;-&quot;??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b/>
      <sz val="9"/>
      <name val="宋体"/>
      <charset val="134"/>
    </font>
    <font>
      <sz val="9"/>
      <color indexed="63"/>
      <name val="宋体"/>
      <charset val="134"/>
    </font>
    <font>
      <sz val="9"/>
      <color theme="1" tint="0.149998474074526"/>
      <name val="宋体"/>
      <charset val="134"/>
    </font>
    <font>
      <b/>
      <sz val="9"/>
      <color indexed="8"/>
      <name val="宋体"/>
      <charset val="134"/>
    </font>
    <font>
      <sz val="9"/>
      <color theme="1" tint="0.249977111117893"/>
      <name val="宋体"/>
      <charset val="134"/>
    </font>
    <font>
      <sz val="10"/>
      <color theme="1" tint="0.249977111117893"/>
      <name val="Arial"/>
      <charset val="134"/>
    </font>
    <font>
      <sz val="10"/>
      <color theme="1" tint="0.149998474074526"/>
      <name val="Arial"/>
      <charset val="134"/>
    </font>
    <font>
      <sz val="9"/>
      <color theme="1" tint="0.05"/>
      <name val="宋体"/>
      <charset val="134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2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5" fillId="2" borderId="8" applyNumberFormat="0" applyAlignment="0" applyProtection="0">
      <alignment vertical="center"/>
    </xf>
    <xf numFmtId="0" fontId="31" fillId="2" borderId="10" applyNumberFormat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/>
    </xf>
    <xf numFmtId="176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77" fontId="6" fillId="0" borderId="0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176" fontId="7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/>
    </xf>
    <xf numFmtId="49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 shrinkToFit="1"/>
    </xf>
    <xf numFmtId="176" fontId="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shrinkToFit="1"/>
    </xf>
    <xf numFmtId="4" fontId="9" fillId="0" borderId="5" xfId="0" applyNumberFormat="1" applyFont="1" applyBorder="1" applyAlignment="1">
      <alignment horizontal="center" vertical="center" shrinkToFit="1"/>
    </xf>
    <xf numFmtId="177" fontId="6" fillId="0" borderId="0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</xf>
    <xf numFmtId="176" fontId="7" fillId="0" borderId="4" xfId="0" applyNumberFormat="1" applyFont="1" applyFill="1" applyBorder="1" applyAlignment="1" applyProtection="1">
      <alignment horizontal="center" vertical="center" wrapText="1"/>
    </xf>
    <xf numFmtId="177" fontId="3" fillId="0" borderId="5" xfId="0" applyNumberFormat="1" applyFont="1" applyFill="1" applyBorder="1" applyAlignment="1" applyProtection="1">
      <alignment horizontal="center" vertical="center"/>
    </xf>
    <xf numFmtId="0" fontId="10" fillId="0" borderId="5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177" fontId="8" fillId="0" borderId="5" xfId="0" applyNumberFormat="1" applyFont="1" applyFill="1" applyBorder="1" applyAlignment="1" applyProtection="1">
      <alignment horizontal="center" vertical="center" shrinkToFit="1"/>
    </xf>
    <xf numFmtId="0" fontId="8" fillId="0" borderId="5" xfId="0" applyNumberFormat="1" applyFont="1" applyFill="1" applyBorder="1" applyAlignment="1" applyProtection="1">
      <alignment horizontal="center" vertical="center" shrinkToFit="1"/>
    </xf>
    <xf numFmtId="49" fontId="8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 shrinkToFi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 shrinkToFit="1"/>
    </xf>
    <xf numFmtId="0" fontId="8" fillId="0" borderId="5" xfId="0" applyNumberFormat="1" applyFont="1" applyBorder="1" applyAlignment="1">
      <alignment horizontal="center" vertical="center" shrinkToFit="1"/>
    </xf>
    <xf numFmtId="177" fontId="8" fillId="0" borderId="5" xfId="0" applyNumberFormat="1" applyFont="1" applyBorder="1" applyAlignment="1">
      <alignment horizontal="center" vertical="center" shrinkToFit="1"/>
    </xf>
    <xf numFmtId="0" fontId="9" fillId="0" borderId="5" xfId="0" applyNumberFormat="1" applyFont="1" applyBorder="1" applyAlignment="1">
      <alignment horizontal="center" vertical="center" shrinkToFi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76" fontId="0" fillId="0" borderId="6" xfId="0" applyNumberForma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76" fontId="12" fillId="0" borderId="6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 wrapText="1"/>
    </xf>
    <xf numFmtId="176" fontId="13" fillId="0" borderId="6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5" xfId="0" applyBorder="1">
      <alignment vertical="center"/>
    </xf>
    <xf numFmtId="177" fontId="8" fillId="0" borderId="6" xfId="0" applyNumberFormat="1" applyFont="1" applyFill="1" applyBorder="1" applyAlignment="1" applyProtection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haredStrings" Target="sharedStrings.xml"/><Relationship Id="rId22" Type="http://schemas.openxmlformats.org/officeDocument/2006/relationships/styles" Target="style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59"/>
  <sheetViews>
    <sheetView workbookViewId="0">
      <selection activeCell="A3" sqref="A3:L3"/>
    </sheetView>
  </sheetViews>
  <sheetFormatPr defaultColWidth="9" defaultRowHeight="13.5"/>
  <cols>
    <col min="1" max="1" width="7.375" style="2" customWidth="1"/>
    <col min="2" max="2" width="8.5" style="2" customWidth="1"/>
    <col min="3" max="3" width="17.375" style="3" customWidth="1"/>
    <col min="4" max="4" width="20.875" style="2" customWidth="1"/>
    <col min="5" max="5" width="12.625" style="2" customWidth="1"/>
    <col min="6" max="6" width="6.125" style="2" customWidth="1"/>
    <col min="7" max="7" width="8.375" style="2" customWidth="1"/>
    <col min="8" max="8" width="5.75" style="4" customWidth="1"/>
    <col min="9" max="9" width="7.875" style="2" customWidth="1"/>
    <col min="10" max="10" width="9.5" style="2" customWidth="1"/>
    <col min="11" max="11" width="9" style="4"/>
    <col min="12" max="13" width="9" style="2"/>
    <col min="14" max="14" width="10.5" style="2" customWidth="1"/>
    <col min="15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48"/>
      <c r="F5" s="13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16</v>
      </c>
      <c r="C6" s="22" t="s">
        <v>17</v>
      </c>
      <c r="D6" s="49" t="s">
        <v>18</v>
      </c>
      <c r="E6" s="23" t="s">
        <v>19</v>
      </c>
      <c r="F6" s="23"/>
      <c r="G6" s="50">
        <v>2.64</v>
      </c>
      <c r="H6" s="25"/>
      <c r="I6" s="25">
        <f>G6</f>
        <v>2.64</v>
      </c>
      <c r="J6" s="21" t="s">
        <v>20</v>
      </c>
      <c r="K6" s="25">
        <f>I6*3</f>
        <v>7.92</v>
      </c>
      <c r="L6" s="33">
        <f>I6*15</f>
        <v>39.6</v>
      </c>
    </row>
    <row r="7" spans="1:12">
      <c r="A7" s="21">
        <v>2</v>
      </c>
      <c r="B7" s="22" t="s">
        <v>21</v>
      </c>
      <c r="C7" s="22" t="s">
        <v>22</v>
      </c>
      <c r="D7" s="49" t="s">
        <v>23</v>
      </c>
      <c r="E7" s="23" t="s">
        <v>24</v>
      </c>
      <c r="F7" s="23"/>
      <c r="G7" s="50">
        <v>3.3</v>
      </c>
      <c r="H7" s="25"/>
      <c r="I7" s="25">
        <f t="shared" ref="I7:I545" si="0">G7</f>
        <v>3.3</v>
      </c>
      <c r="J7" s="21" t="s">
        <v>20</v>
      </c>
      <c r="K7" s="25">
        <f t="shared" ref="K7:K70" si="1">I7*3</f>
        <v>9.9</v>
      </c>
      <c r="L7" s="33">
        <f t="shared" ref="L7:L70" si="2">I7*15</f>
        <v>49.5</v>
      </c>
    </row>
    <row r="8" spans="1:12">
      <c r="A8" s="21">
        <v>3</v>
      </c>
      <c r="B8" s="22" t="s">
        <v>25</v>
      </c>
      <c r="C8" s="22" t="s">
        <v>26</v>
      </c>
      <c r="D8" s="49" t="s">
        <v>27</v>
      </c>
      <c r="E8" s="23" t="s">
        <v>28</v>
      </c>
      <c r="F8" s="23"/>
      <c r="G8" s="50">
        <v>4.51</v>
      </c>
      <c r="H8" s="25"/>
      <c r="I8" s="25">
        <f t="shared" si="0"/>
        <v>4.51</v>
      </c>
      <c r="J8" s="21" t="s">
        <v>20</v>
      </c>
      <c r="K8" s="25">
        <f t="shared" si="1"/>
        <v>13.53</v>
      </c>
      <c r="L8" s="33">
        <f t="shared" si="2"/>
        <v>67.65</v>
      </c>
    </row>
    <row r="9" spans="1:12">
      <c r="A9" s="21">
        <v>4</v>
      </c>
      <c r="B9" s="51" t="s">
        <v>29</v>
      </c>
      <c r="C9" s="51" t="s">
        <v>30</v>
      </c>
      <c r="D9" s="52" t="s">
        <v>31</v>
      </c>
      <c r="E9" s="23" t="s">
        <v>32</v>
      </c>
      <c r="F9" s="23"/>
      <c r="G9" s="50">
        <v>3.18</v>
      </c>
      <c r="H9" s="25"/>
      <c r="I9" s="25">
        <f t="shared" si="0"/>
        <v>3.18</v>
      </c>
      <c r="J9" s="21" t="s">
        <v>20</v>
      </c>
      <c r="K9" s="25">
        <f t="shared" si="1"/>
        <v>9.54</v>
      </c>
      <c r="L9" s="33">
        <f t="shared" si="2"/>
        <v>47.7</v>
      </c>
    </row>
    <row r="10" spans="1:12">
      <c r="A10" s="21">
        <v>5</v>
      </c>
      <c r="B10" s="51" t="s">
        <v>33</v>
      </c>
      <c r="C10" s="51" t="s">
        <v>26</v>
      </c>
      <c r="D10" s="52" t="s">
        <v>34</v>
      </c>
      <c r="E10" s="23" t="s">
        <v>35</v>
      </c>
      <c r="F10" s="23"/>
      <c r="G10" s="50">
        <v>3.2</v>
      </c>
      <c r="H10" s="25"/>
      <c r="I10" s="25">
        <f t="shared" si="0"/>
        <v>3.2</v>
      </c>
      <c r="J10" s="21" t="s">
        <v>36</v>
      </c>
      <c r="K10" s="25">
        <f t="shared" si="1"/>
        <v>9.6</v>
      </c>
      <c r="L10" s="33">
        <f t="shared" si="2"/>
        <v>48</v>
      </c>
    </row>
    <row r="11" spans="1:12">
      <c r="A11" s="21">
        <v>6</v>
      </c>
      <c r="B11" s="22" t="s">
        <v>37</v>
      </c>
      <c r="C11" s="22" t="s">
        <v>38</v>
      </c>
      <c r="D11" s="49" t="s">
        <v>39</v>
      </c>
      <c r="E11" s="23" t="s">
        <v>40</v>
      </c>
      <c r="F11" s="23"/>
      <c r="G11" s="50">
        <v>4.66</v>
      </c>
      <c r="H11" s="25"/>
      <c r="I11" s="25">
        <f t="shared" si="0"/>
        <v>4.66</v>
      </c>
      <c r="J11" s="21" t="s">
        <v>20</v>
      </c>
      <c r="K11" s="25">
        <f t="shared" si="1"/>
        <v>13.98</v>
      </c>
      <c r="L11" s="33">
        <f t="shared" si="2"/>
        <v>69.9</v>
      </c>
    </row>
    <row r="12" spans="1:12">
      <c r="A12" s="21">
        <v>7</v>
      </c>
      <c r="B12" s="22" t="s">
        <v>41</v>
      </c>
      <c r="C12" s="22" t="s">
        <v>42</v>
      </c>
      <c r="D12" s="49" t="s">
        <v>43</v>
      </c>
      <c r="E12" s="23" t="s">
        <v>44</v>
      </c>
      <c r="F12" s="23"/>
      <c r="G12" s="50">
        <v>2.6</v>
      </c>
      <c r="H12" s="25"/>
      <c r="I12" s="25">
        <f t="shared" si="0"/>
        <v>2.6</v>
      </c>
      <c r="J12" s="21" t="s">
        <v>20</v>
      </c>
      <c r="K12" s="25">
        <f t="shared" si="1"/>
        <v>7.8</v>
      </c>
      <c r="L12" s="33">
        <f t="shared" si="2"/>
        <v>39</v>
      </c>
    </row>
    <row r="13" spans="1:12">
      <c r="A13" s="21">
        <v>8</v>
      </c>
      <c r="B13" s="22" t="s">
        <v>45</v>
      </c>
      <c r="C13" s="22" t="s">
        <v>46</v>
      </c>
      <c r="D13" s="49" t="s">
        <v>47</v>
      </c>
      <c r="E13" s="23" t="s">
        <v>48</v>
      </c>
      <c r="F13" s="23"/>
      <c r="G13" s="50">
        <v>3.43</v>
      </c>
      <c r="H13" s="25"/>
      <c r="I13" s="25">
        <f t="shared" si="0"/>
        <v>3.43</v>
      </c>
      <c r="J13" s="21" t="s">
        <v>20</v>
      </c>
      <c r="K13" s="25">
        <f t="shared" si="1"/>
        <v>10.29</v>
      </c>
      <c r="L13" s="33">
        <f t="shared" si="2"/>
        <v>51.45</v>
      </c>
    </row>
    <row r="14" spans="1:12">
      <c r="A14" s="21">
        <v>9</v>
      </c>
      <c r="B14" s="22" t="s">
        <v>49</v>
      </c>
      <c r="C14" s="22" t="s">
        <v>50</v>
      </c>
      <c r="D14" s="49" t="s">
        <v>51</v>
      </c>
      <c r="E14" s="23" t="s">
        <v>52</v>
      </c>
      <c r="F14" s="23"/>
      <c r="G14" s="50">
        <v>4.33</v>
      </c>
      <c r="H14" s="25"/>
      <c r="I14" s="25">
        <f t="shared" si="0"/>
        <v>4.33</v>
      </c>
      <c r="J14" s="21" t="s">
        <v>20</v>
      </c>
      <c r="K14" s="25">
        <f t="shared" si="1"/>
        <v>12.99</v>
      </c>
      <c r="L14" s="33">
        <f t="shared" si="2"/>
        <v>64.95</v>
      </c>
    </row>
    <row r="15" spans="1:12">
      <c r="A15" s="21">
        <v>10</v>
      </c>
      <c r="B15" s="22" t="s">
        <v>53</v>
      </c>
      <c r="C15" s="22" t="s">
        <v>26</v>
      </c>
      <c r="D15" s="49" t="s">
        <v>54</v>
      </c>
      <c r="E15" s="23" t="s">
        <v>55</v>
      </c>
      <c r="F15" s="23"/>
      <c r="G15" s="50">
        <v>1.4</v>
      </c>
      <c r="H15" s="25"/>
      <c r="I15" s="25">
        <f t="shared" si="0"/>
        <v>1.4</v>
      </c>
      <c r="J15" s="21" t="s">
        <v>20</v>
      </c>
      <c r="K15" s="25">
        <f t="shared" si="1"/>
        <v>4.2</v>
      </c>
      <c r="L15" s="33">
        <f t="shared" si="2"/>
        <v>21</v>
      </c>
    </row>
    <row r="16" spans="1:12">
      <c r="A16" s="21">
        <v>11</v>
      </c>
      <c r="B16" s="22" t="s">
        <v>56</v>
      </c>
      <c r="C16" s="22" t="s">
        <v>57</v>
      </c>
      <c r="D16" s="49" t="s">
        <v>58</v>
      </c>
      <c r="E16" s="23" t="s">
        <v>59</v>
      </c>
      <c r="F16" s="23"/>
      <c r="G16" s="50">
        <v>4.6</v>
      </c>
      <c r="H16" s="25"/>
      <c r="I16" s="25">
        <f t="shared" si="0"/>
        <v>4.6</v>
      </c>
      <c r="J16" s="21" t="s">
        <v>20</v>
      </c>
      <c r="K16" s="25">
        <f t="shared" si="1"/>
        <v>13.8</v>
      </c>
      <c r="L16" s="33">
        <f t="shared" si="2"/>
        <v>69</v>
      </c>
    </row>
    <row r="17" spans="1:12">
      <c r="A17" s="21">
        <v>12</v>
      </c>
      <c r="B17" s="22" t="s">
        <v>60</v>
      </c>
      <c r="C17" s="22" t="s">
        <v>38</v>
      </c>
      <c r="D17" s="49" t="s">
        <v>61</v>
      </c>
      <c r="E17" s="23" t="s">
        <v>62</v>
      </c>
      <c r="F17" s="23"/>
      <c r="G17" s="50">
        <v>2.45</v>
      </c>
      <c r="H17" s="25"/>
      <c r="I17" s="25">
        <f t="shared" si="0"/>
        <v>2.45</v>
      </c>
      <c r="J17" s="21" t="s">
        <v>20</v>
      </c>
      <c r="K17" s="25">
        <f t="shared" si="1"/>
        <v>7.35</v>
      </c>
      <c r="L17" s="33">
        <f t="shared" si="2"/>
        <v>36.75</v>
      </c>
    </row>
    <row r="18" spans="1:12">
      <c r="A18" s="21">
        <v>13</v>
      </c>
      <c r="B18" s="22" t="s">
        <v>63</v>
      </c>
      <c r="C18" s="22" t="s">
        <v>64</v>
      </c>
      <c r="D18" s="49" t="s">
        <v>65</v>
      </c>
      <c r="E18" s="23" t="s">
        <v>66</v>
      </c>
      <c r="F18" s="23"/>
      <c r="G18" s="50">
        <v>5.91</v>
      </c>
      <c r="H18" s="25"/>
      <c r="I18" s="25">
        <f t="shared" si="0"/>
        <v>5.91</v>
      </c>
      <c r="J18" s="21" t="s">
        <v>20</v>
      </c>
      <c r="K18" s="25">
        <f t="shared" si="1"/>
        <v>17.73</v>
      </c>
      <c r="L18" s="33">
        <f t="shared" si="2"/>
        <v>88.65</v>
      </c>
    </row>
    <row r="19" spans="1:12">
      <c r="A19" s="21">
        <v>14</v>
      </c>
      <c r="B19" s="22" t="s">
        <v>67</v>
      </c>
      <c r="C19" s="22" t="s">
        <v>22</v>
      </c>
      <c r="D19" s="49" t="s">
        <v>68</v>
      </c>
      <c r="E19" s="23" t="s">
        <v>69</v>
      </c>
      <c r="F19" s="23"/>
      <c r="G19" s="50">
        <v>2.58</v>
      </c>
      <c r="H19" s="25"/>
      <c r="I19" s="25">
        <f t="shared" si="0"/>
        <v>2.58</v>
      </c>
      <c r="J19" s="21" t="s">
        <v>20</v>
      </c>
      <c r="K19" s="25">
        <f t="shared" si="1"/>
        <v>7.74</v>
      </c>
      <c r="L19" s="33">
        <f t="shared" si="2"/>
        <v>38.7</v>
      </c>
    </row>
    <row r="20" spans="1:12">
      <c r="A20" s="21">
        <v>15</v>
      </c>
      <c r="B20" s="22" t="s">
        <v>70</v>
      </c>
      <c r="C20" s="22" t="s">
        <v>71</v>
      </c>
      <c r="D20" s="49" t="s">
        <v>72</v>
      </c>
      <c r="E20" s="23" t="s">
        <v>73</v>
      </c>
      <c r="F20" s="23"/>
      <c r="G20" s="50">
        <v>5.1</v>
      </c>
      <c r="H20" s="25"/>
      <c r="I20" s="25">
        <f t="shared" si="0"/>
        <v>5.1</v>
      </c>
      <c r="J20" s="21" t="s">
        <v>20</v>
      </c>
      <c r="K20" s="25">
        <f t="shared" si="1"/>
        <v>15.3</v>
      </c>
      <c r="L20" s="33">
        <f t="shared" si="2"/>
        <v>76.5</v>
      </c>
    </row>
    <row r="21" spans="1:12">
      <c r="A21" s="21">
        <v>16</v>
      </c>
      <c r="B21" s="22" t="s">
        <v>74</v>
      </c>
      <c r="C21" s="22" t="s">
        <v>75</v>
      </c>
      <c r="D21" s="49" t="s">
        <v>76</v>
      </c>
      <c r="E21" s="23" t="s">
        <v>77</v>
      </c>
      <c r="F21" s="23"/>
      <c r="G21" s="50">
        <v>1.9</v>
      </c>
      <c r="H21" s="25"/>
      <c r="I21" s="25">
        <f t="shared" si="0"/>
        <v>1.9</v>
      </c>
      <c r="J21" s="21" t="s">
        <v>20</v>
      </c>
      <c r="K21" s="25">
        <f t="shared" si="1"/>
        <v>5.7</v>
      </c>
      <c r="L21" s="33">
        <f t="shared" si="2"/>
        <v>28.5</v>
      </c>
    </row>
    <row r="22" spans="1:12">
      <c r="A22" s="21">
        <v>17</v>
      </c>
      <c r="B22" s="22" t="s">
        <v>78</v>
      </c>
      <c r="C22" s="22" t="s">
        <v>79</v>
      </c>
      <c r="D22" s="49" t="s">
        <v>80</v>
      </c>
      <c r="E22" s="23" t="s">
        <v>81</v>
      </c>
      <c r="F22" s="23"/>
      <c r="G22" s="50">
        <v>3.61</v>
      </c>
      <c r="H22" s="25"/>
      <c r="I22" s="25">
        <f t="shared" si="0"/>
        <v>3.61</v>
      </c>
      <c r="J22" s="21" t="s">
        <v>20</v>
      </c>
      <c r="K22" s="25">
        <f t="shared" si="1"/>
        <v>10.83</v>
      </c>
      <c r="L22" s="33">
        <f t="shared" si="2"/>
        <v>54.15</v>
      </c>
    </row>
    <row r="23" spans="1:12">
      <c r="A23" s="21">
        <v>18</v>
      </c>
      <c r="B23" s="22" t="s">
        <v>82</v>
      </c>
      <c r="C23" s="22" t="s">
        <v>42</v>
      </c>
      <c r="D23" s="49" t="s">
        <v>83</v>
      </c>
      <c r="E23" s="23" t="s">
        <v>84</v>
      </c>
      <c r="F23" s="23"/>
      <c r="G23" s="50">
        <v>3.98</v>
      </c>
      <c r="H23" s="25"/>
      <c r="I23" s="25">
        <f t="shared" si="0"/>
        <v>3.98</v>
      </c>
      <c r="J23" s="21" t="s">
        <v>20</v>
      </c>
      <c r="K23" s="25">
        <f t="shared" si="1"/>
        <v>11.94</v>
      </c>
      <c r="L23" s="33">
        <f t="shared" si="2"/>
        <v>59.7</v>
      </c>
    </row>
    <row r="24" spans="1:12">
      <c r="A24" s="21">
        <v>19</v>
      </c>
      <c r="B24" s="22" t="s">
        <v>85</v>
      </c>
      <c r="C24" s="22" t="s">
        <v>86</v>
      </c>
      <c r="D24" s="49" t="s">
        <v>87</v>
      </c>
      <c r="E24" s="23" t="s">
        <v>88</v>
      </c>
      <c r="F24" s="23"/>
      <c r="G24" s="50">
        <v>7.28</v>
      </c>
      <c r="H24" s="25"/>
      <c r="I24" s="25">
        <f t="shared" si="0"/>
        <v>7.28</v>
      </c>
      <c r="J24" s="21" t="s">
        <v>20</v>
      </c>
      <c r="K24" s="25">
        <f t="shared" si="1"/>
        <v>21.84</v>
      </c>
      <c r="L24" s="33">
        <f t="shared" si="2"/>
        <v>109.2</v>
      </c>
    </row>
    <row r="25" spans="1:12">
      <c r="A25" s="21">
        <v>20</v>
      </c>
      <c r="B25" s="22" t="s">
        <v>89</v>
      </c>
      <c r="C25" s="22" t="s">
        <v>90</v>
      </c>
      <c r="D25" s="49" t="s">
        <v>91</v>
      </c>
      <c r="E25" s="23" t="s">
        <v>92</v>
      </c>
      <c r="F25" s="23"/>
      <c r="G25" s="50">
        <v>4.82</v>
      </c>
      <c r="H25" s="25"/>
      <c r="I25" s="25">
        <f t="shared" si="0"/>
        <v>4.82</v>
      </c>
      <c r="J25" s="21" t="s">
        <v>36</v>
      </c>
      <c r="K25" s="25">
        <f t="shared" si="1"/>
        <v>14.46</v>
      </c>
      <c r="L25" s="33">
        <f t="shared" si="2"/>
        <v>72.3</v>
      </c>
    </row>
    <row r="26" spans="1:12">
      <c r="A26" s="21">
        <v>21</v>
      </c>
      <c r="B26" s="22" t="s">
        <v>93</v>
      </c>
      <c r="C26" s="22" t="s">
        <v>94</v>
      </c>
      <c r="D26" s="49" t="s">
        <v>95</v>
      </c>
      <c r="E26" s="23" t="s">
        <v>96</v>
      </c>
      <c r="F26" s="23"/>
      <c r="G26" s="50">
        <v>3.28</v>
      </c>
      <c r="H26" s="25"/>
      <c r="I26" s="25">
        <f t="shared" si="0"/>
        <v>3.28</v>
      </c>
      <c r="J26" s="21" t="s">
        <v>36</v>
      </c>
      <c r="K26" s="25">
        <f t="shared" si="1"/>
        <v>9.84</v>
      </c>
      <c r="L26" s="33">
        <f t="shared" si="2"/>
        <v>49.2</v>
      </c>
    </row>
    <row r="27" spans="1:12">
      <c r="A27" s="21">
        <v>22</v>
      </c>
      <c r="B27" s="22" t="s">
        <v>97</v>
      </c>
      <c r="C27" s="22" t="s">
        <v>26</v>
      </c>
      <c r="D27" s="49" t="s">
        <v>98</v>
      </c>
      <c r="E27" s="23" t="s">
        <v>99</v>
      </c>
      <c r="F27" s="23"/>
      <c r="G27" s="50">
        <v>2.99</v>
      </c>
      <c r="H27" s="25"/>
      <c r="I27" s="25">
        <f t="shared" si="0"/>
        <v>2.99</v>
      </c>
      <c r="J27" s="21" t="s">
        <v>36</v>
      </c>
      <c r="K27" s="25">
        <f t="shared" si="1"/>
        <v>8.97</v>
      </c>
      <c r="L27" s="33">
        <f t="shared" si="2"/>
        <v>44.85</v>
      </c>
    </row>
    <row r="28" spans="1:12">
      <c r="A28" s="21">
        <v>23</v>
      </c>
      <c r="B28" s="22" t="s">
        <v>100</v>
      </c>
      <c r="C28" s="22" t="s">
        <v>75</v>
      </c>
      <c r="D28" s="49" t="s">
        <v>101</v>
      </c>
      <c r="E28" s="23" t="s">
        <v>102</v>
      </c>
      <c r="F28" s="23"/>
      <c r="G28" s="50">
        <v>3.8</v>
      </c>
      <c r="H28" s="25"/>
      <c r="I28" s="25">
        <f t="shared" si="0"/>
        <v>3.8</v>
      </c>
      <c r="J28" s="21" t="s">
        <v>36</v>
      </c>
      <c r="K28" s="25">
        <f t="shared" si="1"/>
        <v>11.4</v>
      </c>
      <c r="L28" s="33">
        <f t="shared" si="2"/>
        <v>57</v>
      </c>
    </row>
    <row r="29" spans="1:12">
      <c r="A29" s="21">
        <v>24</v>
      </c>
      <c r="B29" s="22" t="s">
        <v>103</v>
      </c>
      <c r="C29" s="22" t="s">
        <v>75</v>
      </c>
      <c r="D29" s="49" t="s">
        <v>104</v>
      </c>
      <c r="E29" s="23" t="s">
        <v>105</v>
      </c>
      <c r="F29" s="23"/>
      <c r="G29" s="50">
        <v>5.83</v>
      </c>
      <c r="H29" s="25"/>
      <c r="I29" s="25">
        <f t="shared" si="0"/>
        <v>5.83</v>
      </c>
      <c r="J29" s="21" t="s">
        <v>36</v>
      </c>
      <c r="K29" s="25">
        <f t="shared" si="1"/>
        <v>17.49</v>
      </c>
      <c r="L29" s="33">
        <f t="shared" si="2"/>
        <v>87.45</v>
      </c>
    </row>
    <row r="30" spans="1:12">
      <c r="A30" s="21">
        <v>25</v>
      </c>
      <c r="B30" s="22" t="s">
        <v>106</v>
      </c>
      <c r="C30" s="22" t="s">
        <v>86</v>
      </c>
      <c r="D30" s="49" t="s">
        <v>107</v>
      </c>
      <c r="E30" s="23" t="s">
        <v>108</v>
      </c>
      <c r="F30" s="23"/>
      <c r="G30" s="50">
        <v>2.18</v>
      </c>
      <c r="H30" s="25"/>
      <c r="I30" s="25">
        <f t="shared" si="0"/>
        <v>2.18</v>
      </c>
      <c r="J30" s="21" t="s">
        <v>36</v>
      </c>
      <c r="K30" s="25">
        <f t="shared" si="1"/>
        <v>6.54</v>
      </c>
      <c r="L30" s="33">
        <f t="shared" si="2"/>
        <v>32.7</v>
      </c>
    </row>
    <row r="31" spans="1:12">
      <c r="A31" s="21">
        <v>26</v>
      </c>
      <c r="B31" s="22" t="s">
        <v>109</v>
      </c>
      <c r="C31" s="22" t="s">
        <v>110</v>
      </c>
      <c r="D31" s="49" t="s">
        <v>111</v>
      </c>
      <c r="E31" s="23" t="s">
        <v>112</v>
      </c>
      <c r="F31" s="23"/>
      <c r="G31" s="50">
        <v>3.7</v>
      </c>
      <c r="H31" s="25"/>
      <c r="I31" s="25">
        <f t="shared" si="0"/>
        <v>3.7</v>
      </c>
      <c r="J31" s="21" t="s">
        <v>36</v>
      </c>
      <c r="K31" s="25">
        <f t="shared" si="1"/>
        <v>11.1</v>
      </c>
      <c r="L31" s="33">
        <f t="shared" si="2"/>
        <v>55.5</v>
      </c>
    </row>
    <row r="32" spans="1:12">
      <c r="A32" s="21">
        <v>27</v>
      </c>
      <c r="B32" s="22" t="s">
        <v>113</v>
      </c>
      <c r="C32" s="22" t="s">
        <v>110</v>
      </c>
      <c r="D32" s="49" t="s">
        <v>114</v>
      </c>
      <c r="E32" s="23" t="s">
        <v>115</v>
      </c>
      <c r="F32" s="23"/>
      <c r="G32" s="50">
        <v>3.38</v>
      </c>
      <c r="H32" s="25"/>
      <c r="I32" s="25">
        <f t="shared" si="0"/>
        <v>3.38</v>
      </c>
      <c r="J32" s="21" t="s">
        <v>36</v>
      </c>
      <c r="K32" s="25">
        <f t="shared" si="1"/>
        <v>10.14</v>
      </c>
      <c r="L32" s="33">
        <f t="shared" si="2"/>
        <v>50.7</v>
      </c>
    </row>
    <row r="33" spans="1:12">
      <c r="A33" s="21">
        <v>28</v>
      </c>
      <c r="B33" s="22" t="s">
        <v>116</v>
      </c>
      <c r="C33" s="22" t="s">
        <v>46</v>
      </c>
      <c r="D33" s="49" t="s">
        <v>117</v>
      </c>
      <c r="E33" s="23" t="s">
        <v>118</v>
      </c>
      <c r="F33" s="23"/>
      <c r="G33" s="50">
        <v>6.2</v>
      </c>
      <c r="H33" s="25"/>
      <c r="I33" s="25">
        <f t="shared" si="0"/>
        <v>6.2</v>
      </c>
      <c r="J33" s="21" t="s">
        <v>36</v>
      </c>
      <c r="K33" s="25">
        <f t="shared" si="1"/>
        <v>18.6</v>
      </c>
      <c r="L33" s="33">
        <f t="shared" si="2"/>
        <v>93</v>
      </c>
    </row>
    <row r="34" spans="1:12">
      <c r="A34" s="21">
        <v>29</v>
      </c>
      <c r="B34" s="22" t="s">
        <v>119</v>
      </c>
      <c r="C34" s="22" t="s">
        <v>110</v>
      </c>
      <c r="D34" s="49" t="s">
        <v>120</v>
      </c>
      <c r="E34" s="23" t="s">
        <v>121</v>
      </c>
      <c r="F34" s="23"/>
      <c r="G34" s="50">
        <v>1.3</v>
      </c>
      <c r="H34" s="25"/>
      <c r="I34" s="25">
        <f t="shared" si="0"/>
        <v>1.3</v>
      </c>
      <c r="J34" s="21" t="s">
        <v>36</v>
      </c>
      <c r="K34" s="25">
        <f t="shared" si="1"/>
        <v>3.9</v>
      </c>
      <c r="L34" s="33">
        <f t="shared" si="2"/>
        <v>19.5</v>
      </c>
    </row>
    <row r="35" spans="1:12">
      <c r="A35" s="21">
        <v>30</v>
      </c>
      <c r="B35" s="22" t="s">
        <v>122</v>
      </c>
      <c r="C35" s="22" t="s">
        <v>123</v>
      </c>
      <c r="D35" s="49" t="s">
        <v>124</v>
      </c>
      <c r="E35" s="23" t="s">
        <v>125</v>
      </c>
      <c r="F35" s="23"/>
      <c r="G35" s="50">
        <v>1.97</v>
      </c>
      <c r="H35" s="25"/>
      <c r="I35" s="25">
        <f t="shared" si="0"/>
        <v>1.97</v>
      </c>
      <c r="J35" s="21" t="s">
        <v>36</v>
      </c>
      <c r="K35" s="25">
        <f t="shared" si="1"/>
        <v>5.91</v>
      </c>
      <c r="L35" s="33">
        <f t="shared" si="2"/>
        <v>29.55</v>
      </c>
    </row>
    <row r="36" spans="1:12">
      <c r="A36" s="21">
        <v>31</v>
      </c>
      <c r="B36" s="22" t="s">
        <v>126</v>
      </c>
      <c r="C36" s="22" t="s">
        <v>127</v>
      </c>
      <c r="D36" s="49" t="s">
        <v>128</v>
      </c>
      <c r="E36" s="23" t="s">
        <v>129</v>
      </c>
      <c r="F36" s="23"/>
      <c r="G36" s="50">
        <v>1.89</v>
      </c>
      <c r="H36" s="25"/>
      <c r="I36" s="25">
        <f t="shared" si="0"/>
        <v>1.89</v>
      </c>
      <c r="J36" s="21" t="s">
        <v>36</v>
      </c>
      <c r="K36" s="25">
        <f t="shared" si="1"/>
        <v>5.67</v>
      </c>
      <c r="L36" s="33">
        <f t="shared" si="2"/>
        <v>28.35</v>
      </c>
    </row>
    <row r="37" spans="1:12">
      <c r="A37" s="21">
        <v>32</v>
      </c>
      <c r="B37" s="22" t="s">
        <v>130</v>
      </c>
      <c r="C37" s="22" t="s">
        <v>79</v>
      </c>
      <c r="D37" s="49" t="s">
        <v>131</v>
      </c>
      <c r="E37" s="23" t="s">
        <v>132</v>
      </c>
      <c r="F37" s="23"/>
      <c r="G37" s="50">
        <v>1.61</v>
      </c>
      <c r="H37" s="25"/>
      <c r="I37" s="25">
        <f t="shared" si="0"/>
        <v>1.61</v>
      </c>
      <c r="J37" s="21" t="s">
        <v>36</v>
      </c>
      <c r="K37" s="25">
        <f t="shared" si="1"/>
        <v>4.83</v>
      </c>
      <c r="L37" s="33">
        <f t="shared" si="2"/>
        <v>24.15</v>
      </c>
    </row>
    <row r="38" spans="1:12">
      <c r="A38" s="21">
        <v>33</v>
      </c>
      <c r="B38" s="22" t="s">
        <v>133</v>
      </c>
      <c r="C38" s="22" t="s">
        <v>134</v>
      </c>
      <c r="D38" s="49" t="s">
        <v>135</v>
      </c>
      <c r="E38" s="23" t="s">
        <v>136</v>
      </c>
      <c r="F38" s="23"/>
      <c r="G38" s="50">
        <v>2.46</v>
      </c>
      <c r="H38" s="25"/>
      <c r="I38" s="25">
        <f t="shared" si="0"/>
        <v>2.46</v>
      </c>
      <c r="J38" s="21" t="s">
        <v>36</v>
      </c>
      <c r="K38" s="25">
        <f t="shared" si="1"/>
        <v>7.38</v>
      </c>
      <c r="L38" s="33">
        <f t="shared" si="2"/>
        <v>36.9</v>
      </c>
    </row>
    <row r="39" spans="1:12">
      <c r="A39" s="21">
        <v>34</v>
      </c>
      <c r="B39" s="22" t="s">
        <v>137</v>
      </c>
      <c r="C39" s="22" t="s">
        <v>94</v>
      </c>
      <c r="D39" s="49" t="s">
        <v>138</v>
      </c>
      <c r="E39" s="23" t="s">
        <v>139</v>
      </c>
      <c r="F39" s="23"/>
      <c r="G39" s="50">
        <v>2.48</v>
      </c>
      <c r="H39" s="25"/>
      <c r="I39" s="25">
        <f t="shared" si="0"/>
        <v>2.48</v>
      </c>
      <c r="J39" s="21" t="s">
        <v>36</v>
      </c>
      <c r="K39" s="25">
        <f t="shared" si="1"/>
        <v>7.44</v>
      </c>
      <c r="L39" s="33">
        <f t="shared" si="2"/>
        <v>37.2</v>
      </c>
    </row>
    <row r="40" spans="1:12">
      <c r="A40" s="21">
        <v>35</v>
      </c>
      <c r="B40" s="22" t="s">
        <v>140</v>
      </c>
      <c r="C40" s="22" t="s">
        <v>79</v>
      </c>
      <c r="D40" s="49" t="s">
        <v>141</v>
      </c>
      <c r="E40" s="23" t="s">
        <v>142</v>
      </c>
      <c r="F40" s="23"/>
      <c r="G40" s="50">
        <v>6.83</v>
      </c>
      <c r="H40" s="25"/>
      <c r="I40" s="25">
        <f t="shared" si="0"/>
        <v>6.83</v>
      </c>
      <c r="J40" s="21" t="s">
        <v>36</v>
      </c>
      <c r="K40" s="25">
        <f t="shared" si="1"/>
        <v>20.49</v>
      </c>
      <c r="L40" s="33">
        <f t="shared" si="2"/>
        <v>102.45</v>
      </c>
    </row>
    <row r="41" spans="1:12">
      <c r="A41" s="21">
        <v>36</v>
      </c>
      <c r="B41" s="22" t="s">
        <v>143</v>
      </c>
      <c r="C41" s="22" t="s">
        <v>57</v>
      </c>
      <c r="D41" s="49" t="s">
        <v>144</v>
      </c>
      <c r="E41" s="23" t="s">
        <v>145</v>
      </c>
      <c r="F41" s="23"/>
      <c r="G41" s="50">
        <v>5.09</v>
      </c>
      <c r="H41" s="25"/>
      <c r="I41" s="25">
        <f t="shared" si="0"/>
        <v>5.09</v>
      </c>
      <c r="J41" s="21" t="s">
        <v>36</v>
      </c>
      <c r="K41" s="25">
        <f t="shared" si="1"/>
        <v>15.27</v>
      </c>
      <c r="L41" s="33">
        <f t="shared" si="2"/>
        <v>76.35</v>
      </c>
    </row>
    <row r="42" spans="1:12">
      <c r="A42" s="21">
        <v>37</v>
      </c>
      <c r="B42" s="22" t="s">
        <v>146</v>
      </c>
      <c r="C42" s="22" t="s">
        <v>79</v>
      </c>
      <c r="D42" s="49" t="s">
        <v>147</v>
      </c>
      <c r="E42" s="23" t="s">
        <v>148</v>
      </c>
      <c r="F42" s="23"/>
      <c r="G42" s="50">
        <v>1.72</v>
      </c>
      <c r="H42" s="25"/>
      <c r="I42" s="25">
        <f t="shared" si="0"/>
        <v>1.72</v>
      </c>
      <c r="J42" s="21" t="s">
        <v>36</v>
      </c>
      <c r="K42" s="25">
        <f t="shared" si="1"/>
        <v>5.16</v>
      </c>
      <c r="L42" s="33">
        <f t="shared" si="2"/>
        <v>25.8</v>
      </c>
    </row>
    <row r="43" spans="1:12">
      <c r="A43" s="21">
        <v>38</v>
      </c>
      <c r="B43" s="22" t="s">
        <v>149</v>
      </c>
      <c r="C43" s="22" t="s">
        <v>22</v>
      </c>
      <c r="D43" s="49" t="s">
        <v>150</v>
      </c>
      <c r="E43" s="23" t="s">
        <v>151</v>
      </c>
      <c r="F43" s="23"/>
      <c r="G43" s="50">
        <v>2.63</v>
      </c>
      <c r="H43" s="25"/>
      <c r="I43" s="25">
        <f t="shared" si="0"/>
        <v>2.63</v>
      </c>
      <c r="J43" s="21" t="s">
        <v>36</v>
      </c>
      <c r="K43" s="25">
        <f t="shared" si="1"/>
        <v>7.89</v>
      </c>
      <c r="L43" s="33">
        <f t="shared" si="2"/>
        <v>39.45</v>
      </c>
    </row>
    <row r="44" spans="1:12">
      <c r="A44" s="21">
        <v>39</v>
      </c>
      <c r="B44" s="22" t="s">
        <v>152</v>
      </c>
      <c r="C44" s="22" t="s">
        <v>153</v>
      </c>
      <c r="D44" s="49" t="s">
        <v>154</v>
      </c>
      <c r="E44" s="23" t="s">
        <v>155</v>
      </c>
      <c r="F44" s="23"/>
      <c r="G44" s="50">
        <v>4.59</v>
      </c>
      <c r="H44" s="25"/>
      <c r="I44" s="25">
        <f t="shared" si="0"/>
        <v>4.59</v>
      </c>
      <c r="J44" s="21" t="s">
        <v>36</v>
      </c>
      <c r="K44" s="25">
        <f t="shared" si="1"/>
        <v>13.77</v>
      </c>
      <c r="L44" s="33">
        <f t="shared" si="2"/>
        <v>68.85</v>
      </c>
    </row>
    <row r="45" spans="1:12">
      <c r="A45" s="21">
        <v>40</v>
      </c>
      <c r="B45" s="22" t="s">
        <v>156</v>
      </c>
      <c r="C45" s="22" t="s">
        <v>157</v>
      </c>
      <c r="D45" s="49" t="s">
        <v>158</v>
      </c>
      <c r="E45" s="23" t="s">
        <v>159</v>
      </c>
      <c r="F45" s="23"/>
      <c r="G45" s="50">
        <v>3.68</v>
      </c>
      <c r="H45" s="25"/>
      <c r="I45" s="25">
        <f t="shared" si="0"/>
        <v>3.68</v>
      </c>
      <c r="J45" s="21" t="s">
        <v>36</v>
      </c>
      <c r="K45" s="25">
        <f t="shared" si="1"/>
        <v>11.04</v>
      </c>
      <c r="L45" s="33">
        <f t="shared" si="2"/>
        <v>55.2</v>
      </c>
    </row>
    <row r="46" spans="1:12">
      <c r="A46" s="21">
        <v>41</v>
      </c>
      <c r="B46" s="22" t="s">
        <v>160</v>
      </c>
      <c r="C46" s="22" t="s">
        <v>134</v>
      </c>
      <c r="D46" s="49" t="s">
        <v>161</v>
      </c>
      <c r="E46" s="23" t="s">
        <v>162</v>
      </c>
      <c r="F46" s="23"/>
      <c r="G46" s="50">
        <v>4.95</v>
      </c>
      <c r="H46" s="25"/>
      <c r="I46" s="25">
        <f t="shared" si="0"/>
        <v>4.95</v>
      </c>
      <c r="J46" s="21" t="s">
        <v>36</v>
      </c>
      <c r="K46" s="25">
        <f t="shared" si="1"/>
        <v>14.85</v>
      </c>
      <c r="L46" s="33">
        <f t="shared" si="2"/>
        <v>74.25</v>
      </c>
    </row>
    <row r="47" spans="1:12">
      <c r="A47" s="21">
        <v>42</v>
      </c>
      <c r="B47" s="22" t="s">
        <v>163</v>
      </c>
      <c r="C47" s="22" t="s">
        <v>164</v>
      </c>
      <c r="D47" s="49" t="s">
        <v>165</v>
      </c>
      <c r="E47" s="23" t="s">
        <v>166</v>
      </c>
      <c r="F47" s="23"/>
      <c r="G47" s="50">
        <v>5.26</v>
      </c>
      <c r="H47" s="25"/>
      <c r="I47" s="25">
        <f t="shared" si="0"/>
        <v>5.26</v>
      </c>
      <c r="J47" s="21" t="s">
        <v>36</v>
      </c>
      <c r="K47" s="25">
        <f t="shared" si="1"/>
        <v>15.78</v>
      </c>
      <c r="L47" s="33">
        <f t="shared" si="2"/>
        <v>78.9</v>
      </c>
    </row>
    <row r="48" spans="1:12">
      <c r="A48" s="21">
        <v>43</v>
      </c>
      <c r="B48" s="22" t="s">
        <v>167</v>
      </c>
      <c r="C48" s="22" t="s">
        <v>64</v>
      </c>
      <c r="D48" s="49" t="s">
        <v>168</v>
      </c>
      <c r="E48" s="23" t="s">
        <v>169</v>
      </c>
      <c r="F48" s="23"/>
      <c r="G48" s="50">
        <v>4.1</v>
      </c>
      <c r="H48" s="25"/>
      <c r="I48" s="25">
        <f t="shared" si="0"/>
        <v>4.1</v>
      </c>
      <c r="J48" s="21" t="s">
        <v>36</v>
      </c>
      <c r="K48" s="25">
        <f t="shared" si="1"/>
        <v>12.3</v>
      </c>
      <c r="L48" s="33">
        <f t="shared" si="2"/>
        <v>61.5</v>
      </c>
    </row>
    <row r="49" spans="1:12">
      <c r="A49" s="21">
        <v>44</v>
      </c>
      <c r="B49" s="22" t="s">
        <v>170</v>
      </c>
      <c r="C49" s="22" t="s">
        <v>64</v>
      </c>
      <c r="D49" s="49" t="s">
        <v>171</v>
      </c>
      <c r="E49" s="23" t="s">
        <v>172</v>
      </c>
      <c r="F49" s="23"/>
      <c r="G49" s="50">
        <v>4.7</v>
      </c>
      <c r="H49" s="25"/>
      <c r="I49" s="25">
        <f t="shared" si="0"/>
        <v>4.7</v>
      </c>
      <c r="J49" s="21" t="s">
        <v>36</v>
      </c>
      <c r="K49" s="25">
        <f t="shared" si="1"/>
        <v>14.1</v>
      </c>
      <c r="L49" s="33">
        <f t="shared" si="2"/>
        <v>70.5</v>
      </c>
    </row>
    <row r="50" spans="1:12">
      <c r="A50" s="21">
        <v>45</v>
      </c>
      <c r="B50" s="22" t="s">
        <v>173</v>
      </c>
      <c r="C50" s="22" t="s">
        <v>174</v>
      </c>
      <c r="D50" s="49" t="s">
        <v>175</v>
      </c>
      <c r="E50" s="23" t="s">
        <v>176</v>
      </c>
      <c r="F50" s="23"/>
      <c r="G50" s="50">
        <v>4.96</v>
      </c>
      <c r="H50" s="25"/>
      <c r="I50" s="25">
        <f t="shared" si="0"/>
        <v>4.96</v>
      </c>
      <c r="J50" s="21" t="s">
        <v>36</v>
      </c>
      <c r="K50" s="25">
        <f t="shared" si="1"/>
        <v>14.88</v>
      </c>
      <c r="L50" s="33">
        <f t="shared" si="2"/>
        <v>74.4</v>
      </c>
    </row>
    <row r="51" spans="1:12">
      <c r="A51" s="21">
        <v>46</v>
      </c>
      <c r="B51" s="22" t="s">
        <v>177</v>
      </c>
      <c r="C51" s="22" t="s">
        <v>178</v>
      </c>
      <c r="D51" s="49" t="s">
        <v>179</v>
      </c>
      <c r="E51" s="23" t="s">
        <v>180</v>
      </c>
      <c r="F51" s="23"/>
      <c r="G51" s="50">
        <v>1.8</v>
      </c>
      <c r="H51" s="25"/>
      <c r="I51" s="25">
        <f t="shared" si="0"/>
        <v>1.8</v>
      </c>
      <c r="J51" s="21" t="s">
        <v>36</v>
      </c>
      <c r="K51" s="25">
        <f t="shared" si="1"/>
        <v>5.4</v>
      </c>
      <c r="L51" s="33">
        <f t="shared" si="2"/>
        <v>27</v>
      </c>
    </row>
    <row r="52" spans="1:12">
      <c r="A52" s="21">
        <v>47</v>
      </c>
      <c r="B52" s="22" t="s">
        <v>181</v>
      </c>
      <c r="C52" s="22" t="s">
        <v>182</v>
      </c>
      <c r="D52" s="49" t="s">
        <v>183</v>
      </c>
      <c r="E52" s="23" t="s">
        <v>184</v>
      </c>
      <c r="F52" s="23"/>
      <c r="G52" s="50">
        <v>4.25</v>
      </c>
      <c r="H52" s="25"/>
      <c r="I52" s="25">
        <f t="shared" si="0"/>
        <v>4.25</v>
      </c>
      <c r="J52" s="21" t="s">
        <v>20</v>
      </c>
      <c r="K52" s="25">
        <f t="shared" si="1"/>
        <v>12.75</v>
      </c>
      <c r="L52" s="33">
        <f t="shared" si="2"/>
        <v>63.75</v>
      </c>
    </row>
    <row r="53" spans="1:12">
      <c r="A53" s="21">
        <v>48</v>
      </c>
      <c r="B53" s="51" t="s">
        <v>185</v>
      </c>
      <c r="C53" s="51" t="s">
        <v>26</v>
      </c>
      <c r="D53" s="52" t="s">
        <v>186</v>
      </c>
      <c r="E53" s="23" t="s">
        <v>187</v>
      </c>
      <c r="F53" s="23"/>
      <c r="G53" s="50">
        <v>3.63</v>
      </c>
      <c r="H53" s="25"/>
      <c r="I53" s="25">
        <f t="shared" si="0"/>
        <v>3.63</v>
      </c>
      <c r="J53" s="21" t="s">
        <v>20</v>
      </c>
      <c r="K53" s="25">
        <f t="shared" si="1"/>
        <v>10.89</v>
      </c>
      <c r="L53" s="33">
        <f t="shared" si="2"/>
        <v>54.45</v>
      </c>
    </row>
    <row r="54" spans="1:12">
      <c r="A54" s="21">
        <v>49</v>
      </c>
      <c r="B54" s="22" t="s">
        <v>188</v>
      </c>
      <c r="C54" s="22" t="s">
        <v>42</v>
      </c>
      <c r="D54" s="49" t="s">
        <v>189</v>
      </c>
      <c r="E54" s="23" t="s">
        <v>190</v>
      </c>
      <c r="F54" s="23"/>
      <c r="G54" s="50">
        <v>4.48</v>
      </c>
      <c r="H54" s="25"/>
      <c r="I54" s="25">
        <f t="shared" si="0"/>
        <v>4.48</v>
      </c>
      <c r="J54" s="21" t="s">
        <v>20</v>
      </c>
      <c r="K54" s="25">
        <f t="shared" si="1"/>
        <v>13.44</v>
      </c>
      <c r="L54" s="33">
        <f t="shared" si="2"/>
        <v>67.2</v>
      </c>
    </row>
    <row r="55" spans="1:12">
      <c r="A55" s="21">
        <v>50</v>
      </c>
      <c r="B55" s="22" t="s">
        <v>191</v>
      </c>
      <c r="C55" s="22" t="s">
        <v>26</v>
      </c>
      <c r="D55" s="49" t="s">
        <v>192</v>
      </c>
      <c r="E55" s="23" t="s">
        <v>193</v>
      </c>
      <c r="F55" s="23"/>
      <c r="G55" s="50">
        <v>4.43</v>
      </c>
      <c r="H55" s="25"/>
      <c r="I55" s="25">
        <f t="shared" si="0"/>
        <v>4.43</v>
      </c>
      <c r="J55" s="21" t="s">
        <v>20</v>
      </c>
      <c r="K55" s="25">
        <f t="shared" si="1"/>
        <v>13.29</v>
      </c>
      <c r="L55" s="33">
        <f t="shared" si="2"/>
        <v>66.45</v>
      </c>
    </row>
    <row r="56" spans="1:12">
      <c r="A56" s="21">
        <v>51</v>
      </c>
      <c r="B56" s="22" t="s">
        <v>194</v>
      </c>
      <c r="C56" s="22" t="s">
        <v>153</v>
      </c>
      <c r="D56" s="49" t="s">
        <v>195</v>
      </c>
      <c r="E56" s="23" t="s">
        <v>196</v>
      </c>
      <c r="F56" s="23"/>
      <c r="G56" s="50">
        <v>3.72</v>
      </c>
      <c r="H56" s="25"/>
      <c r="I56" s="25">
        <f t="shared" si="0"/>
        <v>3.72</v>
      </c>
      <c r="J56" s="21" t="s">
        <v>20</v>
      </c>
      <c r="K56" s="25">
        <f t="shared" si="1"/>
        <v>11.16</v>
      </c>
      <c r="L56" s="33">
        <f t="shared" si="2"/>
        <v>55.8</v>
      </c>
    </row>
    <row r="57" spans="1:12">
      <c r="A57" s="21">
        <v>52</v>
      </c>
      <c r="B57" s="22" t="s">
        <v>197</v>
      </c>
      <c r="C57" s="22" t="s">
        <v>30</v>
      </c>
      <c r="D57" s="49" t="s">
        <v>198</v>
      </c>
      <c r="E57" s="23" t="s">
        <v>199</v>
      </c>
      <c r="F57" s="23"/>
      <c r="G57" s="50">
        <v>1.37</v>
      </c>
      <c r="H57" s="25"/>
      <c r="I57" s="25">
        <f>G57</f>
        <v>1.37</v>
      </c>
      <c r="J57" s="21" t="s">
        <v>20</v>
      </c>
      <c r="K57" s="25">
        <f t="shared" si="1"/>
        <v>4.11</v>
      </c>
      <c r="L57" s="33">
        <f t="shared" si="2"/>
        <v>20.55</v>
      </c>
    </row>
    <row r="58" spans="1:12">
      <c r="A58" s="21">
        <v>53</v>
      </c>
      <c r="B58" s="22" t="s">
        <v>200</v>
      </c>
      <c r="C58" s="22" t="s">
        <v>79</v>
      </c>
      <c r="D58" s="49" t="s">
        <v>201</v>
      </c>
      <c r="E58" s="23" t="s">
        <v>202</v>
      </c>
      <c r="F58" s="23"/>
      <c r="G58" s="50">
        <v>3.59</v>
      </c>
      <c r="H58" s="25"/>
      <c r="I58" s="25">
        <f t="shared" ref="I58:I108" si="3">G58</f>
        <v>3.59</v>
      </c>
      <c r="J58" s="21" t="s">
        <v>20</v>
      </c>
      <c r="K58" s="25">
        <f t="shared" si="1"/>
        <v>10.77</v>
      </c>
      <c r="L58" s="33">
        <f t="shared" si="2"/>
        <v>53.85</v>
      </c>
    </row>
    <row r="59" spans="1:12">
      <c r="A59" s="21">
        <v>54</v>
      </c>
      <c r="B59" s="22" t="s">
        <v>203</v>
      </c>
      <c r="C59" s="22" t="s">
        <v>110</v>
      </c>
      <c r="D59" s="49" t="s">
        <v>204</v>
      </c>
      <c r="E59" s="23" t="s">
        <v>205</v>
      </c>
      <c r="F59" s="23"/>
      <c r="G59" s="50">
        <v>1.68</v>
      </c>
      <c r="H59" s="25"/>
      <c r="I59" s="25">
        <f t="shared" si="3"/>
        <v>1.68</v>
      </c>
      <c r="J59" s="21" t="s">
        <v>20</v>
      </c>
      <c r="K59" s="25">
        <f t="shared" si="1"/>
        <v>5.04</v>
      </c>
      <c r="L59" s="33">
        <f t="shared" si="2"/>
        <v>25.2</v>
      </c>
    </row>
    <row r="60" spans="1:12">
      <c r="A60" s="21">
        <v>55</v>
      </c>
      <c r="B60" s="22" t="s">
        <v>206</v>
      </c>
      <c r="C60" s="22" t="s">
        <v>71</v>
      </c>
      <c r="D60" s="49" t="s">
        <v>207</v>
      </c>
      <c r="E60" s="23" t="s">
        <v>208</v>
      </c>
      <c r="F60" s="23"/>
      <c r="G60" s="50">
        <v>3.66</v>
      </c>
      <c r="H60" s="25"/>
      <c r="I60" s="25">
        <f t="shared" si="3"/>
        <v>3.66</v>
      </c>
      <c r="J60" s="21" t="s">
        <v>20</v>
      </c>
      <c r="K60" s="25">
        <f t="shared" si="1"/>
        <v>10.98</v>
      </c>
      <c r="L60" s="33">
        <f t="shared" si="2"/>
        <v>54.9</v>
      </c>
    </row>
    <row r="61" spans="1:12">
      <c r="A61" s="21">
        <v>56</v>
      </c>
      <c r="B61" s="22" t="s">
        <v>209</v>
      </c>
      <c r="C61" s="22" t="s">
        <v>210</v>
      </c>
      <c r="D61" s="49" t="s">
        <v>211</v>
      </c>
      <c r="E61" s="23" t="s">
        <v>212</v>
      </c>
      <c r="F61" s="23"/>
      <c r="G61" s="50">
        <v>3.1</v>
      </c>
      <c r="H61" s="25"/>
      <c r="I61" s="25">
        <f t="shared" si="3"/>
        <v>3.1</v>
      </c>
      <c r="J61" s="21" t="s">
        <v>36</v>
      </c>
      <c r="K61" s="25">
        <f t="shared" si="1"/>
        <v>9.3</v>
      </c>
      <c r="L61" s="33">
        <f t="shared" si="2"/>
        <v>46.5</v>
      </c>
    </row>
    <row r="62" spans="1:12">
      <c r="A62" s="21">
        <v>57</v>
      </c>
      <c r="B62" s="22" t="s">
        <v>213</v>
      </c>
      <c r="C62" s="22" t="s">
        <v>75</v>
      </c>
      <c r="D62" s="49" t="s">
        <v>214</v>
      </c>
      <c r="E62" s="23" t="s">
        <v>215</v>
      </c>
      <c r="F62" s="23"/>
      <c r="G62" s="50">
        <v>3.2</v>
      </c>
      <c r="H62" s="25"/>
      <c r="I62" s="25">
        <f t="shared" si="3"/>
        <v>3.2</v>
      </c>
      <c r="J62" s="21" t="s">
        <v>20</v>
      </c>
      <c r="K62" s="25">
        <f t="shared" si="1"/>
        <v>9.6</v>
      </c>
      <c r="L62" s="33">
        <f t="shared" si="2"/>
        <v>48</v>
      </c>
    </row>
    <row r="63" spans="1:12">
      <c r="A63" s="21">
        <v>58</v>
      </c>
      <c r="B63" s="22" t="s">
        <v>216</v>
      </c>
      <c r="C63" s="22" t="s">
        <v>75</v>
      </c>
      <c r="D63" s="49" t="s">
        <v>217</v>
      </c>
      <c r="E63" s="23" t="s">
        <v>218</v>
      </c>
      <c r="F63" s="23"/>
      <c r="G63" s="50">
        <v>4.2</v>
      </c>
      <c r="H63" s="25"/>
      <c r="I63" s="25">
        <f t="shared" si="3"/>
        <v>4.2</v>
      </c>
      <c r="J63" s="21" t="s">
        <v>20</v>
      </c>
      <c r="K63" s="25">
        <f t="shared" si="1"/>
        <v>12.6</v>
      </c>
      <c r="L63" s="33">
        <f t="shared" si="2"/>
        <v>63</v>
      </c>
    </row>
    <row r="64" spans="1:12">
      <c r="A64" s="21">
        <v>59</v>
      </c>
      <c r="B64" s="22" t="s">
        <v>219</v>
      </c>
      <c r="C64" s="22" t="s">
        <v>79</v>
      </c>
      <c r="D64" s="49" t="s">
        <v>220</v>
      </c>
      <c r="E64" s="23" t="s">
        <v>221</v>
      </c>
      <c r="F64" s="23"/>
      <c r="G64" s="50">
        <v>3.13</v>
      </c>
      <c r="H64" s="25"/>
      <c r="I64" s="25">
        <f t="shared" si="3"/>
        <v>3.13</v>
      </c>
      <c r="J64" s="21" t="s">
        <v>20</v>
      </c>
      <c r="K64" s="25">
        <f t="shared" si="1"/>
        <v>9.39</v>
      </c>
      <c r="L64" s="33">
        <f t="shared" si="2"/>
        <v>46.95</v>
      </c>
    </row>
    <row r="65" spans="1:12">
      <c r="A65" s="21">
        <v>60</v>
      </c>
      <c r="B65" s="22" t="s">
        <v>222</v>
      </c>
      <c r="C65" s="22" t="s">
        <v>110</v>
      </c>
      <c r="D65" s="49" t="s">
        <v>223</v>
      </c>
      <c r="E65" s="23" t="s">
        <v>224</v>
      </c>
      <c r="F65" s="23"/>
      <c r="G65" s="50">
        <v>4.81</v>
      </c>
      <c r="H65" s="25"/>
      <c r="I65" s="25">
        <f t="shared" si="3"/>
        <v>4.81</v>
      </c>
      <c r="J65" s="21" t="s">
        <v>20</v>
      </c>
      <c r="K65" s="25">
        <f t="shared" si="1"/>
        <v>14.43</v>
      </c>
      <c r="L65" s="33">
        <f t="shared" si="2"/>
        <v>72.15</v>
      </c>
    </row>
    <row r="66" spans="1:12">
      <c r="A66" s="21">
        <v>61</v>
      </c>
      <c r="B66" s="22" t="s">
        <v>225</v>
      </c>
      <c r="C66" s="22" t="s">
        <v>94</v>
      </c>
      <c r="D66" s="49" t="s">
        <v>226</v>
      </c>
      <c r="E66" s="23" t="s">
        <v>227</v>
      </c>
      <c r="F66" s="23"/>
      <c r="G66" s="50">
        <v>5.57</v>
      </c>
      <c r="H66" s="25"/>
      <c r="I66" s="25">
        <f t="shared" si="3"/>
        <v>5.57</v>
      </c>
      <c r="J66" s="21" t="s">
        <v>20</v>
      </c>
      <c r="K66" s="25">
        <f t="shared" si="1"/>
        <v>16.71</v>
      </c>
      <c r="L66" s="33">
        <f t="shared" si="2"/>
        <v>83.55</v>
      </c>
    </row>
    <row r="67" spans="1:12">
      <c r="A67" s="21">
        <v>62</v>
      </c>
      <c r="B67" s="22" t="s">
        <v>228</v>
      </c>
      <c r="C67" s="22" t="s">
        <v>26</v>
      </c>
      <c r="D67" s="49" t="s">
        <v>229</v>
      </c>
      <c r="E67" s="23" t="s">
        <v>230</v>
      </c>
      <c r="F67" s="23"/>
      <c r="G67" s="50">
        <v>3.27</v>
      </c>
      <c r="H67" s="25"/>
      <c r="I67" s="25">
        <f t="shared" si="3"/>
        <v>3.27</v>
      </c>
      <c r="J67" s="21" t="s">
        <v>36</v>
      </c>
      <c r="K67" s="25">
        <f t="shared" si="1"/>
        <v>9.81</v>
      </c>
      <c r="L67" s="33">
        <f t="shared" si="2"/>
        <v>49.05</v>
      </c>
    </row>
    <row r="68" spans="1:12">
      <c r="A68" s="21">
        <v>63</v>
      </c>
      <c r="B68" s="22" t="s">
        <v>231</v>
      </c>
      <c r="C68" s="22" t="s">
        <v>90</v>
      </c>
      <c r="D68" s="49" t="s">
        <v>232</v>
      </c>
      <c r="E68" s="23" t="s">
        <v>233</v>
      </c>
      <c r="F68" s="23"/>
      <c r="G68" s="50">
        <v>1.88</v>
      </c>
      <c r="H68" s="25"/>
      <c r="I68" s="25">
        <f t="shared" si="3"/>
        <v>1.88</v>
      </c>
      <c r="J68" s="21" t="s">
        <v>36</v>
      </c>
      <c r="K68" s="25">
        <f t="shared" si="1"/>
        <v>5.64</v>
      </c>
      <c r="L68" s="33">
        <f t="shared" si="2"/>
        <v>28.2</v>
      </c>
    </row>
    <row r="69" spans="1:12">
      <c r="A69" s="21">
        <v>64</v>
      </c>
      <c r="B69" s="22" t="s">
        <v>234</v>
      </c>
      <c r="C69" s="22" t="s">
        <v>235</v>
      </c>
      <c r="D69" s="49" t="s">
        <v>236</v>
      </c>
      <c r="E69" s="23" t="s">
        <v>237</v>
      </c>
      <c r="F69" s="23"/>
      <c r="G69" s="50">
        <v>3.47</v>
      </c>
      <c r="H69" s="25"/>
      <c r="I69" s="25">
        <f t="shared" si="3"/>
        <v>3.47</v>
      </c>
      <c r="J69" s="21" t="s">
        <v>36</v>
      </c>
      <c r="K69" s="25">
        <f t="shared" si="1"/>
        <v>10.41</v>
      </c>
      <c r="L69" s="33">
        <f t="shared" si="2"/>
        <v>52.05</v>
      </c>
    </row>
    <row r="70" spans="1:12">
      <c r="A70" s="21">
        <v>65</v>
      </c>
      <c r="B70" s="22" t="s">
        <v>238</v>
      </c>
      <c r="C70" s="22" t="s">
        <v>26</v>
      </c>
      <c r="D70" s="49" t="s">
        <v>239</v>
      </c>
      <c r="E70" s="23" t="s">
        <v>240</v>
      </c>
      <c r="F70" s="23"/>
      <c r="G70" s="50">
        <v>1.86</v>
      </c>
      <c r="H70" s="25"/>
      <c r="I70" s="25">
        <f t="shared" si="3"/>
        <v>1.86</v>
      </c>
      <c r="J70" s="21" t="s">
        <v>36</v>
      </c>
      <c r="K70" s="25">
        <f t="shared" si="1"/>
        <v>5.58</v>
      </c>
      <c r="L70" s="33">
        <f t="shared" si="2"/>
        <v>27.9</v>
      </c>
    </row>
    <row r="71" spans="1:12">
      <c r="A71" s="21">
        <v>66</v>
      </c>
      <c r="B71" s="22" t="s">
        <v>241</v>
      </c>
      <c r="C71" s="22" t="s">
        <v>64</v>
      </c>
      <c r="D71" s="49" t="s">
        <v>242</v>
      </c>
      <c r="E71" s="23" t="s">
        <v>243</v>
      </c>
      <c r="F71" s="23"/>
      <c r="G71" s="50">
        <v>5</v>
      </c>
      <c r="H71" s="25"/>
      <c r="I71" s="25">
        <f t="shared" si="3"/>
        <v>5</v>
      </c>
      <c r="J71" s="21" t="s">
        <v>36</v>
      </c>
      <c r="K71" s="25">
        <f t="shared" ref="K71:K134" si="4">I71*3</f>
        <v>15</v>
      </c>
      <c r="L71" s="33">
        <f t="shared" ref="L71:L134" si="5">I71*15</f>
        <v>75</v>
      </c>
    </row>
    <row r="72" spans="1:12">
      <c r="A72" s="21">
        <v>67</v>
      </c>
      <c r="B72" s="22" t="s">
        <v>244</v>
      </c>
      <c r="C72" s="22" t="s">
        <v>64</v>
      </c>
      <c r="D72" s="49" t="s">
        <v>245</v>
      </c>
      <c r="E72" s="23" t="s">
        <v>246</v>
      </c>
      <c r="F72" s="23"/>
      <c r="G72" s="50">
        <v>7.92</v>
      </c>
      <c r="H72" s="25"/>
      <c r="I72" s="25">
        <f t="shared" si="3"/>
        <v>7.92</v>
      </c>
      <c r="J72" s="21" t="s">
        <v>36</v>
      </c>
      <c r="K72" s="25">
        <f t="shared" si="4"/>
        <v>23.76</v>
      </c>
      <c r="L72" s="33">
        <f t="shared" si="5"/>
        <v>118.8</v>
      </c>
    </row>
    <row r="73" spans="1:12">
      <c r="A73" s="21">
        <v>68</v>
      </c>
      <c r="B73" s="26" t="s">
        <v>247</v>
      </c>
      <c r="C73" s="22" t="s">
        <v>94</v>
      </c>
      <c r="D73" s="49" t="s">
        <v>248</v>
      </c>
      <c r="E73" s="23" t="s">
        <v>249</v>
      </c>
      <c r="F73" s="23"/>
      <c r="G73" s="50">
        <v>3.8</v>
      </c>
      <c r="H73" s="25"/>
      <c r="I73" s="25">
        <f t="shared" si="3"/>
        <v>3.8</v>
      </c>
      <c r="J73" s="21" t="s">
        <v>36</v>
      </c>
      <c r="K73" s="25">
        <f t="shared" si="4"/>
        <v>11.4</v>
      </c>
      <c r="L73" s="33">
        <f t="shared" si="5"/>
        <v>57</v>
      </c>
    </row>
    <row r="74" spans="1:12">
      <c r="A74" s="21">
        <v>69</v>
      </c>
      <c r="B74" s="22" t="s">
        <v>250</v>
      </c>
      <c r="C74" s="22" t="s">
        <v>71</v>
      </c>
      <c r="D74" s="49" t="s">
        <v>251</v>
      </c>
      <c r="E74" s="23" t="s">
        <v>252</v>
      </c>
      <c r="F74" s="23"/>
      <c r="G74" s="50">
        <v>2.9</v>
      </c>
      <c r="H74" s="25"/>
      <c r="I74" s="25">
        <f t="shared" si="3"/>
        <v>2.9</v>
      </c>
      <c r="J74" s="21" t="s">
        <v>36</v>
      </c>
      <c r="K74" s="25">
        <f t="shared" si="4"/>
        <v>8.7</v>
      </c>
      <c r="L74" s="33">
        <f t="shared" si="5"/>
        <v>43.5</v>
      </c>
    </row>
    <row r="75" spans="1:12">
      <c r="A75" s="21">
        <v>70</v>
      </c>
      <c r="B75" s="22" t="s">
        <v>253</v>
      </c>
      <c r="C75" s="22" t="s">
        <v>254</v>
      </c>
      <c r="D75" s="49" t="s">
        <v>255</v>
      </c>
      <c r="E75" s="23" t="s">
        <v>256</v>
      </c>
      <c r="F75" s="23"/>
      <c r="G75" s="50">
        <v>4.62</v>
      </c>
      <c r="H75" s="25"/>
      <c r="I75" s="25">
        <f t="shared" si="3"/>
        <v>4.62</v>
      </c>
      <c r="J75" s="21" t="s">
        <v>36</v>
      </c>
      <c r="K75" s="25">
        <f t="shared" si="4"/>
        <v>13.86</v>
      </c>
      <c r="L75" s="33">
        <f t="shared" si="5"/>
        <v>69.3</v>
      </c>
    </row>
    <row r="76" spans="1:12">
      <c r="A76" s="21">
        <v>71</v>
      </c>
      <c r="B76" s="22" t="s">
        <v>257</v>
      </c>
      <c r="C76" s="22" t="s">
        <v>258</v>
      </c>
      <c r="D76" s="49" t="s">
        <v>259</v>
      </c>
      <c r="E76" s="23" t="s">
        <v>260</v>
      </c>
      <c r="F76" s="23"/>
      <c r="G76" s="50">
        <v>3.75</v>
      </c>
      <c r="H76" s="25"/>
      <c r="I76" s="25">
        <f t="shared" si="3"/>
        <v>3.75</v>
      </c>
      <c r="J76" s="21" t="s">
        <v>36</v>
      </c>
      <c r="K76" s="25">
        <f t="shared" si="4"/>
        <v>11.25</v>
      </c>
      <c r="L76" s="33">
        <f t="shared" si="5"/>
        <v>56.25</v>
      </c>
    </row>
    <row r="77" spans="1:12">
      <c r="A77" s="21">
        <v>72</v>
      </c>
      <c r="B77" s="51" t="s">
        <v>261</v>
      </c>
      <c r="C77" s="51" t="s">
        <v>64</v>
      </c>
      <c r="D77" s="52" t="s">
        <v>262</v>
      </c>
      <c r="E77" s="23" t="s">
        <v>263</v>
      </c>
      <c r="F77" s="23"/>
      <c r="G77" s="50">
        <v>2.45</v>
      </c>
      <c r="H77" s="25"/>
      <c r="I77" s="25">
        <f t="shared" si="3"/>
        <v>2.45</v>
      </c>
      <c r="J77" s="21" t="s">
        <v>36</v>
      </c>
      <c r="K77" s="25">
        <f t="shared" si="4"/>
        <v>7.35</v>
      </c>
      <c r="L77" s="33">
        <f t="shared" si="5"/>
        <v>36.75</v>
      </c>
    </row>
    <row r="78" spans="1:12">
      <c r="A78" s="21">
        <v>73</v>
      </c>
      <c r="B78" s="22" t="s">
        <v>264</v>
      </c>
      <c r="C78" s="22" t="s">
        <v>110</v>
      </c>
      <c r="D78" s="49" t="s">
        <v>265</v>
      </c>
      <c r="E78" s="23" t="s">
        <v>266</v>
      </c>
      <c r="F78" s="23"/>
      <c r="G78" s="50">
        <v>5.04</v>
      </c>
      <c r="H78" s="25"/>
      <c r="I78" s="25">
        <f t="shared" si="3"/>
        <v>5.04</v>
      </c>
      <c r="J78" s="21" t="s">
        <v>36</v>
      </c>
      <c r="K78" s="25">
        <f t="shared" si="4"/>
        <v>15.12</v>
      </c>
      <c r="L78" s="33">
        <f t="shared" si="5"/>
        <v>75.6</v>
      </c>
    </row>
    <row r="79" spans="1:12">
      <c r="A79" s="21">
        <v>74</v>
      </c>
      <c r="B79" s="22" t="s">
        <v>267</v>
      </c>
      <c r="C79" s="22" t="s">
        <v>26</v>
      </c>
      <c r="D79" s="49" t="s">
        <v>268</v>
      </c>
      <c r="E79" s="23" t="s">
        <v>269</v>
      </c>
      <c r="F79" s="23"/>
      <c r="G79" s="50">
        <v>3.67</v>
      </c>
      <c r="H79" s="25"/>
      <c r="I79" s="25">
        <f t="shared" si="3"/>
        <v>3.67</v>
      </c>
      <c r="J79" s="21" t="s">
        <v>36</v>
      </c>
      <c r="K79" s="25">
        <f t="shared" si="4"/>
        <v>11.01</v>
      </c>
      <c r="L79" s="33">
        <f t="shared" si="5"/>
        <v>55.05</v>
      </c>
    </row>
    <row r="80" spans="1:12">
      <c r="A80" s="21">
        <v>75</v>
      </c>
      <c r="B80" s="22" t="s">
        <v>270</v>
      </c>
      <c r="C80" s="22" t="s">
        <v>271</v>
      </c>
      <c r="D80" s="49" t="s">
        <v>272</v>
      </c>
      <c r="E80" s="23" t="s">
        <v>273</v>
      </c>
      <c r="F80" s="23"/>
      <c r="G80" s="50">
        <v>4.23</v>
      </c>
      <c r="H80" s="25"/>
      <c r="I80" s="25">
        <f t="shared" si="3"/>
        <v>4.23</v>
      </c>
      <c r="J80" s="21" t="s">
        <v>36</v>
      </c>
      <c r="K80" s="25">
        <f t="shared" si="4"/>
        <v>12.69</v>
      </c>
      <c r="L80" s="33">
        <f t="shared" si="5"/>
        <v>63.45</v>
      </c>
    </row>
    <row r="81" spans="1:12">
      <c r="A81" s="21">
        <v>76</v>
      </c>
      <c r="B81" s="22" t="s">
        <v>274</v>
      </c>
      <c r="C81" s="22" t="s">
        <v>46</v>
      </c>
      <c r="D81" s="49" t="s">
        <v>275</v>
      </c>
      <c r="E81" s="23" t="s">
        <v>276</v>
      </c>
      <c r="F81" s="23"/>
      <c r="G81" s="50">
        <v>1.9</v>
      </c>
      <c r="H81" s="25"/>
      <c r="I81" s="25">
        <f t="shared" si="3"/>
        <v>1.9</v>
      </c>
      <c r="J81" s="21" t="s">
        <v>36</v>
      </c>
      <c r="K81" s="25">
        <f t="shared" si="4"/>
        <v>5.7</v>
      </c>
      <c r="L81" s="33">
        <f t="shared" si="5"/>
        <v>28.5</v>
      </c>
    </row>
    <row r="82" spans="1:12">
      <c r="A82" s="21">
        <v>77</v>
      </c>
      <c r="B82" s="22" t="s">
        <v>277</v>
      </c>
      <c r="C82" s="22" t="s">
        <v>22</v>
      </c>
      <c r="D82" s="49" t="s">
        <v>278</v>
      </c>
      <c r="E82" s="23" t="s">
        <v>279</v>
      </c>
      <c r="F82" s="23"/>
      <c r="G82" s="50">
        <v>3.54</v>
      </c>
      <c r="H82" s="25"/>
      <c r="I82" s="25">
        <f t="shared" si="3"/>
        <v>3.54</v>
      </c>
      <c r="J82" s="21" t="s">
        <v>36</v>
      </c>
      <c r="K82" s="25">
        <f t="shared" si="4"/>
        <v>10.62</v>
      </c>
      <c r="L82" s="33">
        <f t="shared" si="5"/>
        <v>53.1</v>
      </c>
    </row>
    <row r="83" spans="1:12">
      <c r="A83" s="21">
        <v>78</v>
      </c>
      <c r="B83" s="22" t="s">
        <v>280</v>
      </c>
      <c r="C83" s="22" t="s">
        <v>153</v>
      </c>
      <c r="D83" s="49" t="s">
        <v>281</v>
      </c>
      <c r="E83" s="23" t="s">
        <v>282</v>
      </c>
      <c r="F83" s="23"/>
      <c r="G83" s="50">
        <v>3.25</v>
      </c>
      <c r="H83" s="25"/>
      <c r="I83" s="25">
        <f t="shared" si="3"/>
        <v>3.25</v>
      </c>
      <c r="J83" s="21" t="s">
        <v>36</v>
      </c>
      <c r="K83" s="25">
        <f t="shared" si="4"/>
        <v>9.75</v>
      </c>
      <c r="L83" s="33">
        <f t="shared" si="5"/>
        <v>48.75</v>
      </c>
    </row>
    <row r="84" spans="1:12">
      <c r="A84" s="21">
        <v>79</v>
      </c>
      <c r="B84" s="22" t="s">
        <v>283</v>
      </c>
      <c r="C84" s="22" t="s">
        <v>64</v>
      </c>
      <c r="D84" s="49" t="s">
        <v>284</v>
      </c>
      <c r="E84" s="23" t="s">
        <v>285</v>
      </c>
      <c r="F84" s="23"/>
      <c r="G84" s="50">
        <v>3.23</v>
      </c>
      <c r="H84" s="25"/>
      <c r="I84" s="25">
        <f t="shared" si="3"/>
        <v>3.23</v>
      </c>
      <c r="J84" s="21" t="s">
        <v>36</v>
      </c>
      <c r="K84" s="25">
        <f t="shared" si="4"/>
        <v>9.69</v>
      </c>
      <c r="L84" s="33">
        <f t="shared" si="5"/>
        <v>48.45</v>
      </c>
    </row>
    <row r="85" spans="1:12">
      <c r="A85" s="21">
        <v>80</v>
      </c>
      <c r="B85" s="22" t="s">
        <v>286</v>
      </c>
      <c r="C85" s="22" t="s">
        <v>86</v>
      </c>
      <c r="D85" s="49" t="s">
        <v>287</v>
      </c>
      <c r="E85" s="23" t="s">
        <v>288</v>
      </c>
      <c r="F85" s="23"/>
      <c r="G85" s="50">
        <v>4.07</v>
      </c>
      <c r="H85" s="25"/>
      <c r="I85" s="25">
        <f t="shared" si="3"/>
        <v>4.07</v>
      </c>
      <c r="J85" s="21" t="s">
        <v>36</v>
      </c>
      <c r="K85" s="25">
        <f t="shared" si="4"/>
        <v>12.21</v>
      </c>
      <c r="L85" s="33">
        <f t="shared" si="5"/>
        <v>61.05</v>
      </c>
    </row>
    <row r="86" spans="1:12">
      <c r="A86" s="21">
        <v>81</v>
      </c>
      <c r="B86" s="22" t="s">
        <v>289</v>
      </c>
      <c r="C86" s="22" t="s">
        <v>42</v>
      </c>
      <c r="D86" s="49" t="s">
        <v>290</v>
      </c>
      <c r="E86" s="23" t="s">
        <v>291</v>
      </c>
      <c r="F86" s="23"/>
      <c r="G86" s="50">
        <v>3.54</v>
      </c>
      <c r="H86" s="25"/>
      <c r="I86" s="25">
        <f t="shared" si="3"/>
        <v>3.54</v>
      </c>
      <c r="J86" s="21" t="s">
        <v>36</v>
      </c>
      <c r="K86" s="25">
        <f t="shared" si="4"/>
        <v>10.62</v>
      </c>
      <c r="L86" s="33">
        <f t="shared" si="5"/>
        <v>53.1</v>
      </c>
    </row>
    <row r="87" spans="1:12">
      <c r="A87" s="21">
        <v>82</v>
      </c>
      <c r="B87" s="22" t="s">
        <v>292</v>
      </c>
      <c r="C87" s="22" t="s">
        <v>293</v>
      </c>
      <c r="D87" s="49" t="s">
        <v>294</v>
      </c>
      <c r="E87" s="23" t="s">
        <v>295</v>
      </c>
      <c r="F87" s="23"/>
      <c r="G87" s="50">
        <v>4.1</v>
      </c>
      <c r="H87" s="25"/>
      <c r="I87" s="25">
        <f t="shared" si="3"/>
        <v>4.1</v>
      </c>
      <c r="J87" s="21" t="s">
        <v>36</v>
      </c>
      <c r="K87" s="25">
        <f t="shared" si="4"/>
        <v>12.3</v>
      </c>
      <c r="L87" s="33">
        <f t="shared" si="5"/>
        <v>61.5</v>
      </c>
    </row>
    <row r="88" spans="1:12">
      <c r="A88" s="21">
        <v>83</v>
      </c>
      <c r="B88" s="22" t="s">
        <v>296</v>
      </c>
      <c r="C88" s="22" t="s">
        <v>42</v>
      </c>
      <c r="D88" s="49" t="s">
        <v>297</v>
      </c>
      <c r="E88" s="23" t="s">
        <v>298</v>
      </c>
      <c r="F88" s="23"/>
      <c r="G88" s="50">
        <v>3.54</v>
      </c>
      <c r="H88" s="25"/>
      <c r="I88" s="25">
        <f t="shared" si="3"/>
        <v>3.54</v>
      </c>
      <c r="J88" s="21" t="s">
        <v>36</v>
      </c>
      <c r="K88" s="25">
        <f t="shared" si="4"/>
        <v>10.62</v>
      </c>
      <c r="L88" s="33">
        <f t="shared" si="5"/>
        <v>53.1</v>
      </c>
    </row>
    <row r="89" spans="1:12">
      <c r="A89" s="21">
        <v>84</v>
      </c>
      <c r="B89" s="22" t="s">
        <v>299</v>
      </c>
      <c r="C89" s="22" t="s">
        <v>110</v>
      </c>
      <c r="D89" s="49" t="s">
        <v>300</v>
      </c>
      <c r="E89" s="23" t="s">
        <v>301</v>
      </c>
      <c r="F89" s="23"/>
      <c r="G89" s="50">
        <v>3.65</v>
      </c>
      <c r="H89" s="25"/>
      <c r="I89" s="25">
        <f t="shared" si="3"/>
        <v>3.65</v>
      </c>
      <c r="J89" s="21" t="s">
        <v>36</v>
      </c>
      <c r="K89" s="25">
        <f t="shared" si="4"/>
        <v>10.95</v>
      </c>
      <c r="L89" s="33">
        <f t="shared" si="5"/>
        <v>54.75</v>
      </c>
    </row>
    <row r="90" spans="1:12">
      <c r="A90" s="21">
        <v>85</v>
      </c>
      <c r="B90" s="22" t="s">
        <v>302</v>
      </c>
      <c r="C90" s="22" t="s">
        <v>134</v>
      </c>
      <c r="D90" s="49" t="s">
        <v>303</v>
      </c>
      <c r="E90" s="23" t="s">
        <v>304</v>
      </c>
      <c r="F90" s="23"/>
      <c r="G90" s="50">
        <v>3.16</v>
      </c>
      <c r="H90" s="25"/>
      <c r="I90" s="25">
        <f t="shared" si="3"/>
        <v>3.16</v>
      </c>
      <c r="J90" s="21" t="s">
        <v>36</v>
      </c>
      <c r="K90" s="25">
        <f t="shared" si="4"/>
        <v>9.48</v>
      </c>
      <c r="L90" s="33">
        <f t="shared" si="5"/>
        <v>47.4</v>
      </c>
    </row>
    <row r="91" spans="1:12">
      <c r="A91" s="21">
        <v>86</v>
      </c>
      <c r="B91" s="22" t="s">
        <v>305</v>
      </c>
      <c r="C91" s="22" t="s">
        <v>306</v>
      </c>
      <c r="D91" s="49" t="s">
        <v>307</v>
      </c>
      <c r="E91" s="23" t="s">
        <v>308</v>
      </c>
      <c r="F91" s="23"/>
      <c r="G91" s="50">
        <v>3.6</v>
      </c>
      <c r="H91" s="25"/>
      <c r="I91" s="25">
        <f t="shared" si="3"/>
        <v>3.6</v>
      </c>
      <c r="J91" s="21" t="s">
        <v>36</v>
      </c>
      <c r="K91" s="25">
        <f t="shared" si="4"/>
        <v>10.8</v>
      </c>
      <c r="L91" s="33">
        <f t="shared" si="5"/>
        <v>54</v>
      </c>
    </row>
    <row r="92" spans="1:12">
      <c r="A92" s="21">
        <v>87</v>
      </c>
      <c r="B92" s="22" t="s">
        <v>309</v>
      </c>
      <c r="C92" s="22" t="s">
        <v>94</v>
      </c>
      <c r="D92" s="49" t="s">
        <v>310</v>
      </c>
      <c r="E92" s="23" t="s">
        <v>311</v>
      </c>
      <c r="F92" s="23"/>
      <c r="G92" s="50">
        <v>1.85</v>
      </c>
      <c r="H92" s="25"/>
      <c r="I92" s="25">
        <f t="shared" si="3"/>
        <v>1.85</v>
      </c>
      <c r="J92" s="21" t="s">
        <v>36</v>
      </c>
      <c r="K92" s="25">
        <f t="shared" si="4"/>
        <v>5.55</v>
      </c>
      <c r="L92" s="33">
        <f t="shared" si="5"/>
        <v>27.75</v>
      </c>
    </row>
    <row r="93" spans="1:12">
      <c r="A93" s="21">
        <v>88</v>
      </c>
      <c r="B93" s="22" t="s">
        <v>312</v>
      </c>
      <c r="C93" s="22" t="s">
        <v>79</v>
      </c>
      <c r="D93" s="49" t="s">
        <v>313</v>
      </c>
      <c r="E93" s="23" t="s">
        <v>314</v>
      </c>
      <c r="F93" s="23"/>
      <c r="G93" s="50">
        <v>4.45</v>
      </c>
      <c r="H93" s="25"/>
      <c r="I93" s="25">
        <f t="shared" si="3"/>
        <v>4.45</v>
      </c>
      <c r="J93" s="21" t="s">
        <v>36</v>
      </c>
      <c r="K93" s="25">
        <f t="shared" si="4"/>
        <v>13.35</v>
      </c>
      <c r="L93" s="33">
        <f t="shared" si="5"/>
        <v>66.75</v>
      </c>
    </row>
    <row r="94" spans="1:12">
      <c r="A94" s="21">
        <v>89</v>
      </c>
      <c r="B94" s="22" t="s">
        <v>315</v>
      </c>
      <c r="C94" s="22" t="s">
        <v>316</v>
      </c>
      <c r="D94" s="49" t="s">
        <v>317</v>
      </c>
      <c r="E94" s="23" t="s">
        <v>318</v>
      </c>
      <c r="F94" s="23"/>
      <c r="G94" s="50">
        <v>3.02</v>
      </c>
      <c r="H94" s="25"/>
      <c r="I94" s="25">
        <f t="shared" si="3"/>
        <v>3.02</v>
      </c>
      <c r="J94" s="21" t="s">
        <v>36</v>
      </c>
      <c r="K94" s="25">
        <f t="shared" si="4"/>
        <v>9.06</v>
      </c>
      <c r="L94" s="33">
        <f t="shared" si="5"/>
        <v>45.3</v>
      </c>
    </row>
    <row r="95" spans="1:12">
      <c r="A95" s="21">
        <v>90</v>
      </c>
      <c r="B95" s="22" t="s">
        <v>319</v>
      </c>
      <c r="C95" s="22" t="s">
        <v>134</v>
      </c>
      <c r="D95" s="49" t="s">
        <v>320</v>
      </c>
      <c r="E95" s="23" t="s">
        <v>321</v>
      </c>
      <c r="F95" s="23"/>
      <c r="G95" s="50">
        <v>3.68</v>
      </c>
      <c r="H95" s="25"/>
      <c r="I95" s="25">
        <f t="shared" si="3"/>
        <v>3.68</v>
      </c>
      <c r="J95" s="21" t="s">
        <v>36</v>
      </c>
      <c r="K95" s="25">
        <f t="shared" si="4"/>
        <v>11.04</v>
      </c>
      <c r="L95" s="33">
        <f t="shared" si="5"/>
        <v>55.2</v>
      </c>
    </row>
    <row r="96" spans="1:12">
      <c r="A96" s="21">
        <v>91</v>
      </c>
      <c r="B96" s="22" t="s">
        <v>322</v>
      </c>
      <c r="C96" s="22" t="s">
        <v>134</v>
      </c>
      <c r="D96" s="49" t="s">
        <v>323</v>
      </c>
      <c r="E96" s="23" t="s">
        <v>324</v>
      </c>
      <c r="F96" s="23"/>
      <c r="G96" s="50">
        <v>4.08</v>
      </c>
      <c r="H96" s="25"/>
      <c r="I96" s="25">
        <f t="shared" si="3"/>
        <v>4.08</v>
      </c>
      <c r="J96" s="21" t="s">
        <v>36</v>
      </c>
      <c r="K96" s="25">
        <f t="shared" si="4"/>
        <v>12.24</v>
      </c>
      <c r="L96" s="33">
        <f t="shared" si="5"/>
        <v>61.2</v>
      </c>
    </row>
    <row r="97" spans="1:12">
      <c r="A97" s="21">
        <v>92</v>
      </c>
      <c r="B97" s="22" t="s">
        <v>325</v>
      </c>
      <c r="C97" s="22" t="s">
        <v>46</v>
      </c>
      <c r="D97" s="49" t="s">
        <v>326</v>
      </c>
      <c r="E97" s="23" t="s">
        <v>327</v>
      </c>
      <c r="F97" s="23"/>
      <c r="G97" s="50">
        <v>1.47</v>
      </c>
      <c r="H97" s="25"/>
      <c r="I97" s="25">
        <f t="shared" si="3"/>
        <v>1.47</v>
      </c>
      <c r="J97" s="21" t="s">
        <v>36</v>
      </c>
      <c r="K97" s="25">
        <f t="shared" si="4"/>
        <v>4.41</v>
      </c>
      <c r="L97" s="33">
        <f t="shared" si="5"/>
        <v>22.05</v>
      </c>
    </row>
    <row r="98" spans="1:12">
      <c r="A98" s="21">
        <v>93</v>
      </c>
      <c r="B98" s="22" t="s">
        <v>328</v>
      </c>
      <c r="C98" s="22" t="s">
        <v>94</v>
      </c>
      <c r="D98" s="49" t="s">
        <v>329</v>
      </c>
      <c r="E98" s="23" t="s">
        <v>330</v>
      </c>
      <c r="F98" s="23"/>
      <c r="G98" s="50">
        <v>2.5</v>
      </c>
      <c r="H98" s="25"/>
      <c r="I98" s="25">
        <f t="shared" si="3"/>
        <v>2.5</v>
      </c>
      <c r="J98" s="21" t="s">
        <v>36</v>
      </c>
      <c r="K98" s="25">
        <f t="shared" si="4"/>
        <v>7.5</v>
      </c>
      <c r="L98" s="33">
        <f t="shared" si="5"/>
        <v>37.5</v>
      </c>
    </row>
    <row r="99" spans="1:12">
      <c r="A99" s="21">
        <v>94</v>
      </c>
      <c r="B99" s="22" t="s">
        <v>331</v>
      </c>
      <c r="C99" s="22" t="s">
        <v>42</v>
      </c>
      <c r="D99" s="49" t="s">
        <v>332</v>
      </c>
      <c r="E99" s="23" t="s">
        <v>333</v>
      </c>
      <c r="F99" s="23"/>
      <c r="G99" s="50">
        <v>2.97</v>
      </c>
      <c r="H99" s="25"/>
      <c r="I99" s="25">
        <f t="shared" si="3"/>
        <v>2.97</v>
      </c>
      <c r="J99" s="21" t="s">
        <v>36</v>
      </c>
      <c r="K99" s="25">
        <f t="shared" si="4"/>
        <v>8.91</v>
      </c>
      <c r="L99" s="33">
        <f t="shared" si="5"/>
        <v>44.55</v>
      </c>
    </row>
    <row r="100" spans="1:12">
      <c r="A100" s="21">
        <v>95</v>
      </c>
      <c r="B100" s="22" t="s">
        <v>334</v>
      </c>
      <c r="C100" s="22" t="s">
        <v>210</v>
      </c>
      <c r="D100" s="49" t="s">
        <v>335</v>
      </c>
      <c r="E100" s="23" t="s">
        <v>336</v>
      </c>
      <c r="F100" s="23"/>
      <c r="G100" s="50">
        <v>2.97</v>
      </c>
      <c r="H100" s="25"/>
      <c r="I100" s="25">
        <f t="shared" si="3"/>
        <v>2.97</v>
      </c>
      <c r="J100" s="21" t="s">
        <v>36</v>
      </c>
      <c r="K100" s="25">
        <f t="shared" si="4"/>
        <v>8.91</v>
      </c>
      <c r="L100" s="33">
        <f t="shared" si="5"/>
        <v>44.55</v>
      </c>
    </row>
    <row r="101" spans="1:12">
      <c r="A101" s="21">
        <v>96</v>
      </c>
      <c r="B101" s="22" t="s">
        <v>337</v>
      </c>
      <c r="C101" s="22" t="s">
        <v>338</v>
      </c>
      <c r="D101" s="49" t="s">
        <v>339</v>
      </c>
      <c r="E101" s="23" t="s">
        <v>340</v>
      </c>
      <c r="F101" s="23"/>
      <c r="G101" s="50">
        <v>2.08</v>
      </c>
      <c r="H101" s="25"/>
      <c r="I101" s="25">
        <f t="shared" si="3"/>
        <v>2.08</v>
      </c>
      <c r="J101" s="21" t="s">
        <v>36</v>
      </c>
      <c r="K101" s="25">
        <f t="shared" si="4"/>
        <v>6.24</v>
      </c>
      <c r="L101" s="33">
        <f t="shared" si="5"/>
        <v>31.2</v>
      </c>
    </row>
    <row r="102" spans="1:12">
      <c r="A102" s="21">
        <v>97</v>
      </c>
      <c r="B102" s="22" t="s">
        <v>341</v>
      </c>
      <c r="C102" s="22" t="s">
        <v>164</v>
      </c>
      <c r="D102" s="49" t="s">
        <v>342</v>
      </c>
      <c r="E102" s="23" t="s">
        <v>343</v>
      </c>
      <c r="F102" s="23"/>
      <c r="G102" s="50">
        <v>3.11</v>
      </c>
      <c r="H102" s="25"/>
      <c r="I102" s="25">
        <f t="shared" si="3"/>
        <v>3.11</v>
      </c>
      <c r="J102" s="21" t="s">
        <v>36</v>
      </c>
      <c r="K102" s="25">
        <f t="shared" si="4"/>
        <v>9.33</v>
      </c>
      <c r="L102" s="33">
        <f t="shared" si="5"/>
        <v>46.65</v>
      </c>
    </row>
    <row r="103" spans="1:12">
      <c r="A103" s="21">
        <v>98</v>
      </c>
      <c r="B103" s="22" t="s">
        <v>344</v>
      </c>
      <c r="C103" s="22" t="s">
        <v>182</v>
      </c>
      <c r="D103" s="49" t="s">
        <v>345</v>
      </c>
      <c r="E103" s="23" t="s">
        <v>346</v>
      </c>
      <c r="F103" s="23"/>
      <c r="G103" s="50">
        <v>2.97</v>
      </c>
      <c r="H103" s="25"/>
      <c r="I103" s="25">
        <f t="shared" si="3"/>
        <v>2.97</v>
      </c>
      <c r="J103" s="21" t="s">
        <v>36</v>
      </c>
      <c r="K103" s="25">
        <f t="shared" si="4"/>
        <v>8.91</v>
      </c>
      <c r="L103" s="33">
        <f t="shared" si="5"/>
        <v>44.55</v>
      </c>
    </row>
    <row r="104" spans="1:12">
      <c r="A104" s="21">
        <v>99</v>
      </c>
      <c r="B104" s="22" t="s">
        <v>347</v>
      </c>
      <c r="C104" s="22" t="s">
        <v>348</v>
      </c>
      <c r="D104" s="49" t="s">
        <v>349</v>
      </c>
      <c r="E104" s="23" t="s">
        <v>350</v>
      </c>
      <c r="F104" s="23"/>
      <c r="G104" s="50">
        <v>1.87</v>
      </c>
      <c r="H104" s="25"/>
      <c r="I104" s="25">
        <f t="shared" si="3"/>
        <v>1.87</v>
      </c>
      <c r="J104" s="21" t="s">
        <v>36</v>
      </c>
      <c r="K104" s="25">
        <f t="shared" si="4"/>
        <v>5.61</v>
      </c>
      <c r="L104" s="33">
        <f t="shared" si="5"/>
        <v>28.05</v>
      </c>
    </row>
    <row r="105" spans="1:12">
      <c r="A105" s="21">
        <v>100</v>
      </c>
      <c r="B105" s="22" t="s">
        <v>351</v>
      </c>
      <c r="C105" s="22" t="s">
        <v>26</v>
      </c>
      <c r="D105" s="49" t="s">
        <v>352</v>
      </c>
      <c r="E105" s="23" t="s">
        <v>353</v>
      </c>
      <c r="F105" s="23"/>
      <c r="G105" s="50">
        <v>2.9</v>
      </c>
      <c r="H105" s="25"/>
      <c r="I105" s="25">
        <f t="shared" si="3"/>
        <v>2.9</v>
      </c>
      <c r="J105" s="21" t="s">
        <v>36</v>
      </c>
      <c r="K105" s="25">
        <f t="shared" si="4"/>
        <v>8.7</v>
      </c>
      <c r="L105" s="33">
        <f t="shared" si="5"/>
        <v>43.5</v>
      </c>
    </row>
    <row r="106" spans="1:12">
      <c r="A106" s="21">
        <v>101</v>
      </c>
      <c r="B106" s="22" t="s">
        <v>354</v>
      </c>
      <c r="C106" s="22" t="s">
        <v>26</v>
      </c>
      <c r="D106" s="49" t="s">
        <v>355</v>
      </c>
      <c r="E106" s="23" t="s">
        <v>356</v>
      </c>
      <c r="F106" s="23"/>
      <c r="G106" s="50">
        <v>2.42</v>
      </c>
      <c r="H106" s="25"/>
      <c r="I106" s="25">
        <f t="shared" si="3"/>
        <v>2.42</v>
      </c>
      <c r="J106" s="21" t="s">
        <v>36</v>
      </c>
      <c r="K106" s="25">
        <f t="shared" si="4"/>
        <v>7.26</v>
      </c>
      <c r="L106" s="33">
        <f t="shared" si="5"/>
        <v>36.3</v>
      </c>
    </row>
    <row r="107" spans="1:12">
      <c r="A107" s="21">
        <v>102</v>
      </c>
      <c r="B107" s="22" t="s">
        <v>357</v>
      </c>
      <c r="C107" s="22" t="s">
        <v>26</v>
      </c>
      <c r="D107" s="49" t="s">
        <v>358</v>
      </c>
      <c r="E107" s="23" t="s">
        <v>359</v>
      </c>
      <c r="F107" s="23"/>
      <c r="G107" s="50">
        <v>3.54</v>
      </c>
      <c r="H107" s="25"/>
      <c r="I107" s="25">
        <f t="shared" si="3"/>
        <v>3.54</v>
      </c>
      <c r="J107" s="21" t="s">
        <v>36</v>
      </c>
      <c r="K107" s="25">
        <f t="shared" si="4"/>
        <v>10.62</v>
      </c>
      <c r="L107" s="33">
        <f t="shared" si="5"/>
        <v>53.1</v>
      </c>
    </row>
    <row r="108" spans="1:12">
      <c r="A108" s="21">
        <v>103</v>
      </c>
      <c r="B108" s="22" t="s">
        <v>360</v>
      </c>
      <c r="C108" s="22" t="s">
        <v>348</v>
      </c>
      <c r="D108" s="49" t="s">
        <v>361</v>
      </c>
      <c r="E108" s="23" t="s">
        <v>362</v>
      </c>
      <c r="F108" s="23"/>
      <c r="G108" s="50">
        <v>4.99</v>
      </c>
      <c r="H108" s="25"/>
      <c r="I108" s="25">
        <f t="shared" si="3"/>
        <v>4.99</v>
      </c>
      <c r="J108" s="21" t="s">
        <v>36</v>
      </c>
      <c r="K108" s="25">
        <f t="shared" si="4"/>
        <v>14.97</v>
      </c>
      <c r="L108" s="33">
        <f t="shared" si="5"/>
        <v>74.85</v>
      </c>
    </row>
    <row r="109" spans="1:12">
      <c r="A109" s="21">
        <v>104</v>
      </c>
      <c r="B109" s="22" t="s">
        <v>363</v>
      </c>
      <c r="C109" s="22" t="s">
        <v>75</v>
      </c>
      <c r="D109" s="49" t="s">
        <v>364</v>
      </c>
      <c r="E109" s="23" t="s">
        <v>365</v>
      </c>
      <c r="F109" s="23"/>
      <c r="G109" s="50">
        <v>3.48</v>
      </c>
      <c r="H109" s="25"/>
      <c r="I109" s="25">
        <f t="shared" ref="I109:I159" si="6">G109</f>
        <v>3.48</v>
      </c>
      <c r="J109" s="21" t="s">
        <v>36</v>
      </c>
      <c r="K109" s="25">
        <f t="shared" si="4"/>
        <v>10.44</v>
      </c>
      <c r="L109" s="33">
        <f t="shared" si="5"/>
        <v>52.2</v>
      </c>
    </row>
    <row r="110" spans="1:12">
      <c r="A110" s="21">
        <v>105</v>
      </c>
      <c r="B110" s="22" t="s">
        <v>366</v>
      </c>
      <c r="C110" s="22" t="s">
        <v>90</v>
      </c>
      <c r="D110" s="49" t="s">
        <v>367</v>
      </c>
      <c r="E110" s="23" t="s">
        <v>368</v>
      </c>
      <c r="F110" s="23"/>
      <c r="G110" s="50">
        <v>3.86</v>
      </c>
      <c r="H110" s="25"/>
      <c r="I110" s="25">
        <f t="shared" si="6"/>
        <v>3.86</v>
      </c>
      <c r="J110" s="21" t="s">
        <v>36</v>
      </c>
      <c r="K110" s="25">
        <f t="shared" si="4"/>
        <v>11.58</v>
      </c>
      <c r="L110" s="33">
        <f t="shared" si="5"/>
        <v>57.9</v>
      </c>
    </row>
    <row r="111" spans="1:12">
      <c r="A111" s="21">
        <v>106</v>
      </c>
      <c r="B111" s="22" t="s">
        <v>369</v>
      </c>
      <c r="C111" s="22" t="s">
        <v>22</v>
      </c>
      <c r="D111" s="49" t="s">
        <v>370</v>
      </c>
      <c r="E111" s="23" t="s">
        <v>371</v>
      </c>
      <c r="F111" s="23"/>
      <c r="G111" s="50">
        <v>3.61</v>
      </c>
      <c r="H111" s="25"/>
      <c r="I111" s="25">
        <f t="shared" si="6"/>
        <v>3.61</v>
      </c>
      <c r="J111" s="21" t="s">
        <v>36</v>
      </c>
      <c r="K111" s="25">
        <f t="shared" si="4"/>
        <v>10.83</v>
      </c>
      <c r="L111" s="33">
        <f t="shared" si="5"/>
        <v>54.15</v>
      </c>
    </row>
    <row r="112" spans="1:12">
      <c r="A112" s="21">
        <v>107</v>
      </c>
      <c r="B112" s="22" t="s">
        <v>372</v>
      </c>
      <c r="C112" s="22" t="s">
        <v>94</v>
      </c>
      <c r="D112" s="49" t="s">
        <v>373</v>
      </c>
      <c r="E112" s="23" t="s">
        <v>374</v>
      </c>
      <c r="F112" s="23"/>
      <c r="G112" s="50">
        <v>2.38</v>
      </c>
      <c r="H112" s="25"/>
      <c r="I112" s="25">
        <f t="shared" si="6"/>
        <v>2.38</v>
      </c>
      <c r="J112" s="21" t="s">
        <v>36</v>
      </c>
      <c r="K112" s="25">
        <f t="shared" si="4"/>
        <v>7.14</v>
      </c>
      <c r="L112" s="33">
        <f t="shared" si="5"/>
        <v>35.7</v>
      </c>
    </row>
    <row r="113" spans="1:12">
      <c r="A113" s="21">
        <v>108</v>
      </c>
      <c r="B113" s="22" t="s">
        <v>375</v>
      </c>
      <c r="C113" s="22" t="s">
        <v>376</v>
      </c>
      <c r="D113" s="49" t="s">
        <v>377</v>
      </c>
      <c r="E113" s="23" t="s">
        <v>378</v>
      </c>
      <c r="F113" s="23"/>
      <c r="G113" s="50">
        <v>3.02</v>
      </c>
      <c r="H113" s="25"/>
      <c r="I113" s="25">
        <f t="shared" si="6"/>
        <v>3.02</v>
      </c>
      <c r="J113" s="21" t="s">
        <v>36</v>
      </c>
      <c r="K113" s="25">
        <f t="shared" si="4"/>
        <v>9.06</v>
      </c>
      <c r="L113" s="33">
        <f t="shared" si="5"/>
        <v>45.3</v>
      </c>
    </row>
    <row r="114" spans="1:12">
      <c r="A114" s="21">
        <v>109</v>
      </c>
      <c r="B114" s="22" t="s">
        <v>379</v>
      </c>
      <c r="C114" s="22" t="s">
        <v>22</v>
      </c>
      <c r="D114" s="49" t="s">
        <v>380</v>
      </c>
      <c r="E114" s="23" t="s">
        <v>381</v>
      </c>
      <c r="F114" s="23"/>
      <c r="G114" s="50">
        <v>2.63</v>
      </c>
      <c r="H114" s="25"/>
      <c r="I114" s="25">
        <f t="shared" si="6"/>
        <v>2.63</v>
      </c>
      <c r="J114" s="21" t="s">
        <v>36</v>
      </c>
      <c r="K114" s="25">
        <f t="shared" si="4"/>
        <v>7.89</v>
      </c>
      <c r="L114" s="33">
        <f t="shared" si="5"/>
        <v>39.45</v>
      </c>
    </row>
    <row r="115" spans="1:12">
      <c r="A115" s="21">
        <v>110</v>
      </c>
      <c r="B115" s="22" t="s">
        <v>382</v>
      </c>
      <c r="C115" s="22" t="s">
        <v>75</v>
      </c>
      <c r="D115" s="49" t="s">
        <v>383</v>
      </c>
      <c r="E115" s="23" t="s">
        <v>384</v>
      </c>
      <c r="F115" s="23"/>
      <c r="G115" s="50">
        <v>3.5</v>
      </c>
      <c r="H115" s="25"/>
      <c r="I115" s="25">
        <f t="shared" si="6"/>
        <v>3.5</v>
      </c>
      <c r="J115" s="21" t="s">
        <v>36</v>
      </c>
      <c r="K115" s="25">
        <f t="shared" si="4"/>
        <v>10.5</v>
      </c>
      <c r="L115" s="33">
        <f t="shared" si="5"/>
        <v>52.5</v>
      </c>
    </row>
    <row r="116" spans="1:12">
      <c r="A116" s="21">
        <v>111</v>
      </c>
      <c r="B116" s="22" t="s">
        <v>385</v>
      </c>
      <c r="C116" s="22" t="s">
        <v>348</v>
      </c>
      <c r="D116" s="49" t="s">
        <v>386</v>
      </c>
      <c r="E116" s="23" t="s">
        <v>387</v>
      </c>
      <c r="F116" s="23"/>
      <c r="G116" s="50">
        <v>4.4</v>
      </c>
      <c r="H116" s="25"/>
      <c r="I116" s="25">
        <f t="shared" si="6"/>
        <v>4.4</v>
      </c>
      <c r="J116" s="21" t="s">
        <v>36</v>
      </c>
      <c r="K116" s="25">
        <f t="shared" si="4"/>
        <v>13.2</v>
      </c>
      <c r="L116" s="33">
        <f t="shared" si="5"/>
        <v>66</v>
      </c>
    </row>
    <row r="117" spans="1:12">
      <c r="A117" s="21">
        <v>112</v>
      </c>
      <c r="B117" s="22" t="s">
        <v>388</v>
      </c>
      <c r="C117" s="22" t="s">
        <v>389</v>
      </c>
      <c r="D117" s="49" t="s">
        <v>390</v>
      </c>
      <c r="E117" s="23" t="s">
        <v>391</v>
      </c>
      <c r="F117" s="23"/>
      <c r="G117" s="50">
        <v>1.84</v>
      </c>
      <c r="H117" s="25"/>
      <c r="I117" s="25">
        <f t="shared" si="6"/>
        <v>1.84</v>
      </c>
      <c r="J117" s="21" t="s">
        <v>36</v>
      </c>
      <c r="K117" s="25">
        <f t="shared" si="4"/>
        <v>5.52</v>
      </c>
      <c r="L117" s="33">
        <f t="shared" si="5"/>
        <v>27.6</v>
      </c>
    </row>
    <row r="118" spans="1:12">
      <c r="A118" s="21">
        <v>113</v>
      </c>
      <c r="B118" s="22" t="s">
        <v>392</v>
      </c>
      <c r="C118" s="22" t="s">
        <v>153</v>
      </c>
      <c r="D118" s="49" t="s">
        <v>393</v>
      </c>
      <c r="E118" s="23" t="s">
        <v>394</v>
      </c>
      <c r="F118" s="23"/>
      <c r="G118" s="50">
        <v>6.5</v>
      </c>
      <c r="H118" s="25"/>
      <c r="I118" s="25">
        <f t="shared" si="6"/>
        <v>6.5</v>
      </c>
      <c r="J118" s="21" t="s">
        <v>36</v>
      </c>
      <c r="K118" s="25">
        <f t="shared" si="4"/>
        <v>19.5</v>
      </c>
      <c r="L118" s="33">
        <f t="shared" si="5"/>
        <v>97.5</v>
      </c>
    </row>
    <row r="119" spans="1:12">
      <c r="A119" s="21">
        <v>114</v>
      </c>
      <c r="B119" s="22" t="s">
        <v>395</v>
      </c>
      <c r="C119" s="22" t="s">
        <v>64</v>
      </c>
      <c r="D119" s="49" t="s">
        <v>396</v>
      </c>
      <c r="E119" s="23" t="s">
        <v>397</v>
      </c>
      <c r="F119" s="23"/>
      <c r="G119" s="50">
        <v>5.68</v>
      </c>
      <c r="H119" s="25"/>
      <c r="I119" s="25">
        <f t="shared" si="6"/>
        <v>5.68</v>
      </c>
      <c r="J119" s="21" t="s">
        <v>36</v>
      </c>
      <c r="K119" s="25">
        <f t="shared" si="4"/>
        <v>17.04</v>
      </c>
      <c r="L119" s="33">
        <f t="shared" si="5"/>
        <v>85.2</v>
      </c>
    </row>
    <row r="120" spans="1:12">
      <c r="A120" s="21">
        <v>115</v>
      </c>
      <c r="B120" s="22" t="s">
        <v>398</v>
      </c>
      <c r="C120" s="22" t="s">
        <v>79</v>
      </c>
      <c r="D120" s="49" t="s">
        <v>399</v>
      </c>
      <c r="E120" s="23" t="s">
        <v>400</v>
      </c>
      <c r="F120" s="23"/>
      <c r="G120" s="50">
        <v>2.97</v>
      </c>
      <c r="H120" s="25"/>
      <c r="I120" s="25">
        <f t="shared" si="6"/>
        <v>2.97</v>
      </c>
      <c r="J120" s="21" t="s">
        <v>36</v>
      </c>
      <c r="K120" s="25">
        <f t="shared" si="4"/>
        <v>8.91</v>
      </c>
      <c r="L120" s="33">
        <f t="shared" si="5"/>
        <v>44.55</v>
      </c>
    </row>
    <row r="121" spans="1:12">
      <c r="A121" s="21">
        <v>116</v>
      </c>
      <c r="B121" s="22" t="s">
        <v>401</v>
      </c>
      <c r="C121" s="22" t="s">
        <v>182</v>
      </c>
      <c r="D121" s="49" t="s">
        <v>402</v>
      </c>
      <c r="E121" s="23" t="s">
        <v>403</v>
      </c>
      <c r="F121" s="23"/>
      <c r="G121" s="50">
        <v>2.2</v>
      </c>
      <c r="H121" s="25"/>
      <c r="I121" s="25">
        <f t="shared" si="6"/>
        <v>2.2</v>
      </c>
      <c r="J121" s="21" t="s">
        <v>36</v>
      </c>
      <c r="K121" s="25">
        <f t="shared" si="4"/>
        <v>6.6</v>
      </c>
      <c r="L121" s="33">
        <f t="shared" si="5"/>
        <v>33</v>
      </c>
    </row>
    <row r="122" spans="1:12">
      <c r="A122" s="21">
        <v>117</v>
      </c>
      <c r="B122" s="22" t="s">
        <v>404</v>
      </c>
      <c r="C122" s="22" t="s">
        <v>94</v>
      </c>
      <c r="D122" s="49" t="s">
        <v>405</v>
      </c>
      <c r="E122" s="23" t="s">
        <v>406</v>
      </c>
      <c r="F122" s="23"/>
      <c r="G122" s="50">
        <v>6.28</v>
      </c>
      <c r="H122" s="25"/>
      <c r="I122" s="25">
        <f t="shared" si="6"/>
        <v>6.28</v>
      </c>
      <c r="J122" s="21" t="s">
        <v>36</v>
      </c>
      <c r="K122" s="25">
        <f t="shared" si="4"/>
        <v>18.84</v>
      </c>
      <c r="L122" s="33">
        <f t="shared" si="5"/>
        <v>94.2</v>
      </c>
    </row>
    <row r="123" spans="1:12">
      <c r="A123" s="21">
        <v>118</v>
      </c>
      <c r="B123" s="22" t="s">
        <v>407</v>
      </c>
      <c r="C123" s="22" t="s">
        <v>26</v>
      </c>
      <c r="D123" s="49" t="s">
        <v>408</v>
      </c>
      <c r="E123" s="23" t="s">
        <v>409</v>
      </c>
      <c r="F123" s="23"/>
      <c r="G123" s="50">
        <v>1.41</v>
      </c>
      <c r="H123" s="25"/>
      <c r="I123" s="25">
        <f t="shared" si="6"/>
        <v>1.41</v>
      </c>
      <c r="J123" s="21" t="s">
        <v>36</v>
      </c>
      <c r="K123" s="25">
        <f t="shared" si="4"/>
        <v>4.23</v>
      </c>
      <c r="L123" s="33">
        <f t="shared" si="5"/>
        <v>21.15</v>
      </c>
    </row>
    <row r="124" spans="1:12">
      <c r="A124" s="21">
        <v>119</v>
      </c>
      <c r="B124" s="22" t="s">
        <v>410</v>
      </c>
      <c r="C124" s="22" t="s">
        <v>411</v>
      </c>
      <c r="D124" s="49" t="s">
        <v>412</v>
      </c>
      <c r="E124" s="23" t="s">
        <v>413</v>
      </c>
      <c r="F124" s="23"/>
      <c r="G124" s="50">
        <v>1.39</v>
      </c>
      <c r="H124" s="25"/>
      <c r="I124" s="25">
        <f t="shared" si="6"/>
        <v>1.39</v>
      </c>
      <c r="J124" s="21" t="s">
        <v>36</v>
      </c>
      <c r="K124" s="25">
        <f t="shared" si="4"/>
        <v>4.17</v>
      </c>
      <c r="L124" s="33">
        <f t="shared" si="5"/>
        <v>20.85</v>
      </c>
    </row>
    <row r="125" spans="1:12">
      <c r="A125" s="21">
        <v>120</v>
      </c>
      <c r="B125" s="22" t="s">
        <v>414</v>
      </c>
      <c r="C125" s="22" t="s">
        <v>90</v>
      </c>
      <c r="D125" s="49" t="s">
        <v>415</v>
      </c>
      <c r="E125" s="23" t="s">
        <v>416</v>
      </c>
      <c r="F125" s="23"/>
      <c r="G125" s="50">
        <v>3.11</v>
      </c>
      <c r="H125" s="25"/>
      <c r="I125" s="25">
        <f t="shared" si="6"/>
        <v>3.11</v>
      </c>
      <c r="J125" s="21" t="s">
        <v>36</v>
      </c>
      <c r="K125" s="25">
        <f t="shared" si="4"/>
        <v>9.33</v>
      </c>
      <c r="L125" s="33">
        <f t="shared" si="5"/>
        <v>46.65</v>
      </c>
    </row>
    <row r="126" spans="1:12">
      <c r="A126" s="21">
        <v>121</v>
      </c>
      <c r="B126" s="22" t="s">
        <v>417</v>
      </c>
      <c r="C126" s="22" t="s">
        <v>348</v>
      </c>
      <c r="D126" s="49" t="s">
        <v>418</v>
      </c>
      <c r="E126" s="23" t="s">
        <v>419</v>
      </c>
      <c r="F126" s="23"/>
      <c r="G126" s="50">
        <v>2.02</v>
      </c>
      <c r="H126" s="25"/>
      <c r="I126" s="25">
        <f t="shared" si="6"/>
        <v>2.02</v>
      </c>
      <c r="J126" s="21" t="s">
        <v>36</v>
      </c>
      <c r="K126" s="25">
        <f t="shared" si="4"/>
        <v>6.06</v>
      </c>
      <c r="L126" s="33">
        <f t="shared" si="5"/>
        <v>30.3</v>
      </c>
    </row>
    <row r="127" spans="1:12">
      <c r="A127" s="21">
        <v>122</v>
      </c>
      <c r="B127" s="22" t="s">
        <v>420</v>
      </c>
      <c r="C127" s="22" t="s">
        <v>71</v>
      </c>
      <c r="D127" s="49" t="s">
        <v>421</v>
      </c>
      <c r="E127" s="23" t="s">
        <v>422</v>
      </c>
      <c r="F127" s="23"/>
      <c r="G127" s="50">
        <v>4.05</v>
      </c>
      <c r="H127" s="25"/>
      <c r="I127" s="25">
        <f t="shared" si="6"/>
        <v>4.05</v>
      </c>
      <c r="J127" s="21" t="s">
        <v>36</v>
      </c>
      <c r="K127" s="25">
        <f t="shared" si="4"/>
        <v>12.15</v>
      </c>
      <c r="L127" s="33">
        <f t="shared" si="5"/>
        <v>60.75</v>
      </c>
    </row>
    <row r="128" spans="1:12">
      <c r="A128" s="21">
        <v>123</v>
      </c>
      <c r="B128" s="22" t="s">
        <v>423</v>
      </c>
      <c r="C128" s="22" t="s">
        <v>57</v>
      </c>
      <c r="D128" s="49" t="s">
        <v>424</v>
      </c>
      <c r="E128" s="23" t="s">
        <v>425</v>
      </c>
      <c r="F128" s="23"/>
      <c r="G128" s="50">
        <v>2.65</v>
      </c>
      <c r="H128" s="25"/>
      <c r="I128" s="25">
        <f t="shared" si="6"/>
        <v>2.65</v>
      </c>
      <c r="J128" s="21" t="s">
        <v>36</v>
      </c>
      <c r="K128" s="25">
        <f t="shared" si="4"/>
        <v>7.95</v>
      </c>
      <c r="L128" s="33">
        <f t="shared" si="5"/>
        <v>39.75</v>
      </c>
    </row>
    <row r="129" spans="1:12">
      <c r="A129" s="21">
        <v>124</v>
      </c>
      <c r="B129" s="22" t="s">
        <v>426</v>
      </c>
      <c r="C129" s="22" t="s">
        <v>127</v>
      </c>
      <c r="D129" s="49" t="s">
        <v>427</v>
      </c>
      <c r="E129" s="23" t="s">
        <v>428</v>
      </c>
      <c r="F129" s="23"/>
      <c r="G129" s="50">
        <v>4.05</v>
      </c>
      <c r="H129" s="25"/>
      <c r="I129" s="25">
        <f t="shared" si="6"/>
        <v>4.05</v>
      </c>
      <c r="J129" s="21" t="s">
        <v>36</v>
      </c>
      <c r="K129" s="25">
        <f t="shared" si="4"/>
        <v>12.15</v>
      </c>
      <c r="L129" s="33">
        <f t="shared" si="5"/>
        <v>60.75</v>
      </c>
    </row>
    <row r="130" spans="1:12">
      <c r="A130" s="21">
        <v>125</v>
      </c>
      <c r="B130" s="22" t="s">
        <v>429</v>
      </c>
      <c r="C130" s="22" t="s">
        <v>64</v>
      </c>
      <c r="D130" s="49" t="s">
        <v>430</v>
      </c>
      <c r="E130" s="23" t="s">
        <v>431</v>
      </c>
      <c r="F130" s="23"/>
      <c r="G130" s="50">
        <v>3.2</v>
      </c>
      <c r="H130" s="25"/>
      <c r="I130" s="25">
        <f t="shared" si="6"/>
        <v>3.2</v>
      </c>
      <c r="J130" s="21" t="s">
        <v>36</v>
      </c>
      <c r="K130" s="25">
        <f t="shared" si="4"/>
        <v>9.6</v>
      </c>
      <c r="L130" s="33">
        <f t="shared" si="5"/>
        <v>48</v>
      </c>
    </row>
    <row r="131" spans="1:12">
      <c r="A131" s="21">
        <v>126</v>
      </c>
      <c r="B131" s="22" t="s">
        <v>432</v>
      </c>
      <c r="C131" s="22" t="s">
        <v>64</v>
      </c>
      <c r="D131" s="49" t="s">
        <v>433</v>
      </c>
      <c r="E131" s="23" t="s">
        <v>434</v>
      </c>
      <c r="F131" s="23"/>
      <c r="G131" s="50">
        <v>3.27</v>
      </c>
      <c r="H131" s="25"/>
      <c r="I131" s="25">
        <f t="shared" si="6"/>
        <v>3.27</v>
      </c>
      <c r="J131" s="21" t="s">
        <v>36</v>
      </c>
      <c r="K131" s="25">
        <f t="shared" si="4"/>
        <v>9.81</v>
      </c>
      <c r="L131" s="33">
        <f t="shared" si="5"/>
        <v>49.05</v>
      </c>
    </row>
    <row r="132" spans="1:12">
      <c r="A132" s="21">
        <v>127</v>
      </c>
      <c r="B132" s="22" t="s">
        <v>435</v>
      </c>
      <c r="C132" s="22" t="s">
        <v>134</v>
      </c>
      <c r="D132" s="49" t="s">
        <v>436</v>
      </c>
      <c r="E132" s="23" t="s">
        <v>437</v>
      </c>
      <c r="F132" s="23"/>
      <c r="G132" s="50">
        <v>4.07</v>
      </c>
      <c r="H132" s="25"/>
      <c r="I132" s="25">
        <f t="shared" si="6"/>
        <v>4.07</v>
      </c>
      <c r="J132" s="21" t="s">
        <v>36</v>
      </c>
      <c r="K132" s="25">
        <f t="shared" si="4"/>
        <v>12.21</v>
      </c>
      <c r="L132" s="33">
        <f t="shared" si="5"/>
        <v>61.05</v>
      </c>
    </row>
    <row r="133" spans="1:12">
      <c r="A133" s="21">
        <v>128</v>
      </c>
      <c r="B133" s="22" t="s">
        <v>438</v>
      </c>
      <c r="C133" s="22" t="s">
        <v>22</v>
      </c>
      <c r="D133" s="49" t="s">
        <v>439</v>
      </c>
      <c r="E133" s="23" t="s">
        <v>440</v>
      </c>
      <c r="F133" s="23"/>
      <c r="G133" s="50">
        <v>1.58</v>
      </c>
      <c r="H133" s="25"/>
      <c r="I133" s="25">
        <f t="shared" si="6"/>
        <v>1.58</v>
      </c>
      <c r="J133" s="21" t="s">
        <v>36</v>
      </c>
      <c r="K133" s="25">
        <f t="shared" si="4"/>
        <v>4.74</v>
      </c>
      <c r="L133" s="33">
        <f t="shared" si="5"/>
        <v>23.7</v>
      </c>
    </row>
    <row r="134" spans="1:12">
      <c r="A134" s="21">
        <v>129</v>
      </c>
      <c r="B134" s="22" t="s">
        <v>441</v>
      </c>
      <c r="C134" s="22" t="s">
        <v>64</v>
      </c>
      <c r="D134" s="49" t="s">
        <v>442</v>
      </c>
      <c r="E134" s="23" t="s">
        <v>443</v>
      </c>
      <c r="F134" s="23"/>
      <c r="G134" s="50">
        <v>1.76</v>
      </c>
      <c r="H134" s="25"/>
      <c r="I134" s="25">
        <f t="shared" si="6"/>
        <v>1.76</v>
      </c>
      <c r="J134" s="21" t="s">
        <v>36</v>
      </c>
      <c r="K134" s="25">
        <f t="shared" si="4"/>
        <v>5.28</v>
      </c>
      <c r="L134" s="33">
        <f t="shared" si="5"/>
        <v>26.4</v>
      </c>
    </row>
    <row r="135" spans="1:12">
      <c r="A135" s="21">
        <v>130</v>
      </c>
      <c r="B135" s="22" t="s">
        <v>444</v>
      </c>
      <c r="C135" s="22" t="s">
        <v>134</v>
      </c>
      <c r="D135" s="49" t="s">
        <v>445</v>
      </c>
      <c r="E135" s="23" t="s">
        <v>446</v>
      </c>
      <c r="F135" s="23"/>
      <c r="G135" s="50">
        <v>2.4</v>
      </c>
      <c r="H135" s="25"/>
      <c r="I135" s="25">
        <f t="shared" si="6"/>
        <v>2.4</v>
      </c>
      <c r="J135" s="21" t="s">
        <v>36</v>
      </c>
      <c r="K135" s="25">
        <f t="shared" ref="K135:K198" si="7">I135*3</f>
        <v>7.2</v>
      </c>
      <c r="L135" s="33">
        <f t="shared" ref="L135:L198" si="8">I135*15</f>
        <v>36</v>
      </c>
    </row>
    <row r="136" spans="1:12">
      <c r="A136" s="21">
        <v>131</v>
      </c>
      <c r="B136" s="22" t="s">
        <v>447</v>
      </c>
      <c r="C136" s="22" t="s">
        <v>110</v>
      </c>
      <c r="D136" s="49" t="s">
        <v>448</v>
      </c>
      <c r="E136" s="23" t="s">
        <v>449</v>
      </c>
      <c r="F136" s="23"/>
      <c r="G136" s="50">
        <v>0.57</v>
      </c>
      <c r="H136" s="25"/>
      <c r="I136" s="25">
        <f t="shared" si="6"/>
        <v>0.57</v>
      </c>
      <c r="J136" s="21" t="s">
        <v>36</v>
      </c>
      <c r="K136" s="25">
        <f t="shared" si="7"/>
        <v>1.71</v>
      </c>
      <c r="L136" s="33">
        <f t="shared" si="8"/>
        <v>8.55</v>
      </c>
    </row>
    <row r="137" spans="1:12">
      <c r="A137" s="21">
        <v>132</v>
      </c>
      <c r="B137" s="22" t="s">
        <v>450</v>
      </c>
      <c r="C137" s="22" t="s">
        <v>22</v>
      </c>
      <c r="D137" s="49" t="s">
        <v>451</v>
      </c>
      <c r="E137" s="23" t="s">
        <v>452</v>
      </c>
      <c r="F137" s="23"/>
      <c r="G137" s="50">
        <v>3.2</v>
      </c>
      <c r="H137" s="25"/>
      <c r="I137" s="25">
        <f t="shared" si="6"/>
        <v>3.2</v>
      </c>
      <c r="J137" s="21" t="s">
        <v>36</v>
      </c>
      <c r="K137" s="25">
        <f t="shared" si="7"/>
        <v>9.6</v>
      </c>
      <c r="L137" s="33">
        <f t="shared" si="8"/>
        <v>48</v>
      </c>
    </row>
    <row r="138" spans="1:12">
      <c r="A138" s="21">
        <v>133</v>
      </c>
      <c r="B138" s="22" t="s">
        <v>453</v>
      </c>
      <c r="C138" s="22" t="s">
        <v>110</v>
      </c>
      <c r="D138" s="49" t="s">
        <v>454</v>
      </c>
      <c r="E138" s="23" t="s">
        <v>455</v>
      </c>
      <c r="F138" s="23"/>
      <c r="G138" s="50">
        <v>3.35</v>
      </c>
      <c r="H138" s="25"/>
      <c r="I138" s="25">
        <f t="shared" si="6"/>
        <v>3.35</v>
      </c>
      <c r="J138" s="21" t="s">
        <v>36</v>
      </c>
      <c r="K138" s="25">
        <f t="shared" si="7"/>
        <v>10.05</v>
      </c>
      <c r="L138" s="33">
        <f t="shared" si="8"/>
        <v>50.25</v>
      </c>
    </row>
    <row r="139" spans="1:12">
      <c r="A139" s="21">
        <v>134</v>
      </c>
      <c r="B139" s="22" t="s">
        <v>456</v>
      </c>
      <c r="C139" s="22" t="s">
        <v>457</v>
      </c>
      <c r="D139" s="49" t="s">
        <v>458</v>
      </c>
      <c r="E139" s="23" t="s">
        <v>459</v>
      </c>
      <c r="F139" s="23"/>
      <c r="G139" s="50">
        <v>2.17</v>
      </c>
      <c r="H139" s="25"/>
      <c r="I139" s="25">
        <f t="shared" si="6"/>
        <v>2.17</v>
      </c>
      <c r="J139" s="21" t="s">
        <v>36</v>
      </c>
      <c r="K139" s="25">
        <f t="shared" si="7"/>
        <v>6.51</v>
      </c>
      <c r="L139" s="33">
        <f t="shared" si="8"/>
        <v>32.55</v>
      </c>
    </row>
    <row r="140" spans="1:12">
      <c r="A140" s="21">
        <v>135</v>
      </c>
      <c r="B140" s="22" t="s">
        <v>460</v>
      </c>
      <c r="C140" s="22" t="s">
        <v>71</v>
      </c>
      <c r="D140" s="49" t="s">
        <v>461</v>
      </c>
      <c r="E140" s="23" t="s">
        <v>462</v>
      </c>
      <c r="F140" s="23"/>
      <c r="G140" s="50">
        <v>1.88</v>
      </c>
      <c r="H140" s="25"/>
      <c r="I140" s="25">
        <f t="shared" si="6"/>
        <v>1.88</v>
      </c>
      <c r="J140" s="21" t="s">
        <v>36</v>
      </c>
      <c r="K140" s="25">
        <f t="shared" si="7"/>
        <v>5.64</v>
      </c>
      <c r="L140" s="33">
        <f t="shared" si="8"/>
        <v>28.2</v>
      </c>
    </row>
    <row r="141" spans="1:12">
      <c r="A141" s="21">
        <v>136</v>
      </c>
      <c r="B141" s="22" t="s">
        <v>463</v>
      </c>
      <c r="C141" s="22" t="s">
        <v>110</v>
      </c>
      <c r="D141" s="49" t="s">
        <v>464</v>
      </c>
      <c r="E141" s="23" t="s">
        <v>465</v>
      </c>
      <c r="F141" s="23"/>
      <c r="G141" s="50">
        <v>4.45</v>
      </c>
      <c r="H141" s="25"/>
      <c r="I141" s="25">
        <f t="shared" si="6"/>
        <v>4.45</v>
      </c>
      <c r="J141" s="21" t="s">
        <v>36</v>
      </c>
      <c r="K141" s="25">
        <f t="shared" si="7"/>
        <v>13.35</v>
      </c>
      <c r="L141" s="33">
        <f t="shared" si="8"/>
        <v>66.75</v>
      </c>
    </row>
    <row r="142" spans="1:12">
      <c r="A142" s="21">
        <v>137</v>
      </c>
      <c r="B142" s="22" t="s">
        <v>466</v>
      </c>
      <c r="C142" s="22" t="s">
        <v>79</v>
      </c>
      <c r="D142" s="49" t="s">
        <v>467</v>
      </c>
      <c r="E142" s="23" t="s">
        <v>468</v>
      </c>
      <c r="F142" s="23"/>
      <c r="G142" s="50">
        <v>5.45</v>
      </c>
      <c r="H142" s="25"/>
      <c r="I142" s="25">
        <f t="shared" si="6"/>
        <v>5.45</v>
      </c>
      <c r="J142" s="21" t="s">
        <v>36</v>
      </c>
      <c r="K142" s="25">
        <f t="shared" si="7"/>
        <v>16.35</v>
      </c>
      <c r="L142" s="33">
        <f t="shared" si="8"/>
        <v>81.75</v>
      </c>
    </row>
    <row r="143" spans="1:12">
      <c r="A143" s="21">
        <v>138</v>
      </c>
      <c r="B143" s="22" t="s">
        <v>469</v>
      </c>
      <c r="C143" s="22" t="s">
        <v>470</v>
      </c>
      <c r="D143" s="49" t="s">
        <v>471</v>
      </c>
      <c r="E143" s="23" t="s">
        <v>472</v>
      </c>
      <c r="F143" s="23"/>
      <c r="G143" s="50">
        <v>2.89</v>
      </c>
      <c r="H143" s="25"/>
      <c r="I143" s="25">
        <f t="shared" si="6"/>
        <v>2.89</v>
      </c>
      <c r="J143" s="21" t="s">
        <v>36</v>
      </c>
      <c r="K143" s="25">
        <f t="shared" si="7"/>
        <v>8.67</v>
      </c>
      <c r="L143" s="33">
        <f t="shared" si="8"/>
        <v>43.35</v>
      </c>
    </row>
    <row r="144" spans="1:12">
      <c r="A144" s="21">
        <v>139</v>
      </c>
      <c r="B144" s="22" t="s">
        <v>473</v>
      </c>
      <c r="C144" s="22" t="s">
        <v>22</v>
      </c>
      <c r="D144" s="49" t="s">
        <v>474</v>
      </c>
      <c r="E144" s="23" t="s">
        <v>475</v>
      </c>
      <c r="F144" s="23"/>
      <c r="G144" s="50">
        <v>5.06</v>
      </c>
      <c r="H144" s="25"/>
      <c r="I144" s="25">
        <f t="shared" si="6"/>
        <v>5.06</v>
      </c>
      <c r="J144" s="21" t="s">
        <v>36</v>
      </c>
      <c r="K144" s="25">
        <f t="shared" si="7"/>
        <v>15.18</v>
      </c>
      <c r="L144" s="33">
        <f t="shared" si="8"/>
        <v>75.9</v>
      </c>
    </row>
    <row r="145" spans="1:12">
      <c r="A145" s="21">
        <v>140</v>
      </c>
      <c r="B145" s="22" t="s">
        <v>476</v>
      </c>
      <c r="C145" s="22" t="s">
        <v>22</v>
      </c>
      <c r="D145" s="49" t="s">
        <v>477</v>
      </c>
      <c r="E145" s="23" t="s">
        <v>478</v>
      </c>
      <c r="F145" s="23"/>
      <c r="G145" s="50">
        <v>2.9</v>
      </c>
      <c r="H145" s="25"/>
      <c r="I145" s="25">
        <f t="shared" si="6"/>
        <v>2.9</v>
      </c>
      <c r="J145" s="21" t="s">
        <v>36</v>
      </c>
      <c r="K145" s="25">
        <f t="shared" si="7"/>
        <v>8.7</v>
      </c>
      <c r="L145" s="33">
        <f t="shared" si="8"/>
        <v>43.5</v>
      </c>
    </row>
    <row r="146" spans="1:12">
      <c r="A146" s="21">
        <v>141</v>
      </c>
      <c r="B146" s="22" t="s">
        <v>479</v>
      </c>
      <c r="C146" s="22" t="s">
        <v>90</v>
      </c>
      <c r="D146" s="49" t="s">
        <v>480</v>
      </c>
      <c r="E146" s="23" t="s">
        <v>481</v>
      </c>
      <c r="F146" s="23"/>
      <c r="G146" s="50">
        <v>3.59</v>
      </c>
      <c r="H146" s="25"/>
      <c r="I146" s="25">
        <f t="shared" si="6"/>
        <v>3.59</v>
      </c>
      <c r="J146" s="21" t="s">
        <v>36</v>
      </c>
      <c r="K146" s="25">
        <f t="shared" si="7"/>
        <v>10.77</v>
      </c>
      <c r="L146" s="33">
        <f t="shared" si="8"/>
        <v>53.85</v>
      </c>
    </row>
    <row r="147" spans="1:12">
      <c r="A147" s="21">
        <v>142</v>
      </c>
      <c r="B147" s="22" t="s">
        <v>482</v>
      </c>
      <c r="C147" s="22" t="s">
        <v>86</v>
      </c>
      <c r="D147" s="49" t="s">
        <v>483</v>
      </c>
      <c r="E147" s="23" t="s">
        <v>484</v>
      </c>
      <c r="F147" s="23"/>
      <c r="G147" s="50">
        <v>3.71</v>
      </c>
      <c r="H147" s="25"/>
      <c r="I147" s="25">
        <f t="shared" si="6"/>
        <v>3.71</v>
      </c>
      <c r="J147" s="21" t="s">
        <v>36</v>
      </c>
      <c r="K147" s="25">
        <f t="shared" si="7"/>
        <v>11.13</v>
      </c>
      <c r="L147" s="33">
        <f t="shared" si="8"/>
        <v>55.65</v>
      </c>
    </row>
    <row r="148" spans="1:12">
      <c r="A148" s="21">
        <v>143</v>
      </c>
      <c r="B148" s="22" t="s">
        <v>485</v>
      </c>
      <c r="C148" s="22" t="s">
        <v>486</v>
      </c>
      <c r="D148" s="49" t="s">
        <v>487</v>
      </c>
      <c r="E148" s="23" t="s">
        <v>488</v>
      </c>
      <c r="F148" s="23"/>
      <c r="G148" s="50">
        <v>2.74</v>
      </c>
      <c r="H148" s="25"/>
      <c r="I148" s="25">
        <f t="shared" si="6"/>
        <v>2.74</v>
      </c>
      <c r="J148" s="21" t="s">
        <v>36</v>
      </c>
      <c r="K148" s="25">
        <f t="shared" si="7"/>
        <v>8.22</v>
      </c>
      <c r="L148" s="33">
        <f t="shared" si="8"/>
        <v>41.1</v>
      </c>
    </row>
    <row r="149" spans="1:12">
      <c r="A149" s="21">
        <v>144</v>
      </c>
      <c r="B149" s="22" t="s">
        <v>489</v>
      </c>
      <c r="C149" s="22" t="s">
        <v>134</v>
      </c>
      <c r="D149" s="49" t="s">
        <v>490</v>
      </c>
      <c r="E149" s="23" t="s">
        <v>491</v>
      </c>
      <c r="F149" s="23"/>
      <c r="G149" s="50">
        <v>3.18</v>
      </c>
      <c r="H149" s="25"/>
      <c r="I149" s="25">
        <f t="shared" si="6"/>
        <v>3.18</v>
      </c>
      <c r="J149" s="21" t="s">
        <v>36</v>
      </c>
      <c r="K149" s="25">
        <f t="shared" si="7"/>
        <v>9.54</v>
      </c>
      <c r="L149" s="33">
        <f t="shared" si="8"/>
        <v>47.7</v>
      </c>
    </row>
    <row r="150" spans="1:12">
      <c r="A150" s="21">
        <v>145</v>
      </c>
      <c r="B150" s="22" t="s">
        <v>492</v>
      </c>
      <c r="C150" s="22" t="s">
        <v>493</v>
      </c>
      <c r="D150" s="49" t="s">
        <v>494</v>
      </c>
      <c r="E150" s="23" t="s">
        <v>495</v>
      </c>
      <c r="F150" s="23"/>
      <c r="G150" s="50">
        <v>3.12</v>
      </c>
      <c r="H150" s="25"/>
      <c r="I150" s="25">
        <f t="shared" si="6"/>
        <v>3.12</v>
      </c>
      <c r="J150" s="21" t="s">
        <v>36</v>
      </c>
      <c r="K150" s="25">
        <f t="shared" si="7"/>
        <v>9.36</v>
      </c>
      <c r="L150" s="33">
        <f t="shared" si="8"/>
        <v>46.8</v>
      </c>
    </row>
    <row r="151" spans="1:12">
      <c r="A151" s="21">
        <v>146</v>
      </c>
      <c r="B151" s="22" t="s">
        <v>496</v>
      </c>
      <c r="C151" s="22" t="s">
        <v>153</v>
      </c>
      <c r="D151" s="49" t="s">
        <v>497</v>
      </c>
      <c r="E151" s="23" t="s">
        <v>498</v>
      </c>
      <c r="F151" s="23"/>
      <c r="G151" s="50">
        <v>2.64</v>
      </c>
      <c r="H151" s="25"/>
      <c r="I151" s="25">
        <f t="shared" si="6"/>
        <v>2.64</v>
      </c>
      <c r="J151" s="21" t="s">
        <v>36</v>
      </c>
      <c r="K151" s="25">
        <f t="shared" si="7"/>
        <v>7.92</v>
      </c>
      <c r="L151" s="33">
        <f t="shared" si="8"/>
        <v>39.6</v>
      </c>
    </row>
    <row r="152" spans="1:12">
      <c r="A152" s="21">
        <v>147</v>
      </c>
      <c r="B152" s="22" t="s">
        <v>499</v>
      </c>
      <c r="C152" s="22" t="s">
        <v>500</v>
      </c>
      <c r="D152" s="49" t="s">
        <v>501</v>
      </c>
      <c r="E152" s="23" t="s">
        <v>502</v>
      </c>
      <c r="F152" s="23"/>
      <c r="G152" s="50">
        <v>1.74</v>
      </c>
      <c r="H152" s="25"/>
      <c r="I152" s="25">
        <f t="shared" si="6"/>
        <v>1.74</v>
      </c>
      <c r="J152" s="21" t="s">
        <v>36</v>
      </c>
      <c r="K152" s="25">
        <f t="shared" si="7"/>
        <v>5.22</v>
      </c>
      <c r="L152" s="33">
        <f t="shared" si="8"/>
        <v>26.1</v>
      </c>
    </row>
    <row r="153" spans="1:12">
      <c r="A153" s="21">
        <v>148</v>
      </c>
      <c r="B153" s="22" t="s">
        <v>503</v>
      </c>
      <c r="C153" s="22" t="s">
        <v>71</v>
      </c>
      <c r="D153" s="49" t="s">
        <v>504</v>
      </c>
      <c r="E153" s="23" t="s">
        <v>505</v>
      </c>
      <c r="F153" s="23"/>
      <c r="G153" s="50">
        <v>1.22</v>
      </c>
      <c r="H153" s="25"/>
      <c r="I153" s="25">
        <f t="shared" si="6"/>
        <v>1.22</v>
      </c>
      <c r="J153" s="21" t="s">
        <v>36</v>
      </c>
      <c r="K153" s="25">
        <f t="shared" si="7"/>
        <v>3.66</v>
      </c>
      <c r="L153" s="33">
        <f t="shared" si="8"/>
        <v>18.3</v>
      </c>
    </row>
    <row r="154" spans="1:12">
      <c r="A154" s="21">
        <v>149</v>
      </c>
      <c r="B154" s="22" t="s">
        <v>506</v>
      </c>
      <c r="C154" s="22" t="s">
        <v>94</v>
      </c>
      <c r="D154" s="49" t="s">
        <v>507</v>
      </c>
      <c r="E154" s="23" t="s">
        <v>508</v>
      </c>
      <c r="F154" s="23"/>
      <c r="G154" s="50">
        <v>3.12</v>
      </c>
      <c r="H154" s="25"/>
      <c r="I154" s="25">
        <f t="shared" si="6"/>
        <v>3.12</v>
      </c>
      <c r="J154" s="21" t="s">
        <v>36</v>
      </c>
      <c r="K154" s="25">
        <f t="shared" si="7"/>
        <v>9.36</v>
      </c>
      <c r="L154" s="33">
        <f t="shared" si="8"/>
        <v>46.8</v>
      </c>
    </row>
    <row r="155" spans="1:12">
      <c r="A155" s="21">
        <v>150</v>
      </c>
      <c r="B155" s="22" t="s">
        <v>509</v>
      </c>
      <c r="C155" s="22" t="s">
        <v>64</v>
      </c>
      <c r="D155" s="49" t="s">
        <v>510</v>
      </c>
      <c r="E155" s="23" t="s">
        <v>511</v>
      </c>
      <c r="F155" s="23"/>
      <c r="G155" s="50">
        <v>2.12</v>
      </c>
      <c r="H155" s="25"/>
      <c r="I155" s="25">
        <f t="shared" si="6"/>
        <v>2.12</v>
      </c>
      <c r="J155" s="21" t="s">
        <v>36</v>
      </c>
      <c r="K155" s="25">
        <f t="shared" si="7"/>
        <v>6.36</v>
      </c>
      <c r="L155" s="33">
        <f t="shared" si="8"/>
        <v>31.8</v>
      </c>
    </row>
    <row r="156" spans="1:12">
      <c r="A156" s="21">
        <v>151</v>
      </c>
      <c r="B156" s="22" t="s">
        <v>512</v>
      </c>
      <c r="C156" s="22" t="s">
        <v>79</v>
      </c>
      <c r="D156" s="49" t="s">
        <v>513</v>
      </c>
      <c r="E156" s="23" t="s">
        <v>514</v>
      </c>
      <c r="F156" s="23"/>
      <c r="G156" s="50">
        <v>4.05</v>
      </c>
      <c r="H156" s="25"/>
      <c r="I156" s="25">
        <f t="shared" si="6"/>
        <v>4.05</v>
      </c>
      <c r="J156" s="21" t="s">
        <v>36</v>
      </c>
      <c r="K156" s="25">
        <f t="shared" si="7"/>
        <v>12.15</v>
      </c>
      <c r="L156" s="33">
        <f t="shared" si="8"/>
        <v>60.75</v>
      </c>
    </row>
    <row r="157" spans="1:12">
      <c r="A157" s="21">
        <v>152</v>
      </c>
      <c r="B157" s="22" t="s">
        <v>515</v>
      </c>
      <c r="C157" s="22" t="s">
        <v>22</v>
      </c>
      <c r="D157" s="49" t="s">
        <v>516</v>
      </c>
      <c r="E157" s="23" t="s">
        <v>517</v>
      </c>
      <c r="F157" s="23"/>
      <c r="G157" s="50">
        <v>1.22</v>
      </c>
      <c r="H157" s="25"/>
      <c r="I157" s="25">
        <f t="shared" si="6"/>
        <v>1.22</v>
      </c>
      <c r="J157" s="21" t="s">
        <v>36</v>
      </c>
      <c r="K157" s="25">
        <f t="shared" si="7"/>
        <v>3.66</v>
      </c>
      <c r="L157" s="33">
        <f t="shared" si="8"/>
        <v>18.3</v>
      </c>
    </row>
    <row r="158" spans="1:12">
      <c r="A158" s="21">
        <v>153</v>
      </c>
      <c r="B158" s="22" t="s">
        <v>518</v>
      </c>
      <c r="C158" s="22" t="s">
        <v>94</v>
      </c>
      <c r="D158" s="49" t="s">
        <v>519</v>
      </c>
      <c r="E158" s="23" t="s">
        <v>520</v>
      </c>
      <c r="F158" s="23"/>
      <c r="G158" s="50">
        <v>4.1</v>
      </c>
      <c r="H158" s="25"/>
      <c r="I158" s="25">
        <f t="shared" si="6"/>
        <v>4.1</v>
      </c>
      <c r="J158" s="21" t="s">
        <v>36</v>
      </c>
      <c r="K158" s="25">
        <f t="shared" si="7"/>
        <v>12.3</v>
      </c>
      <c r="L158" s="33">
        <f t="shared" si="8"/>
        <v>61.5</v>
      </c>
    </row>
    <row r="159" spans="1:12">
      <c r="A159" s="21">
        <v>154</v>
      </c>
      <c r="B159" s="22" t="s">
        <v>521</v>
      </c>
      <c r="C159" s="22" t="s">
        <v>86</v>
      </c>
      <c r="D159" s="49" t="s">
        <v>522</v>
      </c>
      <c r="E159" s="23" t="s">
        <v>523</v>
      </c>
      <c r="F159" s="23"/>
      <c r="G159" s="50">
        <v>3.12</v>
      </c>
      <c r="H159" s="25"/>
      <c r="I159" s="25">
        <f t="shared" si="6"/>
        <v>3.12</v>
      </c>
      <c r="J159" s="21" t="s">
        <v>36</v>
      </c>
      <c r="K159" s="25">
        <f t="shared" si="7"/>
        <v>9.36</v>
      </c>
      <c r="L159" s="33">
        <f t="shared" si="8"/>
        <v>46.8</v>
      </c>
    </row>
    <row r="160" spans="1:12">
      <c r="A160" s="21">
        <v>155</v>
      </c>
      <c r="B160" s="22" t="s">
        <v>524</v>
      </c>
      <c r="C160" s="22" t="s">
        <v>110</v>
      </c>
      <c r="D160" s="49" t="s">
        <v>525</v>
      </c>
      <c r="E160" s="23" t="s">
        <v>526</v>
      </c>
      <c r="F160" s="23"/>
      <c r="G160" s="50">
        <v>3.12</v>
      </c>
      <c r="H160" s="25"/>
      <c r="I160" s="25">
        <f t="shared" ref="I160:I196" si="9">G160</f>
        <v>3.12</v>
      </c>
      <c r="J160" s="21" t="s">
        <v>36</v>
      </c>
      <c r="K160" s="25">
        <f t="shared" si="7"/>
        <v>9.36</v>
      </c>
      <c r="L160" s="33">
        <f t="shared" si="8"/>
        <v>46.8</v>
      </c>
    </row>
    <row r="161" spans="1:12">
      <c r="A161" s="21">
        <v>156</v>
      </c>
      <c r="B161" s="22" t="s">
        <v>527</v>
      </c>
      <c r="C161" s="22" t="s">
        <v>64</v>
      </c>
      <c r="D161" s="49" t="s">
        <v>528</v>
      </c>
      <c r="E161" s="23" t="s">
        <v>529</v>
      </c>
      <c r="F161" s="23"/>
      <c r="G161" s="50">
        <v>1.3</v>
      </c>
      <c r="H161" s="25"/>
      <c r="I161" s="25">
        <f t="shared" si="9"/>
        <v>1.3</v>
      </c>
      <c r="J161" s="21" t="s">
        <v>36</v>
      </c>
      <c r="K161" s="25">
        <f t="shared" si="7"/>
        <v>3.9</v>
      </c>
      <c r="L161" s="33">
        <f t="shared" si="8"/>
        <v>19.5</v>
      </c>
    </row>
    <row r="162" spans="1:12">
      <c r="A162" s="21">
        <v>157</v>
      </c>
      <c r="B162" s="22" t="s">
        <v>530</v>
      </c>
      <c r="C162" s="22" t="s">
        <v>42</v>
      </c>
      <c r="D162" s="49" t="s">
        <v>531</v>
      </c>
      <c r="E162" s="23" t="s">
        <v>532</v>
      </c>
      <c r="F162" s="23"/>
      <c r="G162" s="50">
        <v>3.6</v>
      </c>
      <c r="H162" s="25"/>
      <c r="I162" s="25">
        <f t="shared" si="9"/>
        <v>3.6</v>
      </c>
      <c r="J162" s="21" t="s">
        <v>36</v>
      </c>
      <c r="K162" s="25">
        <f t="shared" si="7"/>
        <v>10.8</v>
      </c>
      <c r="L162" s="33">
        <f t="shared" si="8"/>
        <v>54</v>
      </c>
    </row>
    <row r="163" spans="1:12">
      <c r="A163" s="21">
        <v>158</v>
      </c>
      <c r="B163" s="22" t="s">
        <v>533</v>
      </c>
      <c r="C163" s="22" t="s">
        <v>534</v>
      </c>
      <c r="D163" s="49" t="s">
        <v>535</v>
      </c>
      <c r="E163" s="23" t="s">
        <v>536</v>
      </c>
      <c r="F163" s="23"/>
      <c r="G163" s="50">
        <v>4.92</v>
      </c>
      <c r="H163" s="25"/>
      <c r="I163" s="25">
        <f t="shared" si="9"/>
        <v>4.92</v>
      </c>
      <c r="J163" s="21" t="s">
        <v>36</v>
      </c>
      <c r="K163" s="25">
        <f t="shared" si="7"/>
        <v>14.76</v>
      </c>
      <c r="L163" s="33">
        <f t="shared" si="8"/>
        <v>73.8</v>
      </c>
    </row>
    <row r="164" spans="1:12">
      <c r="A164" s="21">
        <v>159</v>
      </c>
      <c r="B164" s="22" t="s">
        <v>537</v>
      </c>
      <c r="C164" s="22" t="s">
        <v>79</v>
      </c>
      <c r="D164" s="49" t="s">
        <v>538</v>
      </c>
      <c r="E164" s="23" t="s">
        <v>539</v>
      </c>
      <c r="F164" s="23"/>
      <c r="G164" s="50">
        <v>1.1</v>
      </c>
      <c r="H164" s="25"/>
      <c r="I164" s="25">
        <f t="shared" si="9"/>
        <v>1.1</v>
      </c>
      <c r="J164" s="21" t="s">
        <v>36</v>
      </c>
      <c r="K164" s="25">
        <f t="shared" si="7"/>
        <v>3.3</v>
      </c>
      <c r="L164" s="33">
        <f t="shared" si="8"/>
        <v>16.5</v>
      </c>
    </row>
    <row r="165" spans="1:12">
      <c r="A165" s="21">
        <v>160</v>
      </c>
      <c r="B165" s="22" t="s">
        <v>540</v>
      </c>
      <c r="C165" s="22" t="s">
        <v>71</v>
      </c>
      <c r="D165" s="49" t="s">
        <v>541</v>
      </c>
      <c r="E165" s="23" t="s">
        <v>542</v>
      </c>
      <c r="F165" s="23"/>
      <c r="G165" s="50">
        <v>1.68</v>
      </c>
      <c r="H165" s="25"/>
      <c r="I165" s="25">
        <f t="shared" si="9"/>
        <v>1.68</v>
      </c>
      <c r="J165" s="21" t="s">
        <v>36</v>
      </c>
      <c r="K165" s="25">
        <f t="shared" si="7"/>
        <v>5.04</v>
      </c>
      <c r="L165" s="33">
        <f t="shared" si="8"/>
        <v>25.2</v>
      </c>
    </row>
    <row r="166" spans="1:12">
      <c r="A166" s="21">
        <v>161</v>
      </c>
      <c r="B166" s="22" t="s">
        <v>543</v>
      </c>
      <c r="C166" s="22" t="s">
        <v>26</v>
      </c>
      <c r="D166" s="49" t="s">
        <v>544</v>
      </c>
      <c r="E166" s="23" t="s">
        <v>545</v>
      </c>
      <c r="F166" s="23"/>
      <c r="G166" s="50">
        <v>2.65</v>
      </c>
      <c r="H166" s="25"/>
      <c r="I166" s="25">
        <f t="shared" si="9"/>
        <v>2.65</v>
      </c>
      <c r="J166" s="21" t="s">
        <v>36</v>
      </c>
      <c r="K166" s="25">
        <f t="shared" si="7"/>
        <v>7.95</v>
      </c>
      <c r="L166" s="33">
        <f t="shared" si="8"/>
        <v>39.75</v>
      </c>
    </row>
    <row r="167" spans="1:12">
      <c r="A167" s="21">
        <v>162</v>
      </c>
      <c r="B167" s="22" t="s">
        <v>546</v>
      </c>
      <c r="C167" s="22" t="s">
        <v>22</v>
      </c>
      <c r="D167" s="49" t="s">
        <v>547</v>
      </c>
      <c r="E167" s="23" t="s">
        <v>548</v>
      </c>
      <c r="F167" s="23"/>
      <c r="G167" s="50">
        <v>6.37</v>
      </c>
      <c r="H167" s="25"/>
      <c r="I167" s="25">
        <f t="shared" si="9"/>
        <v>6.37</v>
      </c>
      <c r="J167" s="21" t="s">
        <v>36</v>
      </c>
      <c r="K167" s="25">
        <f t="shared" si="7"/>
        <v>19.11</v>
      </c>
      <c r="L167" s="33">
        <f t="shared" si="8"/>
        <v>95.55</v>
      </c>
    </row>
    <row r="168" spans="1:12">
      <c r="A168" s="21">
        <v>163</v>
      </c>
      <c r="B168" s="22" t="s">
        <v>549</v>
      </c>
      <c r="C168" s="22" t="s">
        <v>71</v>
      </c>
      <c r="D168" s="49" t="s">
        <v>550</v>
      </c>
      <c r="E168" s="23" t="s">
        <v>551</v>
      </c>
      <c r="F168" s="23"/>
      <c r="G168" s="50">
        <v>2.95</v>
      </c>
      <c r="H168" s="25"/>
      <c r="I168" s="25">
        <f t="shared" si="9"/>
        <v>2.95</v>
      </c>
      <c r="J168" s="21" t="s">
        <v>36</v>
      </c>
      <c r="K168" s="25">
        <f t="shared" si="7"/>
        <v>8.85</v>
      </c>
      <c r="L168" s="33">
        <f t="shared" si="8"/>
        <v>44.25</v>
      </c>
    </row>
    <row r="169" spans="1:12">
      <c r="A169" s="21">
        <v>164</v>
      </c>
      <c r="B169" s="22" t="s">
        <v>552</v>
      </c>
      <c r="C169" s="22" t="s">
        <v>553</v>
      </c>
      <c r="D169" s="49" t="s">
        <v>554</v>
      </c>
      <c r="E169" s="23" t="s">
        <v>555</v>
      </c>
      <c r="F169" s="23"/>
      <c r="G169" s="50">
        <v>2.68</v>
      </c>
      <c r="H169" s="25"/>
      <c r="I169" s="25">
        <f t="shared" si="9"/>
        <v>2.68</v>
      </c>
      <c r="J169" s="21" t="s">
        <v>36</v>
      </c>
      <c r="K169" s="25">
        <f t="shared" si="7"/>
        <v>8.04</v>
      </c>
      <c r="L169" s="33">
        <f t="shared" si="8"/>
        <v>40.2</v>
      </c>
    </row>
    <row r="170" spans="1:12">
      <c r="A170" s="21">
        <v>165</v>
      </c>
      <c r="B170" s="22" t="s">
        <v>556</v>
      </c>
      <c r="C170" s="22" t="s">
        <v>94</v>
      </c>
      <c r="D170" s="49" t="s">
        <v>557</v>
      </c>
      <c r="E170" s="23" t="s">
        <v>558</v>
      </c>
      <c r="F170" s="23"/>
      <c r="G170" s="50">
        <v>5.38</v>
      </c>
      <c r="H170" s="25"/>
      <c r="I170" s="25">
        <f t="shared" si="9"/>
        <v>5.38</v>
      </c>
      <c r="J170" s="21" t="s">
        <v>36</v>
      </c>
      <c r="K170" s="25">
        <f t="shared" si="7"/>
        <v>16.14</v>
      </c>
      <c r="L170" s="33">
        <f t="shared" si="8"/>
        <v>80.7</v>
      </c>
    </row>
    <row r="171" spans="1:12">
      <c r="A171" s="21">
        <v>166</v>
      </c>
      <c r="B171" s="22" t="s">
        <v>559</v>
      </c>
      <c r="C171" s="22" t="s">
        <v>457</v>
      </c>
      <c r="D171" s="49" t="s">
        <v>560</v>
      </c>
      <c r="E171" s="23" t="s">
        <v>561</v>
      </c>
      <c r="F171" s="23"/>
      <c r="G171" s="50">
        <v>3.11</v>
      </c>
      <c r="H171" s="25"/>
      <c r="I171" s="25">
        <f t="shared" si="9"/>
        <v>3.11</v>
      </c>
      <c r="J171" s="21" t="s">
        <v>36</v>
      </c>
      <c r="K171" s="25">
        <f t="shared" si="7"/>
        <v>9.33</v>
      </c>
      <c r="L171" s="33">
        <f t="shared" si="8"/>
        <v>46.65</v>
      </c>
    </row>
    <row r="172" spans="1:12">
      <c r="A172" s="21">
        <v>167</v>
      </c>
      <c r="B172" s="22" t="s">
        <v>562</v>
      </c>
      <c r="C172" s="22" t="s">
        <v>42</v>
      </c>
      <c r="D172" s="49" t="s">
        <v>563</v>
      </c>
      <c r="E172" s="23" t="s">
        <v>564</v>
      </c>
      <c r="F172" s="23"/>
      <c r="G172" s="50">
        <v>3.81</v>
      </c>
      <c r="H172" s="25"/>
      <c r="I172" s="25">
        <f t="shared" si="9"/>
        <v>3.81</v>
      </c>
      <c r="J172" s="21" t="s">
        <v>36</v>
      </c>
      <c r="K172" s="25">
        <f t="shared" si="7"/>
        <v>11.43</v>
      </c>
      <c r="L172" s="33">
        <f t="shared" si="8"/>
        <v>57.15</v>
      </c>
    </row>
    <row r="173" spans="1:12">
      <c r="A173" s="21">
        <v>168</v>
      </c>
      <c r="B173" s="22" t="s">
        <v>565</v>
      </c>
      <c r="C173" s="22" t="s">
        <v>79</v>
      </c>
      <c r="D173" s="49" t="s">
        <v>566</v>
      </c>
      <c r="E173" s="23" t="s">
        <v>567</v>
      </c>
      <c r="F173" s="23"/>
      <c r="G173" s="50">
        <v>2.74</v>
      </c>
      <c r="H173" s="25"/>
      <c r="I173" s="25">
        <f t="shared" si="9"/>
        <v>2.74</v>
      </c>
      <c r="J173" s="21" t="s">
        <v>36</v>
      </c>
      <c r="K173" s="25">
        <f t="shared" si="7"/>
        <v>8.22</v>
      </c>
      <c r="L173" s="33">
        <f t="shared" si="8"/>
        <v>41.1</v>
      </c>
    </row>
    <row r="174" spans="1:12">
      <c r="A174" s="21">
        <v>169</v>
      </c>
      <c r="B174" s="22" t="s">
        <v>546</v>
      </c>
      <c r="C174" s="22" t="s">
        <v>22</v>
      </c>
      <c r="D174" s="49" t="s">
        <v>568</v>
      </c>
      <c r="E174" s="23" t="s">
        <v>569</v>
      </c>
      <c r="F174" s="23"/>
      <c r="G174" s="50">
        <v>1.8</v>
      </c>
      <c r="H174" s="25"/>
      <c r="I174" s="25">
        <f t="shared" si="9"/>
        <v>1.8</v>
      </c>
      <c r="J174" s="21" t="s">
        <v>36</v>
      </c>
      <c r="K174" s="25">
        <f t="shared" si="7"/>
        <v>5.4</v>
      </c>
      <c r="L174" s="33">
        <f t="shared" si="8"/>
        <v>27</v>
      </c>
    </row>
    <row r="175" spans="1:12">
      <c r="A175" s="21">
        <v>170</v>
      </c>
      <c r="B175" s="22" t="s">
        <v>570</v>
      </c>
      <c r="C175" s="22" t="s">
        <v>22</v>
      </c>
      <c r="D175" s="49" t="s">
        <v>571</v>
      </c>
      <c r="E175" s="23" t="s">
        <v>572</v>
      </c>
      <c r="F175" s="23"/>
      <c r="G175" s="50">
        <v>3.65</v>
      </c>
      <c r="H175" s="25"/>
      <c r="I175" s="25">
        <f t="shared" si="9"/>
        <v>3.65</v>
      </c>
      <c r="J175" s="21" t="s">
        <v>36</v>
      </c>
      <c r="K175" s="25">
        <f t="shared" si="7"/>
        <v>10.95</v>
      </c>
      <c r="L175" s="33">
        <f t="shared" si="8"/>
        <v>54.75</v>
      </c>
    </row>
    <row r="176" spans="1:12">
      <c r="A176" s="21">
        <v>171</v>
      </c>
      <c r="B176" s="22" t="s">
        <v>573</v>
      </c>
      <c r="C176" s="22" t="s">
        <v>64</v>
      </c>
      <c r="D176" s="49" t="s">
        <v>574</v>
      </c>
      <c r="E176" s="23" t="s">
        <v>575</v>
      </c>
      <c r="F176" s="23"/>
      <c r="G176" s="50">
        <v>3.34</v>
      </c>
      <c r="H176" s="25"/>
      <c r="I176" s="25">
        <f t="shared" si="9"/>
        <v>3.34</v>
      </c>
      <c r="J176" s="21" t="s">
        <v>36</v>
      </c>
      <c r="K176" s="25">
        <f t="shared" si="7"/>
        <v>10.02</v>
      </c>
      <c r="L176" s="33">
        <f t="shared" si="8"/>
        <v>50.1</v>
      </c>
    </row>
    <row r="177" spans="1:12">
      <c r="A177" s="21">
        <v>172</v>
      </c>
      <c r="B177" s="22" t="s">
        <v>576</v>
      </c>
      <c r="C177" s="22" t="s">
        <v>75</v>
      </c>
      <c r="D177" s="49" t="s">
        <v>577</v>
      </c>
      <c r="E177" s="23" t="s">
        <v>578</v>
      </c>
      <c r="F177" s="23"/>
      <c r="G177" s="50">
        <v>1.67</v>
      </c>
      <c r="H177" s="25"/>
      <c r="I177" s="25">
        <f t="shared" si="9"/>
        <v>1.67</v>
      </c>
      <c r="J177" s="21" t="s">
        <v>36</v>
      </c>
      <c r="K177" s="25">
        <f t="shared" si="7"/>
        <v>5.01</v>
      </c>
      <c r="L177" s="33">
        <f t="shared" si="8"/>
        <v>25.05</v>
      </c>
    </row>
    <row r="178" spans="1:12">
      <c r="A178" s="21">
        <v>173</v>
      </c>
      <c r="B178" s="22" t="s">
        <v>579</v>
      </c>
      <c r="C178" s="22" t="s">
        <v>580</v>
      </c>
      <c r="D178" s="49" t="s">
        <v>581</v>
      </c>
      <c r="E178" s="23" t="s">
        <v>582</v>
      </c>
      <c r="F178" s="23"/>
      <c r="G178" s="50">
        <v>1.9</v>
      </c>
      <c r="H178" s="25"/>
      <c r="I178" s="25">
        <f t="shared" si="9"/>
        <v>1.9</v>
      </c>
      <c r="J178" s="21" t="s">
        <v>36</v>
      </c>
      <c r="K178" s="25">
        <f t="shared" si="7"/>
        <v>5.7</v>
      </c>
      <c r="L178" s="33">
        <f t="shared" si="8"/>
        <v>28.5</v>
      </c>
    </row>
    <row r="179" spans="1:12">
      <c r="A179" s="21">
        <v>174</v>
      </c>
      <c r="B179" s="22" t="s">
        <v>583</v>
      </c>
      <c r="C179" s="22" t="s">
        <v>38</v>
      </c>
      <c r="D179" s="49" t="s">
        <v>584</v>
      </c>
      <c r="E179" s="23" t="s">
        <v>585</v>
      </c>
      <c r="F179" s="23"/>
      <c r="G179" s="50">
        <v>2.82</v>
      </c>
      <c r="H179" s="25"/>
      <c r="I179" s="25">
        <f t="shared" si="9"/>
        <v>2.82</v>
      </c>
      <c r="J179" s="21" t="s">
        <v>36</v>
      </c>
      <c r="K179" s="25">
        <f t="shared" si="7"/>
        <v>8.46</v>
      </c>
      <c r="L179" s="33">
        <f t="shared" si="8"/>
        <v>42.3</v>
      </c>
    </row>
    <row r="180" spans="1:12">
      <c r="A180" s="21">
        <v>175</v>
      </c>
      <c r="B180" s="22" t="s">
        <v>586</v>
      </c>
      <c r="C180" s="22" t="s">
        <v>86</v>
      </c>
      <c r="D180" s="49" t="s">
        <v>587</v>
      </c>
      <c r="E180" s="23" t="s">
        <v>588</v>
      </c>
      <c r="F180" s="23"/>
      <c r="G180" s="50">
        <v>1.35</v>
      </c>
      <c r="H180" s="25"/>
      <c r="I180" s="25">
        <f t="shared" si="9"/>
        <v>1.35</v>
      </c>
      <c r="J180" s="21" t="s">
        <v>36</v>
      </c>
      <c r="K180" s="25">
        <f t="shared" si="7"/>
        <v>4.05</v>
      </c>
      <c r="L180" s="33">
        <f t="shared" si="8"/>
        <v>20.25</v>
      </c>
    </row>
    <row r="181" spans="1:12">
      <c r="A181" s="21">
        <v>176</v>
      </c>
      <c r="B181" s="22" t="s">
        <v>589</v>
      </c>
      <c r="C181" s="22" t="s">
        <v>127</v>
      </c>
      <c r="D181" s="49" t="s">
        <v>590</v>
      </c>
      <c r="E181" s="23" t="s">
        <v>591</v>
      </c>
      <c r="F181" s="23"/>
      <c r="G181" s="50">
        <v>4.25</v>
      </c>
      <c r="H181" s="25"/>
      <c r="I181" s="25">
        <f t="shared" si="9"/>
        <v>4.25</v>
      </c>
      <c r="J181" s="21" t="s">
        <v>36</v>
      </c>
      <c r="K181" s="25">
        <f t="shared" si="7"/>
        <v>12.75</v>
      </c>
      <c r="L181" s="33">
        <f t="shared" si="8"/>
        <v>63.75</v>
      </c>
    </row>
    <row r="182" spans="1:12">
      <c r="A182" s="21">
        <v>177</v>
      </c>
      <c r="B182" s="22" t="s">
        <v>592</v>
      </c>
      <c r="C182" s="22" t="s">
        <v>94</v>
      </c>
      <c r="D182" s="49" t="s">
        <v>593</v>
      </c>
      <c r="E182" s="23" t="s">
        <v>594</v>
      </c>
      <c r="F182" s="23"/>
      <c r="G182" s="50">
        <v>3.37</v>
      </c>
      <c r="H182" s="25"/>
      <c r="I182" s="25">
        <f t="shared" si="9"/>
        <v>3.37</v>
      </c>
      <c r="J182" s="21" t="s">
        <v>36</v>
      </c>
      <c r="K182" s="25">
        <f t="shared" si="7"/>
        <v>10.11</v>
      </c>
      <c r="L182" s="33">
        <f t="shared" si="8"/>
        <v>50.55</v>
      </c>
    </row>
    <row r="183" spans="1:12">
      <c r="A183" s="21">
        <v>178</v>
      </c>
      <c r="B183" s="22" t="s">
        <v>595</v>
      </c>
      <c r="C183" s="22" t="s">
        <v>22</v>
      </c>
      <c r="D183" s="49" t="s">
        <v>596</v>
      </c>
      <c r="E183" s="23" t="s">
        <v>597</v>
      </c>
      <c r="F183" s="23"/>
      <c r="G183" s="50">
        <v>4.9</v>
      </c>
      <c r="H183" s="25"/>
      <c r="I183" s="25">
        <f t="shared" si="9"/>
        <v>4.9</v>
      </c>
      <c r="J183" s="21" t="s">
        <v>36</v>
      </c>
      <c r="K183" s="25">
        <f t="shared" si="7"/>
        <v>14.7</v>
      </c>
      <c r="L183" s="33">
        <f t="shared" si="8"/>
        <v>73.5</v>
      </c>
    </row>
    <row r="184" spans="1:12">
      <c r="A184" s="21">
        <v>179</v>
      </c>
      <c r="B184" s="22" t="s">
        <v>598</v>
      </c>
      <c r="C184" s="22" t="s">
        <v>599</v>
      </c>
      <c r="D184" s="49" t="s">
        <v>600</v>
      </c>
      <c r="E184" s="23" t="s">
        <v>601</v>
      </c>
      <c r="F184" s="23"/>
      <c r="G184" s="50">
        <v>3.43</v>
      </c>
      <c r="H184" s="25"/>
      <c r="I184" s="25">
        <f t="shared" si="9"/>
        <v>3.43</v>
      </c>
      <c r="J184" s="21" t="s">
        <v>36</v>
      </c>
      <c r="K184" s="25">
        <f t="shared" si="7"/>
        <v>10.29</v>
      </c>
      <c r="L184" s="33">
        <f t="shared" si="8"/>
        <v>51.45</v>
      </c>
    </row>
    <row r="185" spans="1:12">
      <c r="A185" s="21">
        <v>180</v>
      </c>
      <c r="B185" s="22" t="s">
        <v>602</v>
      </c>
      <c r="C185" s="22" t="s">
        <v>22</v>
      </c>
      <c r="D185" s="49" t="s">
        <v>603</v>
      </c>
      <c r="E185" s="23" t="s">
        <v>604</v>
      </c>
      <c r="F185" s="23"/>
      <c r="G185" s="50">
        <v>3.49</v>
      </c>
      <c r="H185" s="25"/>
      <c r="I185" s="25">
        <f t="shared" si="9"/>
        <v>3.49</v>
      </c>
      <c r="J185" s="21" t="s">
        <v>36</v>
      </c>
      <c r="K185" s="25">
        <f t="shared" si="7"/>
        <v>10.47</v>
      </c>
      <c r="L185" s="33">
        <f t="shared" si="8"/>
        <v>52.35</v>
      </c>
    </row>
    <row r="186" spans="1:12">
      <c r="A186" s="21">
        <v>181</v>
      </c>
      <c r="B186" s="22" t="s">
        <v>605</v>
      </c>
      <c r="C186" s="22" t="s">
        <v>86</v>
      </c>
      <c r="D186" s="49" t="s">
        <v>606</v>
      </c>
      <c r="E186" s="23" t="s">
        <v>607</v>
      </c>
      <c r="F186" s="23"/>
      <c r="G186" s="50">
        <v>3.13</v>
      </c>
      <c r="H186" s="25"/>
      <c r="I186" s="25">
        <f t="shared" si="9"/>
        <v>3.13</v>
      </c>
      <c r="J186" s="21" t="s">
        <v>36</v>
      </c>
      <c r="K186" s="25">
        <f t="shared" si="7"/>
        <v>9.39</v>
      </c>
      <c r="L186" s="33">
        <f t="shared" si="8"/>
        <v>46.95</v>
      </c>
    </row>
    <row r="187" spans="1:12">
      <c r="A187" s="21">
        <v>182</v>
      </c>
      <c r="B187" s="22" t="s">
        <v>608</v>
      </c>
      <c r="C187" s="22" t="s">
        <v>94</v>
      </c>
      <c r="D187" s="49" t="s">
        <v>609</v>
      </c>
      <c r="E187" s="23" t="s">
        <v>610</v>
      </c>
      <c r="F187" s="23"/>
      <c r="G187" s="50">
        <v>2.9</v>
      </c>
      <c r="H187" s="25"/>
      <c r="I187" s="25">
        <f t="shared" si="9"/>
        <v>2.9</v>
      </c>
      <c r="J187" s="21" t="s">
        <v>36</v>
      </c>
      <c r="K187" s="25">
        <f t="shared" si="7"/>
        <v>8.7</v>
      </c>
      <c r="L187" s="33">
        <f t="shared" si="8"/>
        <v>43.5</v>
      </c>
    </row>
    <row r="188" spans="1:12">
      <c r="A188" s="21">
        <v>183</v>
      </c>
      <c r="B188" s="22" t="s">
        <v>611</v>
      </c>
      <c r="C188" s="22" t="s">
        <v>22</v>
      </c>
      <c r="D188" s="49" t="s">
        <v>612</v>
      </c>
      <c r="E188" s="23" t="s">
        <v>613</v>
      </c>
      <c r="F188" s="23"/>
      <c r="G188" s="50">
        <v>2.53</v>
      </c>
      <c r="H188" s="25"/>
      <c r="I188" s="25">
        <f t="shared" si="9"/>
        <v>2.53</v>
      </c>
      <c r="J188" s="21" t="s">
        <v>36</v>
      </c>
      <c r="K188" s="25">
        <f t="shared" si="7"/>
        <v>7.59</v>
      </c>
      <c r="L188" s="33">
        <f t="shared" si="8"/>
        <v>37.95</v>
      </c>
    </row>
    <row r="189" spans="1:12">
      <c r="A189" s="21">
        <v>184</v>
      </c>
      <c r="B189" s="22" t="s">
        <v>614</v>
      </c>
      <c r="C189" s="22" t="s">
        <v>615</v>
      </c>
      <c r="D189" s="49" t="s">
        <v>616</v>
      </c>
      <c r="E189" s="23" t="s">
        <v>617</v>
      </c>
      <c r="F189" s="23"/>
      <c r="G189" s="50">
        <v>2.47</v>
      </c>
      <c r="H189" s="25"/>
      <c r="I189" s="25">
        <f t="shared" si="9"/>
        <v>2.47</v>
      </c>
      <c r="J189" s="21" t="s">
        <v>36</v>
      </c>
      <c r="K189" s="25">
        <f t="shared" si="7"/>
        <v>7.41</v>
      </c>
      <c r="L189" s="33">
        <f t="shared" si="8"/>
        <v>37.05</v>
      </c>
    </row>
    <row r="190" spans="1:12">
      <c r="A190" s="21">
        <v>185</v>
      </c>
      <c r="B190" s="22" t="s">
        <v>618</v>
      </c>
      <c r="C190" s="22" t="s">
        <v>75</v>
      </c>
      <c r="D190" s="49" t="s">
        <v>619</v>
      </c>
      <c r="E190" s="23" t="s">
        <v>620</v>
      </c>
      <c r="F190" s="23"/>
      <c r="G190" s="50">
        <v>4.3</v>
      </c>
      <c r="H190" s="25"/>
      <c r="I190" s="25">
        <f t="shared" si="9"/>
        <v>4.3</v>
      </c>
      <c r="J190" s="21" t="s">
        <v>36</v>
      </c>
      <c r="K190" s="25">
        <f t="shared" si="7"/>
        <v>12.9</v>
      </c>
      <c r="L190" s="33">
        <f t="shared" si="8"/>
        <v>64.5</v>
      </c>
    </row>
    <row r="191" spans="1:12">
      <c r="A191" s="21">
        <v>186</v>
      </c>
      <c r="B191" s="22" t="s">
        <v>579</v>
      </c>
      <c r="C191" s="22" t="s">
        <v>580</v>
      </c>
      <c r="D191" s="49" t="s">
        <v>581</v>
      </c>
      <c r="E191" s="23" t="s">
        <v>621</v>
      </c>
      <c r="F191" s="23"/>
      <c r="G191" s="50">
        <v>1.8</v>
      </c>
      <c r="H191" s="25"/>
      <c r="I191" s="25">
        <f t="shared" si="9"/>
        <v>1.8</v>
      </c>
      <c r="J191" s="21" t="s">
        <v>36</v>
      </c>
      <c r="K191" s="25">
        <f t="shared" si="7"/>
        <v>5.4</v>
      </c>
      <c r="L191" s="33">
        <f t="shared" si="8"/>
        <v>27</v>
      </c>
    </row>
    <row r="192" spans="1:12">
      <c r="A192" s="21">
        <v>187</v>
      </c>
      <c r="B192" s="22" t="s">
        <v>622</v>
      </c>
      <c r="C192" s="22" t="s">
        <v>110</v>
      </c>
      <c r="D192" s="49" t="s">
        <v>623</v>
      </c>
      <c r="E192" s="23" t="s">
        <v>624</v>
      </c>
      <c r="F192" s="23"/>
      <c r="G192" s="50">
        <v>2.33</v>
      </c>
      <c r="H192" s="25"/>
      <c r="I192" s="25">
        <f t="shared" si="9"/>
        <v>2.33</v>
      </c>
      <c r="J192" s="21" t="s">
        <v>36</v>
      </c>
      <c r="K192" s="25">
        <f t="shared" si="7"/>
        <v>6.99</v>
      </c>
      <c r="L192" s="33">
        <f t="shared" si="8"/>
        <v>34.95</v>
      </c>
    </row>
    <row r="193" spans="1:12">
      <c r="A193" s="21">
        <v>188</v>
      </c>
      <c r="B193" s="22" t="s">
        <v>625</v>
      </c>
      <c r="C193" s="22" t="s">
        <v>626</v>
      </c>
      <c r="D193" s="49" t="s">
        <v>627</v>
      </c>
      <c r="E193" s="23" t="s">
        <v>628</v>
      </c>
      <c r="F193" s="23"/>
      <c r="G193" s="50">
        <v>3.68</v>
      </c>
      <c r="H193" s="25"/>
      <c r="I193" s="25">
        <f t="shared" si="9"/>
        <v>3.68</v>
      </c>
      <c r="J193" s="21" t="s">
        <v>36</v>
      </c>
      <c r="K193" s="25">
        <f t="shared" si="7"/>
        <v>11.04</v>
      </c>
      <c r="L193" s="33">
        <f t="shared" si="8"/>
        <v>55.2</v>
      </c>
    </row>
    <row r="194" spans="1:12">
      <c r="A194" s="21">
        <v>189</v>
      </c>
      <c r="B194" s="22" t="s">
        <v>629</v>
      </c>
      <c r="C194" s="22" t="s">
        <v>75</v>
      </c>
      <c r="D194" s="49" t="s">
        <v>630</v>
      </c>
      <c r="E194" s="23" t="s">
        <v>631</v>
      </c>
      <c r="F194" s="23"/>
      <c r="G194" s="50">
        <v>2.35</v>
      </c>
      <c r="H194" s="25"/>
      <c r="I194" s="25">
        <f t="shared" si="9"/>
        <v>2.35</v>
      </c>
      <c r="J194" s="21" t="s">
        <v>36</v>
      </c>
      <c r="K194" s="25">
        <f t="shared" si="7"/>
        <v>7.05</v>
      </c>
      <c r="L194" s="33">
        <f t="shared" si="8"/>
        <v>35.25</v>
      </c>
    </row>
    <row r="195" spans="1:12">
      <c r="A195" s="21">
        <v>190</v>
      </c>
      <c r="B195" s="53" t="s">
        <v>632</v>
      </c>
      <c r="C195" s="53" t="s">
        <v>633</v>
      </c>
      <c r="D195" s="54" t="s">
        <v>634</v>
      </c>
      <c r="E195" s="23" t="s">
        <v>635</v>
      </c>
      <c r="F195" s="23"/>
      <c r="G195" s="55">
        <v>5.13</v>
      </c>
      <c r="H195" s="25"/>
      <c r="I195" s="25">
        <f t="shared" si="9"/>
        <v>5.13</v>
      </c>
      <c r="J195" s="21" t="s">
        <v>36</v>
      </c>
      <c r="K195" s="25">
        <f t="shared" si="7"/>
        <v>15.39</v>
      </c>
      <c r="L195" s="33">
        <f t="shared" si="8"/>
        <v>76.95</v>
      </c>
    </row>
    <row r="196" spans="1:12">
      <c r="A196" s="21">
        <v>191</v>
      </c>
      <c r="B196" s="22" t="s">
        <v>636</v>
      </c>
      <c r="C196" s="22" t="s">
        <v>79</v>
      </c>
      <c r="D196" s="49" t="s">
        <v>637</v>
      </c>
      <c r="E196" s="23" t="s">
        <v>638</v>
      </c>
      <c r="F196" s="23"/>
      <c r="G196" s="50">
        <v>4.44</v>
      </c>
      <c r="H196" s="25"/>
      <c r="I196" s="25">
        <f t="shared" si="9"/>
        <v>4.44</v>
      </c>
      <c r="J196" s="21" t="s">
        <v>36</v>
      </c>
      <c r="K196" s="25">
        <f t="shared" si="7"/>
        <v>13.32</v>
      </c>
      <c r="L196" s="33">
        <f t="shared" si="8"/>
        <v>66.6</v>
      </c>
    </row>
    <row r="197" spans="1:12">
      <c r="A197" s="21">
        <v>192</v>
      </c>
      <c r="B197" s="22" t="s">
        <v>639</v>
      </c>
      <c r="C197" s="22" t="s">
        <v>79</v>
      </c>
      <c r="D197" s="49" t="s">
        <v>640</v>
      </c>
      <c r="E197" s="23" t="s">
        <v>641</v>
      </c>
      <c r="F197" s="23"/>
      <c r="G197" s="50">
        <v>3.13</v>
      </c>
      <c r="H197" s="25"/>
      <c r="I197" s="25">
        <f t="shared" ref="I197:I247" si="10">G197</f>
        <v>3.13</v>
      </c>
      <c r="J197" s="21" t="s">
        <v>36</v>
      </c>
      <c r="K197" s="25">
        <f t="shared" si="7"/>
        <v>9.39</v>
      </c>
      <c r="L197" s="33">
        <f t="shared" si="8"/>
        <v>46.95</v>
      </c>
    </row>
    <row r="198" spans="1:12">
      <c r="A198" s="21">
        <v>193</v>
      </c>
      <c r="B198" s="22" t="s">
        <v>642</v>
      </c>
      <c r="C198" s="22" t="s">
        <v>643</v>
      </c>
      <c r="D198" s="49" t="s">
        <v>644</v>
      </c>
      <c r="E198" s="23" t="s">
        <v>645</v>
      </c>
      <c r="F198" s="23"/>
      <c r="G198" s="50">
        <v>1.95</v>
      </c>
      <c r="H198" s="25"/>
      <c r="I198" s="25">
        <f t="shared" si="10"/>
        <v>1.95</v>
      </c>
      <c r="J198" s="21" t="s">
        <v>36</v>
      </c>
      <c r="K198" s="25">
        <f t="shared" si="7"/>
        <v>5.85</v>
      </c>
      <c r="L198" s="33">
        <f t="shared" si="8"/>
        <v>29.25</v>
      </c>
    </row>
    <row r="199" spans="1:12">
      <c r="A199" s="21">
        <v>194</v>
      </c>
      <c r="B199" s="22" t="s">
        <v>646</v>
      </c>
      <c r="C199" s="22" t="s">
        <v>153</v>
      </c>
      <c r="D199" s="49" t="s">
        <v>647</v>
      </c>
      <c r="E199" s="23" t="s">
        <v>648</v>
      </c>
      <c r="F199" s="23"/>
      <c r="G199" s="50">
        <v>2.7</v>
      </c>
      <c r="H199" s="25"/>
      <c r="I199" s="25">
        <f t="shared" si="10"/>
        <v>2.7</v>
      </c>
      <c r="J199" s="21" t="s">
        <v>36</v>
      </c>
      <c r="K199" s="25">
        <f t="shared" ref="K199:K262" si="11">I199*3</f>
        <v>8.1</v>
      </c>
      <c r="L199" s="33">
        <f t="shared" ref="L199:L262" si="12">I199*15</f>
        <v>40.5</v>
      </c>
    </row>
    <row r="200" spans="1:12">
      <c r="A200" s="21">
        <v>195</v>
      </c>
      <c r="B200" s="53" t="s">
        <v>649</v>
      </c>
      <c r="C200" s="53" t="s">
        <v>134</v>
      </c>
      <c r="D200" s="54" t="s">
        <v>650</v>
      </c>
      <c r="E200" s="23" t="s">
        <v>651</v>
      </c>
      <c r="F200" s="23"/>
      <c r="G200" s="55">
        <v>4.39</v>
      </c>
      <c r="H200" s="25"/>
      <c r="I200" s="25">
        <f t="shared" si="10"/>
        <v>4.39</v>
      </c>
      <c r="J200" s="21" t="s">
        <v>36</v>
      </c>
      <c r="K200" s="25">
        <f t="shared" si="11"/>
        <v>13.17</v>
      </c>
      <c r="L200" s="33">
        <f t="shared" si="12"/>
        <v>65.85</v>
      </c>
    </row>
    <row r="201" spans="1:12">
      <c r="A201" s="21">
        <v>196</v>
      </c>
      <c r="B201" s="22" t="s">
        <v>652</v>
      </c>
      <c r="C201" s="22" t="s">
        <v>86</v>
      </c>
      <c r="D201" s="49" t="s">
        <v>653</v>
      </c>
      <c r="E201" s="23" t="s">
        <v>654</v>
      </c>
      <c r="F201" s="23"/>
      <c r="G201" s="50">
        <v>2.85</v>
      </c>
      <c r="H201" s="25"/>
      <c r="I201" s="25">
        <f t="shared" si="10"/>
        <v>2.85</v>
      </c>
      <c r="J201" s="21" t="s">
        <v>36</v>
      </c>
      <c r="K201" s="25">
        <f t="shared" si="11"/>
        <v>8.55</v>
      </c>
      <c r="L201" s="33">
        <f t="shared" si="12"/>
        <v>42.75</v>
      </c>
    </row>
    <row r="202" spans="1:12">
      <c r="A202" s="21">
        <v>197</v>
      </c>
      <c r="B202" s="22" t="s">
        <v>655</v>
      </c>
      <c r="C202" s="22" t="s">
        <v>22</v>
      </c>
      <c r="D202" s="49" t="s">
        <v>656</v>
      </c>
      <c r="E202" s="23" t="s">
        <v>657</v>
      </c>
      <c r="F202" s="23"/>
      <c r="G202" s="50">
        <v>1.96</v>
      </c>
      <c r="H202" s="25"/>
      <c r="I202" s="25">
        <f t="shared" si="10"/>
        <v>1.96</v>
      </c>
      <c r="J202" s="21" t="s">
        <v>36</v>
      </c>
      <c r="K202" s="25">
        <f t="shared" si="11"/>
        <v>5.88</v>
      </c>
      <c r="L202" s="33">
        <f t="shared" si="12"/>
        <v>29.4</v>
      </c>
    </row>
    <row r="203" spans="1:12">
      <c r="A203" s="21">
        <v>198</v>
      </c>
      <c r="B203" s="22" t="s">
        <v>658</v>
      </c>
      <c r="C203" s="22" t="s">
        <v>134</v>
      </c>
      <c r="D203" s="49" t="s">
        <v>659</v>
      </c>
      <c r="E203" s="23" t="s">
        <v>660</v>
      </c>
      <c r="F203" s="23"/>
      <c r="G203" s="50">
        <v>2.57</v>
      </c>
      <c r="H203" s="25"/>
      <c r="I203" s="25">
        <f t="shared" si="10"/>
        <v>2.57</v>
      </c>
      <c r="J203" s="21" t="s">
        <v>20</v>
      </c>
      <c r="K203" s="25">
        <f t="shared" si="11"/>
        <v>7.71</v>
      </c>
      <c r="L203" s="33">
        <f t="shared" si="12"/>
        <v>38.55</v>
      </c>
    </row>
    <row r="204" spans="1:12">
      <c r="A204" s="21">
        <v>199</v>
      </c>
      <c r="B204" s="22" t="s">
        <v>661</v>
      </c>
      <c r="C204" s="22" t="s">
        <v>71</v>
      </c>
      <c r="D204" s="49" t="s">
        <v>662</v>
      </c>
      <c r="E204" s="23" t="s">
        <v>663</v>
      </c>
      <c r="F204" s="23"/>
      <c r="G204" s="50">
        <v>4</v>
      </c>
      <c r="H204" s="25"/>
      <c r="I204" s="25">
        <f t="shared" si="10"/>
        <v>4</v>
      </c>
      <c r="J204" s="21" t="s">
        <v>20</v>
      </c>
      <c r="K204" s="25">
        <f t="shared" si="11"/>
        <v>12</v>
      </c>
      <c r="L204" s="33">
        <f t="shared" si="12"/>
        <v>60</v>
      </c>
    </row>
    <row r="205" spans="1:12">
      <c r="A205" s="21">
        <v>200</v>
      </c>
      <c r="B205" s="22" t="s">
        <v>664</v>
      </c>
      <c r="C205" s="22" t="s">
        <v>38</v>
      </c>
      <c r="D205" s="49" t="s">
        <v>665</v>
      </c>
      <c r="E205" s="23" t="s">
        <v>666</v>
      </c>
      <c r="F205" s="23"/>
      <c r="G205" s="50">
        <v>2.39</v>
      </c>
      <c r="H205" s="25"/>
      <c r="I205" s="25">
        <f t="shared" si="10"/>
        <v>2.39</v>
      </c>
      <c r="J205" s="21" t="s">
        <v>20</v>
      </c>
      <c r="K205" s="25">
        <f t="shared" si="11"/>
        <v>7.17</v>
      </c>
      <c r="L205" s="33">
        <f t="shared" si="12"/>
        <v>35.85</v>
      </c>
    </row>
    <row r="206" spans="1:12">
      <c r="A206" s="21">
        <v>201</v>
      </c>
      <c r="B206" s="22" t="s">
        <v>667</v>
      </c>
      <c r="C206" s="22" t="s">
        <v>22</v>
      </c>
      <c r="D206" s="49" t="s">
        <v>668</v>
      </c>
      <c r="E206" s="23" t="s">
        <v>669</v>
      </c>
      <c r="F206" s="23"/>
      <c r="G206" s="50">
        <v>2</v>
      </c>
      <c r="H206" s="25"/>
      <c r="I206" s="25">
        <f t="shared" si="10"/>
        <v>2</v>
      </c>
      <c r="J206" s="21" t="s">
        <v>20</v>
      </c>
      <c r="K206" s="25">
        <f t="shared" si="11"/>
        <v>6</v>
      </c>
      <c r="L206" s="33">
        <f t="shared" si="12"/>
        <v>30</v>
      </c>
    </row>
    <row r="207" spans="1:12">
      <c r="A207" s="21">
        <v>202</v>
      </c>
      <c r="B207" s="22" t="s">
        <v>670</v>
      </c>
      <c r="C207" s="22" t="s">
        <v>94</v>
      </c>
      <c r="D207" s="49" t="s">
        <v>671</v>
      </c>
      <c r="E207" s="23" t="s">
        <v>672</v>
      </c>
      <c r="F207" s="23"/>
      <c r="G207" s="50">
        <v>1.33</v>
      </c>
      <c r="H207" s="25"/>
      <c r="I207" s="25">
        <f t="shared" si="10"/>
        <v>1.33</v>
      </c>
      <c r="J207" s="21" t="s">
        <v>20</v>
      </c>
      <c r="K207" s="25">
        <f t="shared" si="11"/>
        <v>3.99</v>
      </c>
      <c r="L207" s="33">
        <f t="shared" si="12"/>
        <v>19.95</v>
      </c>
    </row>
    <row r="208" spans="1:12">
      <c r="A208" s="21">
        <v>203</v>
      </c>
      <c r="B208" s="22" t="s">
        <v>673</v>
      </c>
      <c r="C208" s="22" t="s">
        <v>75</v>
      </c>
      <c r="D208" s="49" t="s">
        <v>674</v>
      </c>
      <c r="E208" s="23" t="s">
        <v>675</v>
      </c>
      <c r="F208" s="23"/>
      <c r="G208" s="50">
        <v>2.62</v>
      </c>
      <c r="H208" s="25"/>
      <c r="I208" s="25">
        <f t="shared" si="10"/>
        <v>2.62</v>
      </c>
      <c r="J208" s="21" t="s">
        <v>20</v>
      </c>
      <c r="K208" s="25">
        <f t="shared" si="11"/>
        <v>7.86</v>
      </c>
      <c r="L208" s="33">
        <f t="shared" si="12"/>
        <v>39.3</v>
      </c>
    </row>
    <row r="209" spans="1:12">
      <c r="A209" s="21">
        <v>204</v>
      </c>
      <c r="B209" s="22" t="s">
        <v>676</v>
      </c>
      <c r="C209" s="22" t="s">
        <v>235</v>
      </c>
      <c r="D209" s="49" t="s">
        <v>677</v>
      </c>
      <c r="E209" s="23" t="s">
        <v>678</v>
      </c>
      <c r="F209" s="23"/>
      <c r="G209" s="50">
        <v>2.07</v>
      </c>
      <c r="H209" s="25"/>
      <c r="I209" s="25">
        <f t="shared" si="10"/>
        <v>2.07</v>
      </c>
      <c r="J209" s="21" t="s">
        <v>20</v>
      </c>
      <c r="K209" s="25">
        <f t="shared" si="11"/>
        <v>6.21</v>
      </c>
      <c r="L209" s="33">
        <f t="shared" si="12"/>
        <v>31.05</v>
      </c>
    </row>
    <row r="210" spans="1:12">
      <c r="A210" s="21">
        <v>205</v>
      </c>
      <c r="B210" s="22" t="s">
        <v>679</v>
      </c>
      <c r="C210" s="22" t="s">
        <v>680</v>
      </c>
      <c r="D210" s="49" t="s">
        <v>681</v>
      </c>
      <c r="E210" s="23" t="s">
        <v>682</v>
      </c>
      <c r="F210" s="23"/>
      <c r="G210" s="50">
        <v>3</v>
      </c>
      <c r="H210" s="25"/>
      <c r="I210" s="25">
        <f t="shared" si="10"/>
        <v>3</v>
      </c>
      <c r="J210" s="21" t="s">
        <v>20</v>
      </c>
      <c r="K210" s="25">
        <f t="shared" si="11"/>
        <v>9</v>
      </c>
      <c r="L210" s="33">
        <f t="shared" si="12"/>
        <v>45</v>
      </c>
    </row>
    <row r="211" spans="1:12">
      <c r="A211" s="21">
        <v>206</v>
      </c>
      <c r="B211" s="22" t="s">
        <v>683</v>
      </c>
      <c r="C211" s="22" t="s">
        <v>22</v>
      </c>
      <c r="D211" s="49" t="s">
        <v>684</v>
      </c>
      <c r="E211" s="23" t="s">
        <v>685</v>
      </c>
      <c r="F211" s="23"/>
      <c r="G211" s="50">
        <v>3.38</v>
      </c>
      <c r="H211" s="25"/>
      <c r="I211" s="25">
        <f t="shared" si="10"/>
        <v>3.38</v>
      </c>
      <c r="J211" s="21" t="s">
        <v>20</v>
      </c>
      <c r="K211" s="25">
        <f t="shared" si="11"/>
        <v>10.14</v>
      </c>
      <c r="L211" s="33">
        <f t="shared" si="12"/>
        <v>50.7</v>
      </c>
    </row>
    <row r="212" spans="1:12">
      <c r="A212" s="21">
        <v>207</v>
      </c>
      <c r="B212" s="53" t="s">
        <v>686</v>
      </c>
      <c r="C212" s="53" t="s">
        <v>687</v>
      </c>
      <c r="D212" s="54" t="s">
        <v>688</v>
      </c>
      <c r="E212" s="23" t="s">
        <v>689</v>
      </c>
      <c r="F212" s="23"/>
      <c r="G212" s="50">
        <v>2.47</v>
      </c>
      <c r="H212" s="25"/>
      <c r="I212" s="25">
        <f t="shared" si="10"/>
        <v>2.47</v>
      </c>
      <c r="J212" s="21" t="s">
        <v>20</v>
      </c>
      <c r="K212" s="25">
        <f t="shared" si="11"/>
        <v>7.41</v>
      </c>
      <c r="L212" s="33">
        <f t="shared" si="12"/>
        <v>37.05</v>
      </c>
    </row>
    <row r="213" spans="1:12">
      <c r="A213" s="21">
        <v>208</v>
      </c>
      <c r="B213" s="22" t="s">
        <v>690</v>
      </c>
      <c r="C213" s="22" t="s">
        <v>210</v>
      </c>
      <c r="D213" s="49" t="s">
        <v>691</v>
      </c>
      <c r="E213" s="23" t="s">
        <v>692</v>
      </c>
      <c r="F213" s="23"/>
      <c r="G213" s="50">
        <v>4.18</v>
      </c>
      <c r="H213" s="25"/>
      <c r="I213" s="25">
        <f t="shared" si="10"/>
        <v>4.18</v>
      </c>
      <c r="J213" s="21" t="s">
        <v>20</v>
      </c>
      <c r="K213" s="25">
        <f t="shared" si="11"/>
        <v>12.54</v>
      </c>
      <c r="L213" s="33">
        <f t="shared" si="12"/>
        <v>62.7</v>
      </c>
    </row>
    <row r="214" spans="1:12">
      <c r="A214" s="21">
        <v>209</v>
      </c>
      <c r="B214" s="22" t="s">
        <v>693</v>
      </c>
      <c r="C214" s="22" t="s">
        <v>64</v>
      </c>
      <c r="D214" s="49" t="s">
        <v>694</v>
      </c>
      <c r="E214" s="23" t="s">
        <v>695</v>
      </c>
      <c r="F214" s="23"/>
      <c r="G214" s="50">
        <v>4.7</v>
      </c>
      <c r="H214" s="25"/>
      <c r="I214" s="25">
        <f t="shared" si="10"/>
        <v>4.7</v>
      </c>
      <c r="J214" s="21" t="s">
        <v>20</v>
      </c>
      <c r="K214" s="25">
        <f t="shared" si="11"/>
        <v>14.1</v>
      </c>
      <c r="L214" s="33">
        <f t="shared" si="12"/>
        <v>70.5</v>
      </c>
    </row>
    <row r="215" spans="1:12">
      <c r="A215" s="21">
        <v>210</v>
      </c>
      <c r="B215" s="22" t="s">
        <v>696</v>
      </c>
      <c r="C215" s="22" t="s">
        <v>79</v>
      </c>
      <c r="D215" s="49" t="s">
        <v>697</v>
      </c>
      <c r="E215" s="23" t="s">
        <v>698</v>
      </c>
      <c r="F215" s="23"/>
      <c r="G215" s="50">
        <v>3.7</v>
      </c>
      <c r="H215" s="25"/>
      <c r="I215" s="25">
        <f t="shared" si="10"/>
        <v>3.7</v>
      </c>
      <c r="J215" s="21" t="s">
        <v>20</v>
      </c>
      <c r="K215" s="25">
        <f t="shared" si="11"/>
        <v>11.1</v>
      </c>
      <c r="L215" s="33">
        <f t="shared" si="12"/>
        <v>55.5</v>
      </c>
    </row>
    <row r="216" spans="1:12">
      <c r="A216" s="21">
        <v>211</v>
      </c>
      <c r="B216" s="22" t="s">
        <v>699</v>
      </c>
      <c r="C216" s="22" t="s">
        <v>79</v>
      </c>
      <c r="D216" s="49" t="s">
        <v>700</v>
      </c>
      <c r="E216" s="23" t="s">
        <v>701</v>
      </c>
      <c r="F216" s="23"/>
      <c r="G216" s="50">
        <v>3.62</v>
      </c>
      <c r="H216" s="25"/>
      <c r="I216" s="25">
        <f t="shared" si="10"/>
        <v>3.62</v>
      </c>
      <c r="J216" s="21" t="s">
        <v>20</v>
      </c>
      <c r="K216" s="25">
        <f t="shared" si="11"/>
        <v>10.86</v>
      </c>
      <c r="L216" s="33">
        <f t="shared" si="12"/>
        <v>54.3</v>
      </c>
    </row>
    <row r="217" spans="1:12">
      <c r="A217" s="21">
        <v>212</v>
      </c>
      <c r="B217" s="22" t="s">
        <v>702</v>
      </c>
      <c r="C217" s="22" t="s">
        <v>71</v>
      </c>
      <c r="D217" s="49" t="s">
        <v>703</v>
      </c>
      <c r="E217" s="23" t="s">
        <v>704</v>
      </c>
      <c r="F217" s="23"/>
      <c r="G217" s="50">
        <v>4.2</v>
      </c>
      <c r="H217" s="25"/>
      <c r="I217" s="25">
        <f t="shared" si="10"/>
        <v>4.2</v>
      </c>
      <c r="J217" s="21" t="s">
        <v>20</v>
      </c>
      <c r="K217" s="25">
        <f t="shared" si="11"/>
        <v>12.6</v>
      </c>
      <c r="L217" s="33">
        <f t="shared" si="12"/>
        <v>63</v>
      </c>
    </row>
    <row r="218" spans="1:12">
      <c r="A218" s="21">
        <v>213</v>
      </c>
      <c r="B218" s="22" t="s">
        <v>705</v>
      </c>
      <c r="C218" s="22" t="s">
        <v>706</v>
      </c>
      <c r="D218" s="49" t="s">
        <v>707</v>
      </c>
      <c r="E218" s="23" t="s">
        <v>708</v>
      </c>
      <c r="F218" s="23"/>
      <c r="G218" s="50">
        <v>2.47</v>
      </c>
      <c r="H218" s="25"/>
      <c r="I218" s="25">
        <f t="shared" si="10"/>
        <v>2.47</v>
      </c>
      <c r="J218" s="21" t="s">
        <v>20</v>
      </c>
      <c r="K218" s="25">
        <f t="shared" si="11"/>
        <v>7.41</v>
      </c>
      <c r="L218" s="33">
        <f t="shared" si="12"/>
        <v>37.05</v>
      </c>
    </row>
    <row r="219" spans="1:12">
      <c r="A219" s="21">
        <v>214</v>
      </c>
      <c r="B219" s="22" t="s">
        <v>709</v>
      </c>
      <c r="C219" s="22" t="s">
        <v>38</v>
      </c>
      <c r="D219" s="49" t="s">
        <v>710</v>
      </c>
      <c r="E219" s="23" t="s">
        <v>711</v>
      </c>
      <c r="F219" s="23"/>
      <c r="G219" s="50">
        <v>1.49</v>
      </c>
      <c r="H219" s="25"/>
      <c r="I219" s="25">
        <f t="shared" si="10"/>
        <v>1.49</v>
      </c>
      <c r="J219" s="21" t="s">
        <v>20</v>
      </c>
      <c r="K219" s="25">
        <f t="shared" si="11"/>
        <v>4.47</v>
      </c>
      <c r="L219" s="33">
        <f t="shared" si="12"/>
        <v>22.35</v>
      </c>
    </row>
    <row r="220" spans="1:12">
      <c r="A220" s="21">
        <v>215</v>
      </c>
      <c r="B220" s="22" t="s">
        <v>712</v>
      </c>
      <c r="C220" s="22" t="s">
        <v>71</v>
      </c>
      <c r="D220" s="49" t="s">
        <v>713</v>
      </c>
      <c r="E220" s="23" t="s">
        <v>714</v>
      </c>
      <c r="F220" s="23"/>
      <c r="G220" s="50">
        <v>3.03</v>
      </c>
      <c r="H220" s="25"/>
      <c r="I220" s="25">
        <f t="shared" si="10"/>
        <v>3.03</v>
      </c>
      <c r="J220" s="21" t="s">
        <v>20</v>
      </c>
      <c r="K220" s="25">
        <f t="shared" si="11"/>
        <v>9.09</v>
      </c>
      <c r="L220" s="33">
        <f t="shared" si="12"/>
        <v>45.45</v>
      </c>
    </row>
    <row r="221" spans="1:12">
      <c r="A221" s="21">
        <v>216</v>
      </c>
      <c r="B221" s="22" t="s">
        <v>715</v>
      </c>
      <c r="C221" s="22" t="s">
        <v>64</v>
      </c>
      <c r="D221" s="49" t="s">
        <v>716</v>
      </c>
      <c r="E221" s="23" t="s">
        <v>717</v>
      </c>
      <c r="F221" s="23"/>
      <c r="G221" s="50">
        <v>4.18</v>
      </c>
      <c r="H221" s="25"/>
      <c r="I221" s="25">
        <f t="shared" si="10"/>
        <v>4.18</v>
      </c>
      <c r="J221" s="21" t="s">
        <v>20</v>
      </c>
      <c r="K221" s="25">
        <f t="shared" si="11"/>
        <v>12.54</v>
      </c>
      <c r="L221" s="33">
        <f t="shared" si="12"/>
        <v>62.7</v>
      </c>
    </row>
    <row r="222" spans="1:12">
      <c r="A222" s="21">
        <v>217</v>
      </c>
      <c r="B222" s="22" t="s">
        <v>718</v>
      </c>
      <c r="C222" s="22" t="s">
        <v>22</v>
      </c>
      <c r="D222" s="49" t="s">
        <v>719</v>
      </c>
      <c r="E222" s="23" t="s">
        <v>720</v>
      </c>
      <c r="F222" s="23"/>
      <c r="G222" s="50">
        <v>3.03</v>
      </c>
      <c r="H222" s="25"/>
      <c r="I222" s="25">
        <f t="shared" si="10"/>
        <v>3.03</v>
      </c>
      <c r="J222" s="21" t="s">
        <v>20</v>
      </c>
      <c r="K222" s="25">
        <f t="shared" si="11"/>
        <v>9.09</v>
      </c>
      <c r="L222" s="33">
        <f t="shared" si="12"/>
        <v>45.45</v>
      </c>
    </row>
    <row r="223" spans="1:12">
      <c r="A223" s="21">
        <v>218</v>
      </c>
      <c r="B223" s="22" t="s">
        <v>721</v>
      </c>
      <c r="C223" s="22" t="s">
        <v>42</v>
      </c>
      <c r="D223" s="49" t="s">
        <v>722</v>
      </c>
      <c r="E223" s="23" t="s">
        <v>723</v>
      </c>
      <c r="F223" s="23"/>
      <c r="G223" s="50">
        <v>4.74</v>
      </c>
      <c r="H223" s="25"/>
      <c r="I223" s="25">
        <f t="shared" si="10"/>
        <v>4.74</v>
      </c>
      <c r="J223" s="21" t="s">
        <v>20</v>
      </c>
      <c r="K223" s="25">
        <f t="shared" si="11"/>
        <v>14.22</v>
      </c>
      <c r="L223" s="33">
        <f t="shared" si="12"/>
        <v>71.1</v>
      </c>
    </row>
    <row r="224" spans="1:12">
      <c r="A224" s="21">
        <v>219</v>
      </c>
      <c r="B224" s="22" t="s">
        <v>724</v>
      </c>
      <c r="C224" s="22" t="s">
        <v>57</v>
      </c>
      <c r="D224" s="49" t="s">
        <v>725</v>
      </c>
      <c r="E224" s="23" t="s">
        <v>726</v>
      </c>
      <c r="F224" s="23"/>
      <c r="G224" s="50">
        <v>2.37</v>
      </c>
      <c r="H224" s="25"/>
      <c r="I224" s="25">
        <f t="shared" si="10"/>
        <v>2.37</v>
      </c>
      <c r="J224" s="21" t="s">
        <v>20</v>
      </c>
      <c r="K224" s="25">
        <f t="shared" si="11"/>
        <v>7.11</v>
      </c>
      <c r="L224" s="33">
        <f t="shared" si="12"/>
        <v>35.55</v>
      </c>
    </row>
    <row r="225" spans="1:12">
      <c r="A225" s="21">
        <v>220</v>
      </c>
      <c r="B225" s="22" t="s">
        <v>727</v>
      </c>
      <c r="C225" s="22" t="s">
        <v>42</v>
      </c>
      <c r="D225" s="49" t="s">
        <v>728</v>
      </c>
      <c r="E225" s="23" t="s">
        <v>729</v>
      </c>
      <c r="F225" s="23"/>
      <c r="G225" s="50">
        <v>2.17</v>
      </c>
      <c r="H225" s="25"/>
      <c r="I225" s="25">
        <f t="shared" si="10"/>
        <v>2.17</v>
      </c>
      <c r="J225" s="21" t="s">
        <v>20</v>
      </c>
      <c r="K225" s="25">
        <f t="shared" si="11"/>
        <v>6.51</v>
      </c>
      <c r="L225" s="33">
        <f t="shared" si="12"/>
        <v>32.55</v>
      </c>
    </row>
    <row r="226" spans="1:12">
      <c r="A226" s="21">
        <v>221</v>
      </c>
      <c r="B226" s="22" t="s">
        <v>730</v>
      </c>
      <c r="C226" s="22" t="s">
        <v>731</v>
      </c>
      <c r="D226" s="49" t="s">
        <v>732</v>
      </c>
      <c r="E226" s="23" t="s">
        <v>733</v>
      </c>
      <c r="F226" s="23"/>
      <c r="G226" s="50">
        <v>3.24</v>
      </c>
      <c r="H226" s="25"/>
      <c r="I226" s="25">
        <f t="shared" si="10"/>
        <v>3.24</v>
      </c>
      <c r="J226" s="21" t="s">
        <v>20</v>
      </c>
      <c r="K226" s="25">
        <f t="shared" si="11"/>
        <v>9.72</v>
      </c>
      <c r="L226" s="33">
        <f t="shared" si="12"/>
        <v>48.6</v>
      </c>
    </row>
    <row r="227" spans="1:12">
      <c r="A227" s="21">
        <v>222</v>
      </c>
      <c r="B227" s="22" t="s">
        <v>734</v>
      </c>
      <c r="C227" s="22" t="s">
        <v>86</v>
      </c>
      <c r="D227" s="49" t="s">
        <v>735</v>
      </c>
      <c r="E227" s="23" t="s">
        <v>736</v>
      </c>
      <c r="F227" s="23"/>
      <c r="G227" s="50">
        <v>2.76</v>
      </c>
      <c r="H227" s="25"/>
      <c r="I227" s="25">
        <f t="shared" si="10"/>
        <v>2.76</v>
      </c>
      <c r="J227" s="21" t="s">
        <v>20</v>
      </c>
      <c r="K227" s="25">
        <f t="shared" si="11"/>
        <v>8.28</v>
      </c>
      <c r="L227" s="33">
        <f t="shared" si="12"/>
        <v>41.4</v>
      </c>
    </row>
    <row r="228" spans="1:12">
      <c r="A228" s="21">
        <v>223</v>
      </c>
      <c r="B228" s="22" t="s">
        <v>737</v>
      </c>
      <c r="C228" s="22" t="s">
        <v>26</v>
      </c>
      <c r="D228" s="49" t="s">
        <v>738</v>
      </c>
      <c r="E228" s="23" t="s">
        <v>739</v>
      </c>
      <c r="F228" s="23"/>
      <c r="G228" s="50">
        <v>3.11</v>
      </c>
      <c r="H228" s="25"/>
      <c r="I228" s="25">
        <f t="shared" si="10"/>
        <v>3.11</v>
      </c>
      <c r="J228" s="21" t="s">
        <v>20</v>
      </c>
      <c r="K228" s="25">
        <f t="shared" si="11"/>
        <v>9.33</v>
      </c>
      <c r="L228" s="33">
        <f t="shared" si="12"/>
        <v>46.65</v>
      </c>
    </row>
    <row r="229" spans="1:12">
      <c r="A229" s="21">
        <v>224</v>
      </c>
      <c r="B229" s="22" t="s">
        <v>740</v>
      </c>
      <c r="C229" s="22" t="s">
        <v>741</v>
      </c>
      <c r="D229" s="49" t="s">
        <v>742</v>
      </c>
      <c r="E229" s="23" t="s">
        <v>743</v>
      </c>
      <c r="F229" s="23"/>
      <c r="G229" s="50">
        <v>2.4</v>
      </c>
      <c r="H229" s="25"/>
      <c r="I229" s="25">
        <f t="shared" si="10"/>
        <v>2.4</v>
      </c>
      <c r="J229" s="21" t="s">
        <v>20</v>
      </c>
      <c r="K229" s="25">
        <f t="shared" si="11"/>
        <v>7.2</v>
      </c>
      <c r="L229" s="33">
        <f t="shared" si="12"/>
        <v>36</v>
      </c>
    </row>
    <row r="230" spans="1:12">
      <c r="A230" s="21">
        <v>225</v>
      </c>
      <c r="B230" s="22" t="s">
        <v>744</v>
      </c>
      <c r="C230" s="22" t="s">
        <v>745</v>
      </c>
      <c r="D230" s="49" t="s">
        <v>746</v>
      </c>
      <c r="E230" s="23" t="s">
        <v>747</v>
      </c>
      <c r="F230" s="23"/>
      <c r="G230" s="50">
        <v>2.3</v>
      </c>
      <c r="H230" s="25"/>
      <c r="I230" s="25">
        <f t="shared" si="10"/>
        <v>2.3</v>
      </c>
      <c r="J230" s="21" t="s">
        <v>20</v>
      </c>
      <c r="K230" s="25">
        <f t="shared" si="11"/>
        <v>6.9</v>
      </c>
      <c r="L230" s="33">
        <f t="shared" si="12"/>
        <v>34.5</v>
      </c>
    </row>
    <row r="231" spans="1:12">
      <c r="A231" s="21">
        <v>226</v>
      </c>
      <c r="B231" s="22" t="s">
        <v>562</v>
      </c>
      <c r="C231" s="22" t="s">
        <v>110</v>
      </c>
      <c r="D231" s="49" t="s">
        <v>748</v>
      </c>
      <c r="E231" s="23" t="s">
        <v>749</v>
      </c>
      <c r="F231" s="23"/>
      <c r="G231" s="50">
        <v>2.47</v>
      </c>
      <c r="H231" s="25"/>
      <c r="I231" s="25">
        <f t="shared" si="10"/>
        <v>2.47</v>
      </c>
      <c r="J231" s="21" t="s">
        <v>20</v>
      </c>
      <c r="K231" s="25">
        <f t="shared" si="11"/>
        <v>7.41</v>
      </c>
      <c r="L231" s="33">
        <f t="shared" si="12"/>
        <v>37.05</v>
      </c>
    </row>
    <row r="232" spans="1:12">
      <c r="A232" s="21">
        <v>227</v>
      </c>
      <c r="B232" s="22" t="s">
        <v>750</v>
      </c>
      <c r="C232" s="22" t="s">
        <v>134</v>
      </c>
      <c r="D232" s="49" t="s">
        <v>751</v>
      </c>
      <c r="E232" s="23" t="s">
        <v>752</v>
      </c>
      <c r="F232" s="23"/>
      <c r="G232" s="50">
        <v>3.17</v>
      </c>
      <c r="H232" s="25"/>
      <c r="I232" s="25">
        <f t="shared" si="10"/>
        <v>3.17</v>
      </c>
      <c r="J232" s="21" t="s">
        <v>20</v>
      </c>
      <c r="K232" s="25">
        <f t="shared" si="11"/>
        <v>9.51</v>
      </c>
      <c r="L232" s="33">
        <f t="shared" si="12"/>
        <v>47.55</v>
      </c>
    </row>
    <row r="233" spans="1:12">
      <c r="A233" s="21">
        <v>228</v>
      </c>
      <c r="B233" s="22" t="s">
        <v>753</v>
      </c>
      <c r="C233" s="22" t="s">
        <v>731</v>
      </c>
      <c r="D233" s="49" t="s">
        <v>754</v>
      </c>
      <c r="E233" s="23" t="s">
        <v>755</v>
      </c>
      <c r="F233" s="23"/>
      <c r="G233" s="50">
        <v>2.57</v>
      </c>
      <c r="H233" s="25"/>
      <c r="I233" s="25">
        <f t="shared" si="10"/>
        <v>2.57</v>
      </c>
      <c r="J233" s="21" t="s">
        <v>20</v>
      </c>
      <c r="K233" s="25">
        <f t="shared" si="11"/>
        <v>7.71</v>
      </c>
      <c r="L233" s="33">
        <f t="shared" si="12"/>
        <v>38.55</v>
      </c>
    </row>
    <row r="234" spans="1:12">
      <c r="A234" s="21">
        <v>229</v>
      </c>
      <c r="B234" s="22" t="s">
        <v>756</v>
      </c>
      <c r="C234" s="22" t="s">
        <v>757</v>
      </c>
      <c r="D234" s="49" t="s">
        <v>758</v>
      </c>
      <c r="E234" s="23" t="s">
        <v>759</v>
      </c>
      <c r="F234" s="23"/>
      <c r="G234" s="50">
        <v>4.1</v>
      </c>
      <c r="H234" s="25"/>
      <c r="I234" s="25">
        <f t="shared" si="10"/>
        <v>4.1</v>
      </c>
      <c r="J234" s="21" t="s">
        <v>20</v>
      </c>
      <c r="K234" s="25">
        <f t="shared" si="11"/>
        <v>12.3</v>
      </c>
      <c r="L234" s="33">
        <f t="shared" si="12"/>
        <v>61.5</v>
      </c>
    </row>
    <row r="235" spans="1:12">
      <c r="A235" s="21">
        <v>230</v>
      </c>
      <c r="B235" s="22" t="s">
        <v>760</v>
      </c>
      <c r="C235" s="22" t="s">
        <v>75</v>
      </c>
      <c r="D235" s="49" t="s">
        <v>761</v>
      </c>
      <c r="E235" s="23" t="s">
        <v>762</v>
      </c>
      <c r="F235" s="23"/>
      <c r="G235" s="50">
        <v>2.05</v>
      </c>
      <c r="H235" s="25"/>
      <c r="I235" s="25">
        <f t="shared" si="10"/>
        <v>2.05</v>
      </c>
      <c r="J235" s="21" t="s">
        <v>20</v>
      </c>
      <c r="K235" s="25">
        <f t="shared" si="11"/>
        <v>6.15</v>
      </c>
      <c r="L235" s="33">
        <f t="shared" si="12"/>
        <v>30.75</v>
      </c>
    </row>
    <row r="236" spans="1:12">
      <c r="A236" s="21">
        <v>231</v>
      </c>
      <c r="B236" s="22" t="s">
        <v>763</v>
      </c>
      <c r="C236" s="22" t="s">
        <v>64</v>
      </c>
      <c r="D236" s="49" t="s">
        <v>764</v>
      </c>
      <c r="E236" s="23" t="s">
        <v>765</v>
      </c>
      <c r="F236" s="23"/>
      <c r="G236" s="50">
        <v>2.72</v>
      </c>
      <c r="H236" s="25"/>
      <c r="I236" s="25">
        <f t="shared" si="10"/>
        <v>2.72</v>
      </c>
      <c r="J236" s="21" t="s">
        <v>20</v>
      </c>
      <c r="K236" s="25">
        <f t="shared" si="11"/>
        <v>8.16</v>
      </c>
      <c r="L236" s="33">
        <f t="shared" si="12"/>
        <v>40.8</v>
      </c>
    </row>
    <row r="237" spans="1:12">
      <c r="A237" s="21">
        <v>232</v>
      </c>
      <c r="B237" s="22" t="s">
        <v>766</v>
      </c>
      <c r="C237" s="22" t="s">
        <v>767</v>
      </c>
      <c r="D237" s="49" t="s">
        <v>768</v>
      </c>
      <c r="E237" s="23" t="s">
        <v>769</v>
      </c>
      <c r="F237" s="23"/>
      <c r="G237" s="50">
        <v>4.18</v>
      </c>
      <c r="H237" s="25"/>
      <c r="I237" s="25">
        <f t="shared" si="10"/>
        <v>4.18</v>
      </c>
      <c r="J237" s="21" t="s">
        <v>20</v>
      </c>
      <c r="K237" s="25">
        <f t="shared" si="11"/>
        <v>12.54</v>
      </c>
      <c r="L237" s="33">
        <f t="shared" si="12"/>
        <v>62.7</v>
      </c>
    </row>
    <row r="238" spans="1:12">
      <c r="A238" s="21">
        <v>233</v>
      </c>
      <c r="B238" s="22" t="s">
        <v>770</v>
      </c>
      <c r="C238" s="22" t="s">
        <v>75</v>
      </c>
      <c r="D238" s="49" t="s">
        <v>771</v>
      </c>
      <c r="E238" s="23" t="s">
        <v>772</v>
      </c>
      <c r="F238" s="23"/>
      <c r="G238" s="50">
        <v>3.12</v>
      </c>
      <c r="H238" s="25"/>
      <c r="I238" s="25">
        <f t="shared" si="10"/>
        <v>3.12</v>
      </c>
      <c r="J238" s="21" t="s">
        <v>20</v>
      </c>
      <c r="K238" s="25">
        <f t="shared" si="11"/>
        <v>9.36</v>
      </c>
      <c r="L238" s="33">
        <f t="shared" si="12"/>
        <v>46.8</v>
      </c>
    </row>
    <row r="239" spans="1:12">
      <c r="A239" s="21">
        <v>234</v>
      </c>
      <c r="B239" s="22" t="s">
        <v>773</v>
      </c>
      <c r="C239" s="22" t="s">
        <v>64</v>
      </c>
      <c r="D239" s="49" t="s">
        <v>774</v>
      </c>
      <c r="E239" s="23" t="s">
        <v>775</v>
      </c>
      <c r="F239" s="23"/>
      <c r="G239" s="50">
        <v>4.61</v>
      </c>
      <c r="H239" s="25"/>
      <c r="I239" s="25">
        <f t="shared" si="10"/>
        <v>4.61</v>
      </c>
      <c r="J239" s="21" t="s">
        <v>20</v>
      </c>
      <c r="K239" s="25">
        <f t="shared" si="11"/>
        <v>13.83</v>
      </c>
      <c r="L239" s="33">
        <f t="shared" si="12"/>
        <v>69.15</v>
      </c>
    </row>
    <row r="240" spans="1:12">
      <c r="A240" s="21">
        <v>235</v>
      </c>
      <c r="B240" s="22" t="s">
        <v>776</v>
      </c>
      <c r="C240" s="22" t="s">
        <v>127</v>
      </c>
      <c r="D240" s="49" t="s">
        <v>777</v>
      </c>
      <c r="E240" s="23" t="s">
        <v>778</v>
      </c>
      <c r="F240" s="23"/>
      <c r="G240" s="50">
        <v>2.09</v>
      </c>
      <c r="H240" s="25"/>
      <c r="I240" s="25">
        <f t="shared" si="10"/>
        <v>2.09</v>
      </c>
      <c r="J240" s="21" t="s">
        <v>20</v>
      </c>
      <c r="K240" s="25">
        <f t="shared" si="11"/>
        <v>6.27</v>
      </c>
      <c r="L240" s="33">
        <f t="shared" si="12"/>
        <v>31.35</v>
      </c>
    </row>
    <row r="241" spans="1:12">
      <c r="A241" s="21">
        <v>236</v>
      </c>
      <c r="B241" s="22" t="s">
        <v>779</v>
      </c>
      <c r="C241" s="22" t="s">
        <v>780</v>
      </c>
      <c r="D241" s="49" t="s">
        <v>781</v>
      </c>
      <c r="E241" s="23" t="s">
        <v>782</v>
      </c>
      <c r="F241" s="23"/>
      <c r="G241" s="50">
        <v>3.67</v>
      </c>
      <c r="H241" s="25"/>
      <c r="I241" s="25">
        <f t="shared" si="10"/>
        <v>3.67</v>
      </c>
      <c r="J241" s="21" t="s">
        <v>20</v>
      </c>
      <c r="K241" s="25">
        <f t="shared" si="11"/>
        <v>11.01</v>
      </c>
      <c r="L241" s="33">
        <f t="shared" si="12"/>
        <v>55.05</v>
      </c>
    </row>
    <row r="242" spans="1:12">
      <c r="A242" s="21">
        <v>237</v>
      </c>
      <c r="B242" s="22" t="s">
        <v>783</v>
      </c>
      <c r="C242" s="22" t="s">
        <v>22</v>
      </c>
      <c r="D242" s="49" t="s">
        <v>784</v>
      </c>
      <c r="E242" s="23" t="s">
        <v>785</v>
      </c>
      <c r="F242" s="23"/>
      <c r="G242" s="50">
        <v>3.59</v>
      </c>
      <c r="H242" s="25"/>
      <c r="I242" s="25">
        <f t="shared" si="10"/>
        <v>3.59</v>
      </c>
      <c r="J242" s="21" t="s">
        <v>20</v>
      </c>
      <c r="K242" s="25">
        <f t="shared" si="11"/>
        <v>10.77</v>
      </c>
      <c r="L242" s="33">
        <f t="shared" si="12"/>
        <v>53.85</v>
      </c>
    </row>
    <row r="243" spans="1:12">
      <c r="A243" s="21">
        <v>238</v>
      </c>
      <c r="B243" s="22" t="s">
        <v>786</v>
      </c>
      <c r="C243" s="22" t="s">
        <v>134</v>
      </c>
      <c r="D243" s="49" t="s">
        <v>787</v>
      </c>
      <c r="E243" s="23" t="s">
        <v>788</v>
      </c>
      <c r="F243" s="23"/>
      <c r="G243" s="50">
        <v>3.78</v>
      </c>
      <c r="H243" s="25"/>
      <c r="I243" s="25">
        <f t="shared" si="10"/>
        <v>3.78</v>
      </c>
      <c r="J243" s="21" t="s">
        <v>20</v>
      </c>
      <c r="K243" s="25">
        <f t="shared" si="11"/>
        <v>11.34</v>
      </c>
      <c r="L243" s="33">
        <f t="shared" si="12"/>
        <v>56.7</v>
      </c>
    </row>
    <row r="244" spans="1:12">
      <c r="A244" s="21">
        <v>239</v>
      </c>
      <c r="B244" s="22" t="s">
        <v>789</v>
      </c>
      <c r="C244" s="22" t="s">
        <v>79</v>
      </c>
      <c r="D244" s="49" t="s">
        <v>790</v>
      </c>
      <c r="E244" s="23" t="s">
        <v>791</v>
      </c>
      <c r="F244" s="23"/>
      <c r="G244" s="50">
        <v>1.33</v>
      </c>
      <c r="H244" s="25"/>
      <c r="I244" s="25">
        <f t="shared" si="10"/>
        <v>1.33</v>
      </c>
      <c r="J244" s="21" t="s">
        <v>20</v>
      </c>
      <c r="K244" s="25">
        <f t="shared" si="11"/>
        <v>3.99</v>
      </c>
      <c r="L244" s="33">
        <f t="shared" si="12"/>
        <v>19.95</v>
      </c>
    </row>
    <row r="245" spans="1:12">
      <c r="A245" s="21">
        <v>240</v>
      </c>
      <c r="B245" s="22" t="s">
        <v>792</v>
      </c>
      <c r="C245" s="22" t="s">
        <v>75</v>
      </c>
      <c r="D245" s="49" t="s">
        <v>793</v>
      </c>
      <c r="E245" s="23" t="s">
        <v>794</v>
      </c>
      <c r="F245" s="23"/>
      <c r="G245" s="50">
        <v>4.8</v>
      </c>
      <c r="H245" s="25"/>
      <c r="I245" s="25">
        <f t="shared" si="10"/>
        <v>4.8</v>
      </c>
      <c r="J245" s="21" t="s">
        <v>20</v>
      </c>
      <c r="K245" s="25">
        <f t="shared" si="11"/>
        <v>14.4</v>
      </c>
      <c r="L245" s="33">
        <f t="shared" si="12"/>
        <v>72</v>
      </c>
    </row>
    <row r="246" spans="1:12">
      <c r="A246" s="21">
        <v>241</v>
      </c>
      <c r="B246" s="22" t="s">
        <v>795</v>
      </c>
      <c r="C246" s="22" t="s">
        <v>42</v>
      </c>
      <c r="D246" s="49" t="s">
        <v>796</v>
      </c>
      <c r="E246" s="23" t="s">
        <v>797</v>
      </c>
      <c r="F246" s="23"/>
      <c r="G246" s="50">
        <v>3.13</v>
      </c>
      <c r="H246" s="25"/>
      <c r="I246" s="25">
        <f t="shared" si="10"/>
        <v>3.13</v>
      </c>
      <c r="J246" s="21" t="s">
        <v>20</v>
      </c>
      <c r="K246" s="25">
        <f t="shared" si="11"/>
        <v>9.39</v>
      </c>
      <c r="L246" s="33">
        <f t="shared" si="12"/>
        <v>46.95</v>
      </c>
    </row>
    <row r="247" spans="1:12">
      <c r="A247" s="21">
        <v>242</v>
      </c>
      <c r="B247" s="22" t="s">
        <v>798</v>
      </c>
      <c r="C247" s="22" t="s">
        <v>22</v>
      </c>
      <c r="D247" s="49" t="s">
        <v>799</v>
      </c>
      <c r="E247" s="23" t="s">
        <v>800</v>
      </c>
      <c r="F247" s="23"/>
      <c r="G247" s="50">
        <v>0.96</v>
      </c>
      <c r="H247" s="25"/>
      <c r="I247" s="25">
        <f t="shared" si="10"/>
        <v>0.96</v>
      </c>
      <c r="J247" s="21" t="s">
        <v>20</v>
      </c>
      <c r="K247" s="25">
        <f t="shared" si="11"/>
        <v>2.88</v>
      </c>
      <c r="L247" s="33">
        <f t="shared" si="12"/>
        <v>14.4</v>
      </c>
    </row>
    <row r="248" spans="1:12">
      <c r="A248" s="21">
        <v>243</v>
      </c>
      <c r="B248" s="22" t="s">
        <v>801</v>
      </c>
      <c r="C248" s="22" t="s">
        <v>110</v>
      </c>
      <c r="D248" s="49" t="s">
        <v>802</v>
      </c>
      <c r="E248" s="23" t="s">
        <v>803</v>
      </c>
      <c r="F248" s="23"/>
      <c r="G248" s="50">
        <v>3.38</v>
      </c>
      <c r="H248" s="25"/>
      <c r="I248" s="25">
        <f t="shared" ref="I248:I284" si="13">G248</f>
        <v>3.38</v>
      </c>
      <c r="J248" s="21" t="s">
        <v>20</v>
      </c>
      <c r="K248" s="25">
        <f t="shared" si="11"/>
        <v>10.14</v>
      </c>
      <c r="L248" s="33">
        <f t="shared" si="12"/>
        <v>50.7</v>
      </c>
    </row>
    <row r="249" spans="1:12">
      <c r="A249" s="21">
        <v>244</v>
      </c>
      <c r="B249" s="22" t="s">
        <v>804</v>
      </c>
      <c r="C249" s="22" t="s">
        <v>79</v>
      </c>
      <c r="D249" s="49" t="s">
        <v>805</v>
      </c>
      <c r="E249" s="23" t="s">
        <v>806</v>
      </c>
      <c r="F249" s="23"/>
      <c r="G249" s="50">
        <v>5.56</v>
      </c>
      <c r="H249" s="25"/>
      <c r="I249" s="25">
        <f t="shared" si="13"/>
        <v>5.56</v>
      </c>
      <c r="J249" s="21" t="s">
        <v>20</v>
      </c>
      <c r="K249" s="25">
        <f t="shared" si="11"/>
        <v>16.68</v>
      </c>
      <c r="L249" s="33">
        <f t="shared" si="12"/>
        <v>83.4</v>
      </c>
    </row>
    <row r="250" spans="1:12">
      <c r="A250" s="21">
        <v>245</v>
      </c>
      <c r="B250" s="22" t="s">
        <v>807</v>
      </c>
      <c r="C250" s="22" t="s">
        <v>64</v>
      </c>
      <c r="D250" s="49" t="s">
        <v>808</v>
      </c>
      <c r="E250" s="23" t="s">
        <v>809</v>
      </c>
      <c r="F250" s="23"/>
      <c r="G250" s="50">
        <v>0.8</v>
      </c>
      <c r="H250" s="25"/>
      <c r="I250" s="25">
        <f t="shared" si="13"/>
        <v>0.8</v>
      </c>
      <c r="J250" s="21" t="s">
        <v>20</v>
      </c>
      <c r="K250" s="25">
        <f t="shared" si="11"/>
        <v>2.4</v>
      </c>
      <c r="L250" s="33">
        <f t="shared" si="12"/>
        <v>12</v>
      </c>
    </row>
    <row r="251" spans="1:12">
      <c r="A251" s="21">
        <v>246</v>
      </c>
      <c r="B251" s="22" t="s">
        <v>810</v>
      </c>
      <c r="C251" s="22" t="s">
        <v>30</v>
      </c>
      <c r="D251" s="49" t="s">
        <v>811</v>
      </c>
      <c r="E251" s="23" t="s">
        <v>812</v>
      </c>
      <c r="F251" s="23"/>
      <c r="G251" s="50">
        <v>4.18</v>
      </c>
      <c r="H251" s="25"/>
      <c r="I251" s="25">
        <f t="shared" si="13"/>
        <v>4.18</v>
      </c>
      <c r="J251" s="21" t="s">
        <v>20</v>
      </c>
      <c r="K251" s="25">
        <f t="shared" si="11"/>
        <v>12.54</v>
      </c>
      <c r="L251" s="33">
        <f t="shared" si="12"/>
        <v>62.7</v>
      </c>
    </row>
    <row r="252" spans="1:12">
      <c r="A252" s="21">
        <v>247</v>
      </c>
      <c r="B252" s="22" t="s">
        <v>813</v>
      </c>
      <c r="C252" s="22" t="s">
        <v>814</v>
      </c>
      <c r="D252" s="49" t="s">
        <v>815</v>
      </c>
      <c r="E252" s="23" t="s">
        <v>816</v>
      </c>
      <c r="F252" s="23"/>
      <c r="G252" s="50">
        <v>4.1</v>
      </c>
      <c r="H252" s="25"/>
      <c r="I252" s="25">
        <f t="shared" si="13"/>
        <v>4.1</v>
      </c>
      <c r="J252" s="21" t="s">
        <v>20</v>
      </c>
      <c r="K252" s="25">
        <f t="shared" si="11"/>
        <v>12.3</v>
      </c>
      <c r="L252" s="33">
        <f t="shared" si="12"/>
        <v>61.5</v>
      </c>
    </row>
    <row r="253" spans="1:12">
      <c r="A253" s="21">
        <v>248</v>
      </c>
      <c r="B253" s="22" t="s">
        <v>817</v>
      </c>
      <c r="C253" s="22" t="s">
        <v>818</v>
      </c>
      <c r="D253" s="49" t="s">
        <v>819</v>
      </c>
      <c r="E253" s="23" t="s">
        <v>820</v>
      </c>
      <c r="F253" s="23"/>
      <c r="G253" s="50">
        <v>1.9</v>
      </c>
      <c r="H253" s="25"/>
      <c r="I253" s="25">
        <f t="shared" si="13"/>
        <v>1.9</v>
      </c>
      <c r="J253" s="21" t="s">
        <v>20</v>
      </c>
      <c r="K253" s="25">
        <f t="shared" si="11"/>
        <v>5.7</v>
      </c>
      <c r="L253" s="33">
        <f t="shared" si="12"/>
        <v>28.5</v>
      </c>
    </row>
    <row r="254" spans="1:12">
      <c r="A254" s="21">
        <v>249</v>
      </c>
      <c r="B254" s="22" t="s">
        <v>821</v>
      </c>
      <c r="C254" s="22" t="s">
        <v>26</v>
      </c>
      <c r="D254" s="49" t="s">
        <v>822</v>
      </c>
      <c r="E254" s="23" t="s">
        <v>823</v>
      </c>
      <c r="F254" s="23"/>
      <c r="G254" s="50">
        <v>1.5</v>
      </c>
      <c r="H254" s="25"/>
      <c r="I254" s="25">
        <f t="shared" si="13"/>
        <v>1.5</v>
      </c>
      <c r="J254" s="21" t="s">
        <v>20</v>
      </c>
      <c r="K254" s="25">
        <f t="shared" si="11"/>
        <v>4.5</v>
      </c>
      <c r="L254" s="33">
        <f t="shared" si="12"/>
        <v>22.5</v>
      </c>
    </row>
    <row r="255" spans="1:12">
      <c r="A255" s="21">
        <v>250</v>
      </c>
      <c r="B255" s="22" t="s">
        <v>824</v>
      </c>
      <c r="C255" s="22" t="s">
        <v>94</v>
      </c>
      <c r="D255" s="49" t="s">
        <v>825</v>
      </c>
      <c r="E255" s="23" t="s">
        <v>826</v>
      </c>
      <c r="F255" s="23"/>
      <c r="G255" s="50">
        <v>4.46</v>
      </c>
      <c r="H255" s="25"/>
      <c r="I255" s="25">
        <f t="shared" si="13"/>
        <v>4.46</v>
      </c>
      <c r="J255" s="21" t="s">
        <v>20</v>
      </c>
      <c r="K255" s="25">
        <f t="shared" si="11"/>
        <v>13.38</v>
      </c>
      <c r="L255" s="33">
        <f t="shared" si="12"/>
        <v>66.9</v>
      </c>
    </row>
    <row r="256" spans="1:12">
      <c r="A256" s="21">
        <v>251</v>
      </c>
      <c r="B256" s="22" t="s">
        <v>827</v>
      </c>
      <c r="C256" s="22" t="s">
        <v>706</v>
      </c>
      <c r="D256" s="49" t="s">
        <v>828</v>
      </c>
      <c r="E256" s="23" t="s">
        <v>829</v>
      </c>
      <c r="F256" s="23"/>
      <c r="G256" s="50">
        <v>2.09</v>
      </c>
      <c r="H256" s="25"/>
      <c r="I256" s="25">
        <f t="shared" si="13"/>
        <v>2.09</v>
      </c>
      <c r="J256" s="21" t="s">
        <v>20</v>
      </c>
      <c r="K256" s="25">
        <f t="shared" si="11"/>
        <v>6.27</v>
      </c>
      <c r="L256" s="33">
        <f t="shared" si="12"/>
        <v>31.35</v>
      </c>
    </row>
    <row r="257" spans="1:12">
      <c r="A257" s="21">
        <v>252</v>
      </c>
      <c r="B257" s="22" t="s">
        <v>830</v>
      </c>
      <c r="C257" s="22" t="s">
        <v>64</v>
      </c>
      <c r="D257" s="49" t="s">
        <v>831</v>
      </c>
      <c r="E257" s="23" t="s">
        <v>832</v>
      </c>
      <c r="F257" s="23"/>
      <c r="G257" s="50">
        <v>3.17</v>
      </c>
      <c r="H257" s="25"/>
      <c r="I257" s="25">
        <f t="shared" si="13"/>
        <v>3.17</v>
      </c>
      <c r="J257" s="21" t="s">
        <v>20</v>
      </c>
      <c r="K257" s="25">
        <f t="shared" si="11"/>
        <v>9.51</v>
      </c>
      <c r="L257" s="33">
        <f t="shared" si="12"/>
        <v>47.55</v>
      </c>
    </row>
    <row r="258" spans="1:12">
      <c r="A258" s="21">
        <v>253</v>
      </c>
      <c r="B258" s="22" t="s">
        <v>833</v>
      </c>
      <c r="C258" s="22" t="s">
        <v>22</v>
      </c>
      <c r="D258" s="49" t="s">
        <v>834</v>
      </c>
      <c r="E258" s="23" t="s">
        <v>835</v>
      </c>
      <c r="F258" s="23"/>
      <c r="G258" s="50">
        <v>2.44</v>
      </c>
      <c r="H258" s="25"/>
      <c r="I258" s="25">
        <f t="shared" si="13"/>
        <v>2.44</v>
      </c>
      <c r="J258" s="21" t="s">
        <v>20</v>
      </c>
      <c r="K258" s="25">
        <f t="shared" si="11"/>
        <v>7.32</v>
      </c>
      <c r="L258" s="33">
        <f t="shared" si="12"/>
        <v>36.6</v>
      </c>
    </row>
    <row r="259" spans="1:12">
      <c r="A259" s="21">
        <v>254</v>
      </c>
      <c r="B259" s="22" t="s">
        <v>836</v>
      </c>
      <c r="C259" s="22" t="s">
        <v>837</v>
      </c>
      <c r="D259" s="49" t="s">
        <v>838</v>
      </c>
      <c r="E259" s="23" t="s">
        <v>839</v>
      </c>
      <c r="F259" s="23"/>
      <c r="G259" s="50">
        <v>1.88</v>
      </c>
      <c r="H259" s="25"/>
      <c r="I259" s="25">
        <f t="shared" si="13"/>
        <v>1.88</v>
      </c>
      <c r="J259" s="21" t="s">
        <v>20</v>
      </c>
      <c r="K259" s="25">
        <f t="shared" si="11"/>
        <v>5.64</v>
      </c>
      <c r="L259" s="33">
        <f t="shared" si="12"/>
        <v>28.2</v>
      </c>
    </row>
    <row r="260" spans="1:12">
      <c r="A260" s="21">
        <v>255</v>
      </c>
      <c r="B260" s="22" t="s">
        <v>840</v>
      </c>
      <c r="C260" s="22" t="s">
        <v>164</v>
      </c>
      <c r="D260" s="49" t="s">
        <v>841</v>
      </c>
      <c r="E260" s="23" t="s">
        <v>842</v>
      </c>
      <c r="F260" s="23"/>
      <c r="G260" s="50">
        <v>3.2</v>
      </c>
      <c r="H260" s="25"/>
      <c r="I260" s="25">
        <f t="shared" si="13"/>
        <v>3.2</v>
      </c>
      <c r="J260" s="21" t="s">
        <v>20</v>
      </c>
      <c r="K260" s="25">
        <f t="shared" si="11"/>
        <v>9.6</v>
      </c>
      <c r="L260" s="33">
        <f t="shared" si="12"/>
        <v>48</v>
      </c>
    </row>
    <row r="261" spans="1:12">
      <c r="A261" s="21">
        <v>256</v>
      </c>
      <c r="B261" s="22" t="s">
        <v>843</v>
      </c>
      <c r="C261" s="22" t="s">
        <v>767</v>
      </c>
      <c r="D261" s="49" t="s">
        <v>844</v>
      </c>
      <c r="E261" s="23" t="s">
        <v>845</v>
      </c>
      <c r="F261" s="23"/>
      <c r="G261" s="50">
        <v>3.5</v>
      </c>
      <c r="H261" s="25"/>
      <c r="I261" s="25">
        <f t="shared" si="13"/>
        <v>3.5</v>
      </c>
      <c r="J261" s="21" t="s">
        <v>20</v>
      </c>
      <c r="K261" s="25">
        <f t="shared" si="11"/>
        <v>10.5</v>
      </c>
      <c r="L261" s="33">
        <f t="shared" si="12"/>
        <v>52.5</v>
      </c>
    </row>
    <row r="262" spans="1:12">
      <c r="A262" s="21">
        <v>257</v>
      </c>
      <c r="B262" s="22" t="s">
        <v>846</v>
      </c>
      <c r="C262" s="22" t="s">
        <v>94</v>
      </c>
      <c r="D262" s="49" t="s">
        <v>847</v>
      </c>
      <c r="E262" s="23" t="s">
        <v>848</v>
      </c>
      <c r="F262" s="23"/>
      <c r="G262" s="50">
        <v>3.5</v>
      </c>
      <c r="H262" s="25"/>
      <c r="I262" s="25">
        <f t="shared" si="13"/>
        <v>3.5</v>
      </c>
      <c r="J262" s="21" t="s">
        <v>20</v>
      </c>
      <c r="K262" s="25">
        <f t="shared" si="11"/>
        <v>10.5</v>
      </c>
      <c r="L262" s="33">
        <f t="shared" si="12"/>
        <v>52.5</v>
      </c>
    </row>
    <row r="263" spans="1:12">
      <c r="A263" s="21">
        <v>258</v>
      </c>
      <c r="B263" s="22" t="s">
        <v>849</v>
      </c>
      <c r="C263" s="22" t="s">
        <v>134</v>
      </c>
      <c r="D263" s="49" t="s">
        <v>850</v>
      </c>
      <c r="E263" s="23" t="s">
        <v>851</v>
      </c>
      <c r="F263" s="23"/>
      <c r="G263" s="50">
        <v>4.55</v>
      </c>
      <c r="H263" s="25"/>
      <c r="I263" s="25">
        <f t="shared" si="13"/>
        <v>4.55</v>
      </c>
      <c r="J263" s="21" t="s">
        <v>20</v>
      </c>
      <c r="K263" s="25">
        <f t="shared" ref="K263:K326" si="14">I263*3</f>
        <v>13.65</v>
      </c>
      <c r="L263" s="33">
        <f t="shared" ref="L263:L326" si="15">I263*15</f>
        <v>68.25</v>
      </c>
    </row>
    <row r="264" spans="1:12">
      <c r="A264" s="21">
        <v>259</v>
      </c>
      <c r="B264" s="22" t="s">
        <v>852</v>
      </c>
      <c r="C264" s="22" t="s">
        <v>110</v>
      </c>
      <c r="D264" s="49" t="s">
        <v>853</v>
      </c>
      <c r="E264" s="23" t="s">
        <v>854</v>
      </c>
      <c r="F264" s="23"/>
      <c r="G264" s="50">
        <v>1.64</v>
      </c>
      <c r="H264" s="25"/>
      <c r="I264" s="25">
        <f t="shared" si="13"/>
        <v>1.64</v>
      </c>
      <c r="J264" s="21" t="s">
        <v>20</v>
      </c>
      <c r="K264" s="25">
        <f t="shared" si="14"/>
        <v>4.92</v>
      </c>
      <c r="L264" s="33">
        <f t="shared" si="15"/>
        <v>24.6</v>
      </c>
    </row>
    <row r="265" spans="1:12">
      <c r="A265" s="21">
        <v>260</v>
      </c>
      <c r="B265" s="22" t="s">
        <v>855</v>
      </c>
      <c r="C265" s="22" t="s">
        <v>110</v>
      </c>
      <c r="D265" s="49" t="s">
        <v>856</v>
      </c>
      <c r="E265" s="23" t="s">
        <v>857</v>
      </c>
      <c r="F265" s="23"/>
      <c r="G265" s="50">
        <v>3.01</v>
      </c>
      <c r="H265" s="25"/>
      <c r="I265" s="25">
        <f t="shared" si="13"/>
        <v>3.01</v>
      </c>
      <c r="J265" s="21" t="s">
        <v>20</v>
      </c>
      <c r="K265" s="25">
        <f t="shared" si="14"/>
        <v>9.03</v>
      </c>
      <c r="L265" s="33">
        <f t="shared" si="15"/>
        <v>45.15</v>
      </c>
    </row>
    <row r="266" spans="1:12">
      <c r="A266" s="21">
        <v>261</v>
      </c>
      <c r="B266" s="22" t="s">
        <v>858</v>
      </c>
      <c r="C266" s="22" t="s">
        <v>859</v>
      </c>
      <c r="D266" s="49" t="s">
        <v>860</v>
      </c>
      <c r="E266" s="23" t="s">
        <v>861</v>
      </c>
      <c r="F266" s="23"/>
      <c r="G266" s="50">
        <v>2.3</v>
      </c>
      <c r="H266" s="25"/>
      <c r="I266" s="25">
        <f t="shared" si="13"/>
        <v>2.3</v>
      </c>
      <c r="J266" s="21" t="s">
        <v>20</v>
      </c>
      <c r="K266" s="25">
        <f t="shared" si="14"/>
        <v>6.9</v>
      </c>
      <c r="L266" s="33">
        <f t="shared" si="15"/>
        <v>34.5</v>
      </c>
    </row>
    <row r="267" spans="1:12">
      <c r="A267" s="21">
        <v>262</v>
      </c>
      <c r="B267" s="22" t="s">
        <v>862</v>
      </c>
      <c r="C267" s="22" t="s">
        <v>134</v>
      </c>
      <c r="D267" s="49" t="s">
        <v>863</v>
      </c>
      <c r="E267" s="23" t="s">
        <v>864</v>
      </c>
      <c r="F267" s="23"/>
      <c r="G267" s="50">
        <v>2.41</v>
      </c>
      <c r="H267" s="25"/>
      <c r="I267" s="25">
        <f t="shared" si="13"/>
        <v>2.41</v>
      </c>
      <c r="J267" s="21" t="s">
        <v>20</v>
      </c>
      <c r="K267" s="25">
        <f t="shared" si="14"/>
        <v>7.23</v>
      </c>
      <c r="L267" s="33">
        <f t="shared" si="15"/>
        <v>36.15</v>
      </c>
    </row>
    <row r="268" spans="1:12">
      <c r="A268" s="21">
        <v>263</v>
      </c>
      <c r="B268" s="22" t="s">
        <v>865</v>
      </c>
      <c r="C268" s="22" t="s">
        <v>866</v>
      </c>
      <c r="D268" s="49" t="s">
        <v>867</v>
      </c>
      <c r="E268" s="23" t="s">
        <v>868</v>
      </c>
      <c r="F268" s="23"/>
      <c r="G268" s="50">
        <v>4.68</v>
      </c>
      <c r="H268" s="25"/>
      <c r="I268" s="25">
        <f t="shared" si="13"/>
        <v>4.68</v>
      </c>
      <c r="J268" s="21" t="s">
        <v>20</v>
      </c>
      <c r="K268" s="25">
        <f t="shared" si="14"/>
        <v>14.04</v>
      </c>
      <c r="L268" s="33">
        <f t="shared" si="15"/>
        <v>70.2</v>
      </c>
    </row>
    <row r="269" spans="1:12">
      <c r="A269" s="21">
        <v>264</v>
      </c>
      <c r="B269" s="22" t="s">
        <v>869</v>
      </c>
      <c r="C269" s="22" t="s">
        <v>22</v>
      </c>
      <c r="D269" s="49" t="s">
        <v>870</v>
      </c>
      <c r="E269" s="23" t="s">
        <v>871</v>
      </c>
      <c r="F269" s="23"/>
      <c r="G269" s="50">
        <v>2.86</v>
      </c>
      <c r="H269" s="25"/>
      <c r="I269" s="25">
        <f t="shared" si="13"/>
        <v>2.86</v>
      </c>
      <c r="J269" s="21" t="s">
        <v>20</v>
      </c>
      <c r="K269" s="25">
        <f t="shared" si="14"/>
        <v>8.58</v>
      </c>
      <c r="L269" s="33">
        <f t="shared" si="15"/>
        <v>42.9</v>
      </c>
    </row>
    <row r="270" spans="1:12">
      <c r="A270" s="21">
        <v>265</v>
      </c>
      <c r="B270" s="22" t="s">
        <v>872</v>
      </c>
      <c r="C270" s="22" t="s">
        <v>254</v>
      </c>
      <c r="D270" s="49" t="s">
        <v>873</v>
      </c>
      <c r="E270" s="23" t="s">
        <v>874</v>
      </c>
      <c r="F270" s="23"/>
      <c r="G270" s="50">
        <v>1.19</v>
      </c>
      <c r="H270" s="25"/>
      <c r="I270" s="25">
        <f t="shared" si="13"/>
        <v>1.19</v>
      </c>
      <c r="J270" s="21" t="s">
        <v>20</v>
      </c>
      <c r="K270" s="25">
        <f t="shared" si="14"/>
        <v>3.57</v>
      </c>
      <c r="L270" s="33">
        <f t="shared" si="15"/>
        <v>17.85</v>
      </c>
    </row>
    <row r="271" spans="1:12">
      <c r="A271" s="21">
        <v>266</v>
      </c>
      <c r="B271" s="22" t="s">
        <v>875</v>
      </c>
      <c r="C271" s="22" t="s">
        <v>79</v>
      </c>
      <c r="D271" s="49" t="s">
        <v>876</v>
      </c>
      <c r="E271" s="23" t="s">
        <v>877</v>
      </c>
      <c r="F271" s="23"/>
      <c r="G271" s="50">
        <v>4.68</v>
      </c>
      <c r="H271" s="25"/>
      <c r="I271" s="25">
        <f t="shared" si="13"/>
        <v>4.68</v>
      </c>
      <c r="J271" s="21" t="s">
        <v>20</v>
      </c>
      <c r="K271" s="25">
        <f t="shared" si="14"/>
        <v>14.04</v>
      </c>
      <c r="L271" s="33">
        <f t="shared" si="15"/>
        <v>70.2</v>
      </c>
    </row>
    <row r="272" spans="1:12">
      <c r="A272" s="21">
        <v>267</v>
      </c>
      <c r="B272" s="22" t="s">
        <v>878</v>
      </c>
      <c r="C272" s="22" t="s">
        <v>71</v>
      </c>
      <c r="D272" s="49" t="s">
        <v>879</v>
      </c>
      <c r="E272" s="23" t="s">
        <v>880</v>
      </c>
      <c r="F272" s="23"/>
      <c r="G272" s="50">
        <v>1.32</v>
      </c>
      <c r="H272" s="25"/>
      <c r="I272" s="25">
        <f t="shared" si="13"/>
        <v>1.32</v>
      </c>
      <c r="J272" s="21" t="s">
        <v>20</v>
      </c>
      <c r="K272" s="25">
        <f t="shared" si="14"/>
        <v>3.96</v>
      </c>
      <c r="L272" s="33">
        <f t="shared" si="15"/>
        <v>19.8</v>
      </c>
    </row>
    <row r="273" spans="1:12">
      <c r="A273" s="21">
        <v>268</v>
      </c>
      <c r="B273" s="22" t="s">
        <v>881</v>
      </c>
      <c r="C273" s="22" t="s">
        <v>348</v>
      </c>
      <c r="D273" s="49" t="s">
        <v>882</v>
      </c>
      <c r="E273" s="23" t="s">
        <v>883</v>
      </c>
      <c r="F273" s="23"/>
      <c r="G273" s="50">
        <v>3.4</v>
      </c>
      <c r="H273" s="25"/>
      <c r="I273" s="25">
        <f t="shared" si="13"/>
        <v>3.4</v>
      </c>
      <c r="J273" s="21" t="s">
        <v>20</v>
      </c>
      <c r="K273" s="25">
        <f t="shared" si="14"/>
        <v>10.2</v>
      </c>
      <c r="L273" s="33">
        <f t="shared" si="15"/>
        <v>51</v>
      </c>
    </row>
    <row r="274" spans="1:12">
      <c r="A274" s="21">
        <v>269</v>
      </c>
      <c r="B274" s="22" t="s">
        <v>884</v>
      </c>
      <c r="C274" s="22" t="s">
        <v>79</v>
      </c>
      <c r="D274" s="49" t="s">
        <v>885</v>
      </c>
      <c r="E274" s="23" t="s">
        <v>886</v>
      </c>
      <c r="F274" s="23"/>
      <c r="G274" s="50">
        <v>1.3</v>
      </c>
      <c r="H274" s="25"/>
      <c r="I274" s="25">
        <f t="shared" si="13"/>
        <v>1.3</v>
      </c>
      <c r="J274" s="21" t="s">
        <v>20</v>
      </c>
      <c r="K274" s="25">
        <f t="shared" si="14"/>
        <v>3.9</v>
      </c>
      <c r="L274" s="33">
        <f t="shared" si="15"/>
        <v>19.5</v>
      </c>
    </row>
    <row r="275" spans="1:12">
      <c r="A275" s="21">
        <v>270</v>
      </c>
      <c r="B275" s="22" t="s">
        <v>887</v>
      </c>
      <c r="C275" s="22" t="s">
        <v>134</v>
      </c>
      <c r="D275" s="49" t="s">
        <v>888</v>
      </c>
      <c r="E275" s="23" t="s">
        <v>889</v>
      </c>
      <c r="F275" s="23"/>
      <c r="G275" s="50">
        <v>2.9</v>
      </c>
      <c r="H275" s="25"/>
      <c r="I275" s="25">
        <f t="shared" si="13"/>
        <v>2.9</v>
      </c>
      <c r="J275" s="21" t="s">
        <v>20</v>
      </c>
      <c r="K275" s="25">
        <f t="shared" si="14"/>
        <v>8.7</v>
      </c>
      <c r="L275" s="33">
        <f t="shared" si="15"/>
        <v>43.5</v>
      </c>
    </row>
    <row r="276" spans="1:12">
      <c r="A276" s="21">
        <v>271</v>
      </c>
      <c r="B276" s="22" t="s">
        <v>890</v>
      </c>
      <c r="C276" s="22" t="s">
        <v>75</v>
      </c>
      <c r="D276" s="49" t="s">
        <v>891</v>
      </c>
      <c r="E276" s="23" t="s">
        <v>892</v>
      </c>
      <c r="F276" s="23"/>
      <c r="G276" s="50">
        <v>3.6</v>
      </c>
      <c r="H276" s="25"/>
      <c r="I276" s="25">
        <f t="shared" si="13"/>
        <v>3.6</v>
      </c>
      <c r="J276" s="21" t="s">
        <v>20</v>
      </c>
      <c r="K276" s="25">
        <f t="shared" si="14"/>
        <v>10.8</v>
      </c>
      <c r="L276" s="33">
        <f t="shared" si="15"/>
        <v>54</v>
      </c>
    </row>
    <row r="277" spans="1:12">
      <c r="A277" s="21">
        <v>272</v>
      </c>
      <c r="B277" s="22" t="s">
        <v>893</v>
      </c>
      <c r="C277" s="22" t="s">
        <v>46</v>
      </c>
      <c r="D277" s="49" t="s">
        <v>894</v>
      </c>
      <c r="E277" s="23" t="s">
        <v>895</v>
      </c>
      <c r="F277" s="23"/>
      <c r="G277" s="50">
        <v>4.1</v>
      </c>
      <c r="H277" s="25"/>
      <c r="I277" s="25">
        <f t="shared" si="13"/>
        <v>4.1</v>
      </c>
      <c r="J277" s="21" t="s">
        <v>20</v>
      </c>
      <c r="K277" s="25">
        <f t="shared" si="14"/>
        <v>12.3</v>
      </c>
      <c r="L277" s="33">
        <f t="shared" si="15"/>
        <v>61.5</v>
      </c>
    </row>
    <row r="278" spans="1:12">
      <c r="A278" s="21">
        <v>273</v>
      </c>
      <c r="B278" s="22" t="s">
        <v>896</v>
      </c>
      <c r="C278" s="22" t="s">
        <v>22</v>
      </c>
      <c r="D278" s="49" t="s">
        <v>897</v>
      </c>
      <c r="E278" s="23" t="s">
        <v>898</v>
      </c>
      <c r="F278" s="23"/>
      <c r="G278" s="50">
        <v>4.7</v>
      </c>
      <c r="H278" s="25"/>
      <c r="I278" s="25">
        <f t="shared" si="13"/>
        <v>4.7</v>
      </c>
      <c r="J278" s="21" t="s">
        <v>20</v>
      </c>
      <c r="K278" s="25">
        <f t="shared" si="14"/>
        <v>14.1</v>
      </c>
      <c r="L278" s="33">
        <f t="shared" si="15"/>
        <v>70.5</v>
      </c>
    </row>
    <row r="279" spans="1:12">
      <c r="A279" s="21">
        <v>274</v>
      </c>
      <c r="B279" s="22" t="s">
        <v>899</v>
      </c>
      <c r="C279" s="22" t="s">
        <v>757</v>
      </c>
      <c r="D279" s="49" t="s">
        <v>900</v>
      </c>
      <c r="E279" s="23" t="s">
        <v>901</v>
      </c>
      <c r="F279" s="23"/>
      <c r="G279" s="50">
        <v>2.1</v>
      </c>
      <c r="H279" s="25"/>
      <c r="I279" s="25">
        <f t="shared" si="13"/>
        <v>2.1</v>
      </c>
      <c r="J279" s="21" t="s">
        <v>20</v>
      </c>
      <c r="K279" s="25">
        <f t="shared" si="14"/>
        <v>6.3</v>
      </c>
      <c r="L279" s="33">
        <f t="shared" si="15"/>
        <v>31.5</v>
      </c>
    </row>
    <row r="280" spans="1:12">
      <c r="A280" s="21">
        <v>275</v>
      </c>
      <c r="B280" s="22" t="s">
        <v>902</v>
      </c>
      <c r="C280" s="22" t="s">
        <v>75</v>
      </c>
      <c r="D280" s="49" t="s">
        <v>903</v>
      </c>
      <c r="E280" s="23" t="s">
        <v>904</v>
      </c>
      <c r="F280" s="23"/>
      <c r="G280" s="50">
        <v>5.5</v>
      </c>
      <c r="H280" s="25"/>
      <c r="I280" s="25">
        <f t="shared" si="13"/>
        <v>5.5</v>
      </c>
      <c r="J280" s="21" t="s">
        <v>20</v>
      </c>
      <c r="K280" s="25">
        <f t="shared" si="14"/>
        <v>16.5</v>
      </c>
      <c r="L280" s="33">
        <f t="shared" si="15"/>
        <v>82.5</v>
      </c>
    </row>
    <row r="281" spans="1:12">
      <c r="A281" s="21">
        <v>276</v>
      </c>
      <c r="B281" s="22" t="s">
        <v>905</v>
      </c>
      <c r="C281" s="22" t="s">
        <v>86</v>
      </c>
      <c r="D281" s="49" t="s">
        <v>906</v>
      </c>
      <c r="E281" s="23" t="s">
        <v>907</v>
      </c>
      <c r="F281" s="23"/>
      <c r="G281" s="50">
        <v>5.3</v>
      </c>
      <c r="H281" s="25"/>
      <c r="I281" s="25">
        <f t="shared" si="13"/>
        <v>5.3</v>
      </c>
      <c r="J281" s="21" t="s">
        <v>20</v>
      </c>
      <c r="K281" s="25">
        <f t="shared" si="14"/>
        <v>15.9</v>
      </c>
      <c r="L281" s="33">
        <f t="shared" si="15"/>
        <v>79.5</v>
      </c>
    </row>
    <row r="282" spans="1:12">
      <c r="A282" s="21">
        <v>277</v>
      </c>
      <c r="B282" s="22" t="s">
        <v>908</v>
      </c>
      <c r="C282" s="22" t="s">
        <v>71</v>
      </c>
      <c r="D282" s="49" t="s">
        <v>909</v>
      </c>
      <c r="E282" s="23" t="s">
        <v>910</v>
      </c>
      <c r="F282" s="23"/>
      <c r="G282" s="50">
        <v>2.13</v>
      </c>
      <c r="H282" s="25"/>
      <c r="I282" s="25">
        <f t="shared" si="13"/>
        <v>2.13</v>
      </c>
      <c r="J282" s="21" t="s">
        <v>20</v>
      </c>
      <c r="K282" s="25">
        <f t="shared" si="14"/>
        <v>6.39</v>
      </c>
      <c r="L282" s="33">
        <f t="shared" si="15"/>
        <v>31.95</v>
      </c>
    </row>
    <row r="283" spans="1:12">
      <c r="A283" s="21">
        <v>278</v>
      </c>
      <c r="B283" s="22" t="s">
        <v>911</v>
      </c>
      <c r="C283" s="22" t="s">
        <v>457</v>
      </c>
      <c r="D283" s="49" t="s">
        <v>912</v>
      </c>
      <c r="E283" s="23" t="s">
        <v>913</v>
      </c>
      <c r="F283" s="23"/>
      <c r="G283" s="50">
        <v>2.6</v>
      </c>
      <c r="H283" s="25"/>
      <c r="I283" s="25">
        <f t="shared" si="13"/>
        <v>2.6</v>
      </c>
      <c r="J283" s="21" t="s">
        <v>20</v>
      </c>
      <c r="K283" s="25">
        <f t="shared" si="14"/>
        <v>7.8</v>
      </c>
      <c r="L283" s="33">
        <f t="shared" si="15"/>
        <v>39</v>
      </c>
    </row>
    <row r="284" spans="1:12">
      <c r="A284" s="21">
        <v>279</v>
      </c>
      <c r="B284" s="22" t="s">
        <v>914</v>
      </c>
      <c r="C284" s="22" t="s">
        <v>75</v>
      </c>
      <c r="D284" s="49" t="s">
        <v>915</v>
      </c>
      <c r="E284" s="23" t="s">
        <v>916</v>
      </c>
      <c r="F284" s="23"/>
      <c r="G284" s="50">
        <v>1.88</v>
      </c>
      <c r="H284" s="25"/>
      <c r="I284" s="25">
        <f t="shared" si="13"/>
        <v>1.88</v>
      </c>
      <c r="J284" s="21" t="s">
        <v>20</v>
      </c>
      <c r="K284" s="25">
        <f t="shared" si="14"/>
        <v>5.64</v>
      </c>
      <c r="L284" s="33">
        <f t="shared" si="15"/>
        <v>28.2</v>
      </c>
    </row>
    <row r="285" spans="1:12">
      <c r="A285" s="21">
        <v>280</v>
      </c>
      <c r="B285" s="51" t="s">
        <v>917</v>
      </c>
      <c r="C285" s="51" t="s">
        <v>75</v>
      </c>
      <c r="D285" s="52" t="s">
        <v>918</v>
      </c>
      <c r="E285" s="23" t="s">
        <v>919</v>
      </c>
      <c r="F285" s="23"/>
      <c r="G285" s="50">
        <v>1.41</v>
      </c>
      <c r="H285" s="25"/>
      <c r="I285" s="25">
        <f t="shared" ref="I285:I326" si="16">G285</f>
        <v>1.41</v>
      </c>
      <c r="J285" s="21" t="s">
        <v>20</v>
      </c>
      <c r="K285" s="25">
        <f t="shared" si="14"/>
        <v>4.23</v>
      </c>
      <c r="L285" s="33">
        <f t="shared" si="15"/>
        <v>21.15</v>
      </c>
    </row>
    <row r="286" spans="1:12">
      <c r="A286" s="21">
        <v>281</v>
      </c>
      <c r="B286" s="22" t="s">
        <v>920</v>
      </c>
      <c r="C286" s="22" t="s">
        <v>94</v>
      </c>
      <c r="D286" s="49" t="s">
        <v>921</v>
      </c>
      <c r="E286" s="23" t="s">
        <v>922</v>
      </c>
      <c r="F286" s="23"/>
      <c r="G286" s="50">
        <v>1.88</v>
      </c>
      <c r="H286" s="25"/>
      <c r="I286" s="25">
        <f t="shared" si="16"/>
        <v>1.88</v>
      </c>
      <c r="J286" s="21" t="s">
        <v>20</v>
      </c>
      <c r="K286" s="25">
        <f t="shared" si="14"/>
        <v>5.64</v>
      </c>
      <c r="L286" s="33">
        <f t="shared" si="15"/>
        <v>28.2</v>
      </c>
    </row>
    <row r="287" spans="1:12">
      <c r="A287" s="21">
        <v>282</v>
      </c>
      <c r="B287" s="22" t="s">
        <v>923</v>
      </c>
      <c r="C287" s="22" t="s">
        <v>924</v>
      </c>
      <c r="D287" s="49" t="s">
        <v>925</v>
      </c>
      <c r="E287" s="23" t="s">
        <v>926</v>
      </c>
      <c r="F287" s="23"/>
      <c r="G287" s="50">
        <v>3.97</v>
      </c>
      <c r="H287" s="25"/>
      <c r="I287" s="25">
        <f t="shared" si="16"/>
        <v>3.97</v>
      </c>
      <c r="J287" s="21" t="s">
        <v>20</v>
      </c>
      <c r="K287" s="25">
        <f t="shared" si="14"/>
        <v>11.91</v>
      </c>
      <c r="L287" s="33">
        <f t="shared" si="15"/>
        <v>59.55</v>
      </c>
    </row>
    <row r="288" spans="1:12">
      <c r="A288" s="21">
        <v>283</v>
      </c>
      <c r="B288" s="22" t="s">
        <v>927</v>
      </c>
      <c r="C288" s="22" t="s">
        <v>757</v>
      </c>
      <c r="D288" s="49" t="s">
        <v>928</v>
      </c>
      <c r="E288" s="23" t="s">
        <v>929</v>
      </c>
      <c r="F288" s="23"/>
      <c r="G288" s="50">
        <v>1.32</v>
      </c>
      <c r="H288" s="25"/>
      <c r="I288" s="25">
        <f t="shared" si="16"/>
        <v>1.32</v>
      </c>
      <c r="J288" s="21" t="s">
        <v>20</v>
      </c>
      <c r="K288" s="25">
        <f t="shared" si="14"/>
        <v>3.96</v>
      </c>
      <c r="L288" s="33">
        <f t="shared" si="15"/>
        <v>19.8</v>
      </c>
    </row>
    <row r="289" spans="1:12">
      <c r="A289" s="21">
        <v>284</v>
      </c>
      <c r="B289" s="22" t="s">
        <v>930</v>
      </c>
      <c r="C289" s="22" t="s">
        <v>127</v>
      </c>
      <c r="D289" s="49" t="s">
        <v>931</v>
      </c>
      <c r="E289" s="23" t="s">
        <v>932</v>
      </c>
      <c r="F289" s="23"/>
      <c r="G289" s="50">
        <v>4.6</v>
      </c>
      <c r="H289" s="25"/>
      <c r="I289" s="25">
        <f t="shared" si="16"/>
        <v>4.6</v>
      </c>
      <c r="J289" s="21" t="s">
        <v>20</v>
      </c>
      <c r="K289" s="25">
        <f t="shared" si="14"/>
        <v>13.8</v>
      </c>
      <c r="L289" s="33">
        <f t="shared" si="15"/>
        <v>69</v>
      </c>
    </row>
    <row r="290" spans="1:12">
      <c r="A290" s="21">
        <v>285</v>
      </c>
      <c r="B290" s="22" t="s">
        <v>789</v>
      </c>
      <c r="C290" s="22" t="s">
        <v>79</v>
      </c>
      <c r="D290" s="49" t="s">
        <v>790</v>
      </c>
      <c r="E290" s="23" t="s">
        <v>933</v>
      </c>
      <c r="F290" s="23"/>
      <c r="G290" s="50">
        <v>6.33</v>
      </c>
      <c r="H290" s="25"/>
      <c r="I290" s="25">
        <f t="shared" si="16"/>
        <v>6.33</v>
      </c>
      <c r="J290" s="21" t="s">
        <v>20</v>
      </c>
      <c r="K290" s="25">
        <f t="shared" si="14"/>
        <v>18.99</v>
      </c>
      <c r="L290" s="33">
        <f t="shared" si="15"/>
        <v>94.95</v>
      </c>
    </row>
    <row r="291" spans="1:12">
      <c r="A291" s="21">
        <v>286</v>
      </c>
      <c r="B291" s="22" t="s">
        <v>934</v>
      </c>
      <c r="C291" s="22" t="s">
        <v>935</v>
      </c>
      <c r="D291" s="49" t="s">
        <v>936</v>
      </c>
      <c r="E291" s="23" t="s">
        <v>937</v>
      </c>
      <c r="F291" s="23"/>
      <c r="G291" s="50">
        <v>1.75</v>
      </c>
      <c r="H291" s="25"/>
      <c r="I291" s="25">
        <f t="shared" si="16"/>
        <v>1.75</v>
      </c>
      <c r="J291" s="21" t="s">
        <v>20</v>
      </c>
      <c r="K291" s="25">
        <f t="shared" si="14"/>
        <v>5.25</v>
      </c>
      <c r="L291" s="33">
        <f t="shared" si="15"/>
        <v>26.25</v>
      </c>
    </row>
    <row r="292" spans="1:12">
      <c r="A292" s="21">
        <v>287</v>
      </c>
      <c r="B292" s="22" t="s">
        <v>938</v>
      </c>
      <c r="C292" s="22" t="s">
        <v>182</v>
      </c>
      <c r="D292" s="49" t="s">
        <v>939</v>
      </c>
      <c r="E292" s="23" t="s">
        <v>940</v>
      </c>
      <c r="F292" s="23"/>
      <c r="G292" s="50">
        <v>2.51</v>
      </c>
      <c r="H292" s="25"/>
      <c r="I292" s="25">
        <f t="shared" si="16"/>
        <v>2.51</v>
      </c>
      <c r="J292" s="21" t="s">
        <v>20</v>
      </c>
      <c r="K292" s="25">
        <f t="shared" si="14"/>
        <v>7.53</v>
      </c>
      <c r="L292" s="33">
        <f t="shared" si="15"/>
        <v>37.65</v>
      </c>
    </row>
    <row r="293" spans="1:12">
      <c r="A293" s="21">
        <v>288</v>
      </c>
      <c r="B293" s="22" t="s">
        <v>941</v>
      </c>
      <c r="C293" s="22" t="s">
        <v>86</v>
      </c>
      <c r="D293" s="49" t="s">
        <v>942</v>
      </c>
      <c r="E293" s="23" t="s">
        <v>943</v>
      </c>
      <c r="F293" s="23"/>
      <c r="G293" s="50">
        <v>2.58</v>
      </c>
      <c r="H293" s="25"/>
      <c r="I293" s="25">
        <f t="shared" si="16"/>
        <v>2.58</v>
      </c>
      <c r="J293" s="21" t="s">
        <v>20</v>
      </c>
      <c r="K293" s="25">
        <f t="shared" si="14"/>
        <v>7.74</v>
      </c>
      <c r="L293" s="33">
        <f t="shared" si="15"/>
        <v>38.7</v>
      </c>
    </row>
    <row r="294" spans="1:12">
      <c r="A294" s="21">
        <v>289</v>
      </c>
      <c r="B294" s="22" t="s">
        <v>944</v>
      </c>
      <c r="C294" s="22" t="s">
        <v>71</v>
      </c>
      <c r="D294" s="49" t="s">
        <v>945</v>
      </c>
      <c r="E294" s="23" t="s">
        <v>946</v>
      </c>
      <c r="F294" s="23"/>
      <c r="G294" s="50">
        <v>2.89</v>
      </c>
      <c r="H294" s="25"/>
      <c r="I294" s="25">
        <f t="shared" si="16"/>
        <v>2.89</v>
      </c>
      <c r="J294" s="21" t="s">
        <v>20</v>
      </c>
      <c r="K294" s="25">
        <f t="shared" si="14"/>
        <v>8.67</v>
      </c>
      <c r="L294" s="33">
        <f t="shared" si="15"/>
        <v>43.35</v>
      </c>
    </row>
    <row r="295" spans="1:12">
      <c r="A295" s="21">
        <v>290</v>
      </c>
      <c r="B295" s="22" t="s">
        <v>947</v>
      </c>
      <c r="C295" s="22" t="s">
        <v>254</v>
      </c>
      <c r="D295" s="49" t="s">
        <v>948</v>
      </c>
      <c r="E295" s="23" t="s">
        <v>949</v>
      </c>
      <c r="F295" s="23"/>
      <c r="G295" s="50">
        <v>3.56</v>
      </c>
      <c r="H295" s="25"/>
      <c r="I295" s="25">
        <f t="shared" si="16"/>
        <v>3.56</v>
      </c>
      <c r="J295" s="21" t="s">
        <v>20</v>
      </c>
      <c r="K295" s="25">
        <f t="shared" si="14"/>
        <v>10.68</v>
      </c>
      <c r="L295" s="33">
        <f t="shared" si="15"/>
        <v>53.4</v>
      </c>
    </row>
    <row r="296" spans="1:12">
      <c r="A296" s="21">
        <v>291</v>
      </c>
      <c r="B296" s="22" t="s">
        <v>950</v>
      </c>
      <c r="C296" s="22" t="s">
        <v>951</v>
      </c>
      <c r="D296" s="49" t="s">
        <v>952</v>
      </c>
      <c r="E296" s="23" t="s">
        <v>953</v>
      </c>
      <c r="F296" s="23"/>
      <c r="G296" s="50">
        <v>0.74</v>
      </c>
      <c r="H296" s="25"/>
      <c r="I296" s="25">
        <f t="shared" si="16"/>
        <v>0.74</v>
      </c>
      <c r="J296" s="21" t="s">
        <v>20</v>
      </c>
      <c r="K296" s="25">
        <f t="shared" si="14"/>
        <v>2.22</v>
      </c>
      <c r="L296" s="33">
        <f t="shared" si="15"/>
        <v>11.1</v>
      </c>
    </row>
    <row r="297" spans="1:12">
      <c r="A297" s="21">
        <v>292</v>
      </c>
      <c r="B297" s="22" t="s">
        <v>954</v>
      </c>
      <c r="C297" s="22" t="s">
        <v>50</v>
      </c>
      <c r="D297" s="49" t="s">
        <v>955</v>
      </c>
      <c r="E297" s="23" t="s">
        <v>956</v>
      </c>
      <c r="F297" s="23"/>
      <c r="G297" s="50">
        <v>0.81</v>
      </c>
      <c r="H297" s="25"/>
      <c r="I297" s="25">
        <f t="shared" si="16"/>
        <v>0.81</v>
      </c>
      <c r="J297" s="21" t="s">
        <v>20</v>
      </c>
      <c r="K297" s="25">
        <f t="shared" si="14"/>
        <v>2.43</v>
      </c>
      <c r="L297" s="33">
        <f t="shared" si="15"/>
        <v>12.15</v>
      </c>
    </row>
    <row r="298" spans="1:12">
      <c r="A298" s="21">
        <v>293</v>
      </c>
      <c r="B298" s="22" t="s">
        <v>957</v>
      </c>
      <c r="C298" s="22" t="s">
        <v>958</v>
      </c>
      <c r="D298" s="49" t="s">
        <v>959</v>
      </c>
      <c r="E298" s="23" t="s">
        <v>960</v>
      </c>
      <c r="F298" s="23"/>
      <c r="G298" s="50">
        <v>2.16</v>
      </c>
      <c r="H298" s="25"/>
      <c r="I298" s="25">
        <f t="shared" si="16"/>
        <v>2.16</v>
      </c>
      <c r="J298" s="21" t="s">
        <v>20</v>
      </c>
      <c r="K298" s="25">
        <f t="shared" si="14"/>
        <v>6.48</v>
      </c>
      <c r="L298" s="33">
        <f t="shared" si="15"/>
        <v>32.4</v>
      </c>
    </row>
    <row r="299" spans="1:12">
      <c r="A299" s="21">
        <v>294</v>
      </c>
      <c r="B299" s="22" t="s">
        <v>441</v>
      </c>
      <c r="C299" s="22" t="s">
        <v>79</v>
      </c>
      <c r="D299" s="49" t="s">
        <v>961</v>
      </c>
      <c r="E299" s="23" t="s">
        <v>962</v>
      </c>
      <c r="F299" s="23"/>
      <c r="G299" s="50">
        <v>2.46</v>
      </c>
      <c r="H299" s="25"/>
      <c r="I299" s="25">
        <f t="shared" si="16"/>
        <v>2.46</v>
      </c>
      <c r="J299" s="21" t="s">
        <v>36</v>
      </c>
      <c r="K299" s="25">
        <f t="shared" si="14"/>
        <v>7.38</v>
      </c>
      <c r="L299" s="33">
        <f t="shared" si="15"/>
        <v>36.9</v>
      </c>
    </row>
    <row r="300" spans="1:12">
      <c r="A300" s="21">
        <v>295</v>
      </c>
      <c r="B300" s="22" t="s">
        <v>963</v>
      </c>
      <c r="C300" s="22" t="s">
        <v>235</v>
      </c>
      <c r="D300" s="49" t="s">
        <v>964</v>
      </c>
      <c r="E300" s="23" t="s">
        <v>965</v>
      </c>
      <c r="F300" s="23"/>
      <c r="G300" s="50">
        <v>2.3</v>
      </c>
      <c r="H300" s="25"/>
      <c r="I300" s="25">
        <f t="shared" si="16"/>
        <v>2.3</v>
      </c>
      <c r="J300" s="21" t="s">
        <v>36</v>
      </c>
      <c r="K300" s="25">
        <f t="shared" si="14"/>
        <v>6.9</v>
      </c>
      <c r="L300" s="33">
        <f t="shared" si="15"/>
        <v>34.5</v>
      </c>
    </row>
    <row r="301" spans="1:12">
      <c r="A301" s="21">
        <v>296</v>
      </c>
      <c r="B301" s="22" t="s">
        <v>966</v>
      </c>
      <c r="C301" s="22" t="s">
        <v>127</v>
      </c>
      <c r="D301" s="49" t="s">
        <v>967</v>
      </c>
      <c r="E301" s="23" t="s">
        <v>968</v>
      </c>
      <c r="F301" s="23"/>
      <c r="G301" s="50">
        <v>1.67</v>
      </c>
      <c r="H301" s="25"/>
      <c r="I301" s="25">
        <f t="shared" si="16"/>
        <v>1.67</v>
      </c>
      <c r="J301" s="21" t="s">
        <v>36</v>
      </c>
      <c r="K301" s="25">
        <f t="shared" si="14"/>
        <v>5.01</v>
      </c>
      <c r="L301" s="33">
        <f t="shared" si="15"/>
        <v>25.05</v>
      </c>
    </row>
    <row r="302" spans="1:12">
      <c r="A302" s="21">
        <v>297</v>
      </c>
      <c r="B302" s="22" t="s">
        <v>969</v>
      </c>
      <c r="C302" s="22" t="s">
        <v>731</v>
      </c>
      <c r="D302" s="49" t="s">
        <v>970</v>
      </c>
      <c r="E302" s="23" t="s">
        <v>971</v>
      </c>
      <c r="F302" s="23"/>
      <c r="G302" s="50">
        <v>5.79</v>
      </c>
      <c r="H302" s="25"/>
      <c r="I302" s="25">
        <f t="shared" si="16"/>
        <v>5.79</v>
      </c>
      <c r="J302" s="21" t="s">
        <v>36</v>
      </c>
      <c r="K302" s="25">
        <f t="shared" si="14"/>
        <v>17.37</v>
      </c>
      <c r="L302" s="33">
        <f t="shared" si="15"/>
        <v>86.85</v>
      </c>
    </row>
    <row r="303" spans="1:12">
      <c r="A303" s="21">
        <v>298</v>
      </c>
      <c r="B303" s="22" t="s">
        <v>972</v>
      </c>
      <c r="C303" s="22" t="s">
        <v>973</v>
      </c>
      <c r="D303" s="49" t="s">
        <v>974</v>
      </c>
      <c r="E303" s="23" t="s">
        <v>975</v>
      </c>
      <c r="F303" s="23"/>
      <c r="G303" s="50">
        <v>1.33</v>
      </c>
      <c r="H303" s="25"/>
      <c r="I303" s="25">
        <f t="shared" si="16"/>
        <v>1.33</v>
      </c>
      <c r="J303" s="21" t="s">
        <v>36</v>
      </c>
      <c r="K303" s="25">
        <f t="shared" si="14"/>
        <v>3.99</v>
      </c>
      <c r="L303" s="33">
        <f t="shared" si="15"/>
        <v>19.95</v>
      </c>
    </row>
    <row r="304" spans="1:12">
      <c r="A304" s="21">
        <v>299</v>
      </c>
      <c r="B304" s="22" t="s">
        <v>976</v>
      </c>
      <c r="C304" s="22" t="s">
        <v>977</v>
      </c>
      <c r="D304" s="49" t="s">
        <v>978</v>
      </c>
      <c r="E304" s="23" t="s">
        <v>979</v>
      </c>
      <c r="F304" s="23"/>
      <c r="G304" s="50">
        <v>3.51</v>
      </c>
      <c r="H304" s="25"/>
      <c r="I304" s="25">
        <f t="shared" si="16"/>
        <v>3.51</v>
      </c>
      <c r="J304" s="21" t="s">
        <v>36</v>
      </c>
      <c r="K304" s="25">
        <f t="shared" si="14"/>
        <v>10.53</v>
      </c>
      <c r="L304" s="33">
        <f t="shared" si="15"/>
        <v>52.65</v>
      </c>
    </row>
    <row r="305" spans="1:12">
      <c r="A305" s="21">
        <v>300</v>
      </c>
      <c r="B305" s="51" t="s">
        <v>980</v>
      </c>
      <c r="C305" s="51" t="s">
        <v>981</v>
      </c>
      <c r="D305" s="52" t="s">
        <v>982</v>
      </c>
      <c r="E305" s="23" t="s">
        <v>983</v>
      </c>
      <c r="F305" s="23"/>
      <c r="G305" s="50">
        <v>2.35</v>
      </c>
      <c r="H305" s="25"/>
      <c r="I305" s="25">
        <f t="shared" si="16"/>
        <v>2.35</v>
      </c>
      <c r="J305" s="21" t="s">
        <v>36</v>
      </c>
      <c r="K305" s="25">
        <f t="shared" si="14"/>
        <v>7.05</v>
      </c>
      <c r="L305" s="33">
        <f t="shared" si="15"/>
        <v>35.25</v>
      </c>
    </row>
    <row r="306" spans="1:12">
      <c r="A306" s="21">
        <v>301</v>
      </c>
      <c r="B306" s="22" t="s">
        <v>984</v>
      </c>
      <c r="C306" s="22" t="s">
        <v>580</v>
      </c>
      <c r="D306" s="49" t="s">
        <v>985</v>
      </c>
      <c r="E306" s="23" t="s">
        <v>986</v>
      </c>
      <c r="F306" s="23"/>
      <c r="G306" s="50">
        <v>3.1</v>
      </c>
      <c r="H306" s="25"/>
      <c r="I306" s="25">
        <f t="shared" si="16"/>
        <v>3.1</v>
      </c>
      <c r="J306" s="21" t="s">
        <v>36</v>
      </c>
      <c r="K306" s="25">
        <f t="shared" si="14"/>
        <v>9.3</v>
      </c>
      <c r="L306" s="33">
        <f t="shared" si="15"/>
        <v>46.5</v>
      </c>
    </row>
    <row r="307" spans="1:12">
      <c r="A307" s="21">
        <v>302</v>
      </c>
      <c r="B307" s="22" t="s">
        <v>987</v>
      </c>
      <c r="C307" s="22" t="s">
        <v>235</v>
      </c>
      <c r="D307" s="49" t="s">
        <v>988</v>
      </c>
      <c r="E307" s="23" t="s">
        <v>989</v>
      </c>
      <c r="F307" s="23"/>
      <c r="G307" s="50">
        <v>1.21</v>
      </c>
      <c r="H307" s="25"/>
      <c r="I307" s="25">
        <f t="shared" si="16"/>
        <v>1.21</v>
      </c>
      <c r="J307" s="21" t="s">
        <v>36</v>
      </c>
      <c r="K307" s="25">
        <f t="shared" si="14"/>
        <v>3.63</v>
      </c>
      <c r="L307" s="33">
        <f t="shared" si="15"/>
        <v>18.15</v>
      </c>
    </row>
    <row r="308" spans="1:12">
      <c r="A308" s="21">
        <v>303</v>
      </c>
      <c r="B308" s="22" t="s">
        <v>941</v>
      </c>
      <c r="C308" s="22" t="s">
        <v>990</v>
      </c>
      <c r="D308" s="49" t="s">
        <v>991</v>
      </c>
      <c r="E308" s="23" t="s">
        <v>992</v>
      </c>
      <c r="F308" s="23"/>
      <c r="G308" s="50">
        <v>3.77</v>
      </c>
      <c r="H308" s="25"/>
      <c r="I308" s="25">
        <f t="shared" si="16"/>
        <v>3.77</v>
      </c>
      <c r="J308" s="21" t="s">
        <v>36</v>
      </c>
      <c r="K308" s="25">
        <f t="shared" si="14"/>
        <v>11.31</v>
      </c>
      <c r="L308" s="33">
        <f t="shared" si="15"/>
        <v>56.55</v>
      </c>
    </row>
    <row r="309" spans="1:12">
      <c r="A309" s="21">
        <v>304</v>
      </c>
      <c r="B309" s="22" t="s">
        <v>993</v>
      </c>
      <c r="C309" s="22" t="s">
        <v>42</v>
      </c>
      <c r="D309" s="49" t="s">
        <v>994</v>
      </c>
      <c r="E309" s="23" t="s">
        <v>995</v>
      </c>
      <c r="F309" s="23"/>
      <c r="G309" s="50">
        <v>2.45</v>
      </c>
      <c r="H309" s="25"/>
      <c r="I309" s="25">
        <f t="shared" si="16"/>
        <v>2.45</v>
      </c>
      <c r="J309" s="21" t="s">
        <v>36</v>
      </c>
      <c r="K309" s="25">
        <f t="shared" si="14"/>
        <v>7.35</v>
      </c>
      <c r="L309" s="33">
        <f t="shared" si="15"/>
        <v>36.75</v>
      </c>
    </row>
    <row r="310" spans="1:12">
      <c r="A310" s="21">
        <v>305</v>
      </c>
      <c r="B310" s="22" t="s">
        <v>996</v>
      </c>
      <c r="C310" s="22" t="s">
        <v>38</v>
      </c>
      <c r="D310" s="49" t="s">
        <v>997</v>
      </c>
      <c r="E310" s="23" t="s">
        <v>998</v>
      </c>
      <c r="F310" s="23"/>
      <c r="G310" s="50">
        <v>0.67</v>
      </c>
      <c r="H310" s="25"/>
      <c r="I310" s="25">
        <f t="shared" si="16"/>
        <v>0.67</v>
      </c>
      <c r="J310" s="21" t="s">
        <v>36</v>
      </c>
      <c r="K310" s="25">
        <f t="shared" si="14"/>
        <v>2.01</v>
      </c>
      <c r="L310" s="33">
        <f t="shared" si="15"/>
        <v>10.05</v>
      </c>
    </row>
    <row r="311" spans="1:12">
      <c r="A311" s="21">
        <v>306</v>
      </c>
      <c r="B311" s="22" t="s">
        <v>999</v>
      </c>
      <c r="C311" s="22" t="s">
        <v>90</v>
      </c>
      <c r="D311" s="49" t="s">
        <v>1000</v>
      </c>
      <c r="E311" s="23" t="s">
        <v>1001</v>
      </c>
      <c r="F311" s="23"/>
      <c r="G311" s="50">
        <v>1.76</v>
      </c>
      <c r="H311" s="25"/>
      <c r="I311" s="25">
        <f t="shared" si="16"/>
        <v>1.76</v>
      </c>
      <c r="J311" s="21" t="s">
        <v>36</v>
      </c>
      <c r="K311" s="25">
        <f t="shared" si="14"/>
        <v>5.28</v>
      </c>
      <c r="L311" s="33">
        <f t="shared" si="15"/>
        <v>26.4</v>
      </c>
    </row>
    <row r="312" spans="1:12">
      <c r="A312" s="21">
        <v>307</v>
      </c>
      <c r="B312" s="22" t="s">
        <v>1002</v>
      </c>
      <c r="C312" s="22" t="s">
        <v>134</v>
      </c>
      <c r="D312" s="49" t="s">
        <v>1003</v>
      </c>
      <c r="E312" s="23" t="s">
        <v>1004</v>
      </c>
      <c r="F312" s="23"/>
      <c r="G312" s="50">
        <v>3.52</v>
      </c>
      <c r="H312" s="25"/>
      <c r="I312" s="25">
        <f t="shared" si="16"/>
        <v>3.52</v>
      </c>
      <c r="J312" s="21" t="s">
        <v>36</v>
      </c>
      <c r="K312" s="25">
        <f t="shared" si="14"/>
        <v>10.56</v>
      </c>
      <c r="L312" s="33">
        <f t="shared" si="15"/>
        <v>52.8</v>
      </c>
    </row>
    <row r="313" spans="1:12">
      <c r="A313" s="21">
        <v>308</v>
      </c>
      <c r="B313" s="22" t="s">
        <v>1005</v>
      </c>
      <c r="C313" s="22" t="s">
        <v>75</v>
      </c>
      <c r="D313" s="49" t="s">
        <v>1006</v>
      </c>
      <c r="E313" s="23" t="s">
        <v>1007</v>
      </c>
      <c r="F313" s="23"/>
      <c r="G313" s="50">
        <v>3.24</v>
      </c>
      <c r="H313" s="25"/>
      <c r="I313" s="25">
        <f t="shared" si="16"/>
        <v>3.24</v>
      </c>
      <c r="J313" s="21" t="s">
        <v>36</v>
      </c>
      <c r="K313" s="25">
        <f t="shared" si="14"/>
        <v>9.72</v>
      </c>
      <c r="L313" s="33">
        <f t="shared" si="15"/>
        <v>48.6</v>
      </c>
    </row>
    <row r="314" spans="1:12">
      <c r="A314" s="21">
        <v>309</v>
      </c>
      <c r="B314" s="22" t="s">
        <v>1008</v>
      </c>
      <c r="C314" s="22" t="s">
        <v>46</v>
      </c>
      <c r="D314" s="49" t="s">
        <v>1009</v>
      </c>
      <c r="E314" s="23" t="s">
        <v>1010</v>
      </c>
      <c r="F314" s="23"/>
      <c r="G314" s="50">
        <v>1.96</v>
      </c>
      <c r="H314" s="25"/>
      <c r="I314" s="25">
        <f t="shared" si="16"/>
        <v>1.96</v>
      </c>
      <c r="J314" s="21" t="s">
        <v>36</v>
      </c>
      <c r="K314" s="25">
        <f t="shared" si="14"/>
        <v>5.88</v>
      </c>
      <c r="L314" s="33">
        <f t="shared" si="15"/>
        <v>29.4</v>
      </c>
    </row>
    <row r="315" spans="1:12">
      <c r="A315" s="21">
        <v>310</v>
      </c>
      <c r="B315" s="22" t="s">
        <v>1011</v>
      </c>
      <c r="C315" s="22" t="s">
        <v>348</v>
      </c>
      <c r="D315" s="49" t="s">
        <v>1012</v>
      </c>
      <c r="E315" s="23" t="s">
        <v>1013</v>
      </c>
      <c r="F315" s="23"/>
      <c r="G315" s="50">
        <v>2.56</v>
      </c>
      <c r="H315" s="25"/>
      <c r="I315" s="25">
        <f t="shared" si="16"/>
        <v>2.56</v>
      </c>
      <c r="J315" s="21" t="s">
        <v>36</v>
      </c>
      <c r="K315" s="25">
        <f t="shared" si="14"/>
        <v>7.68</v>
      </c>
      <c r="L315" s="33">
        <f t="shared" si="15"/>
        <v>38.4</v>
      </c>
    </row>
    <row r="316" spans="1:12">
      <c r="A316" s="21">
        <v>311</v>
      </c>
      <c r="B316" s="51" t="s">
        <v>1014</v>
      </c>
      <c r="C316" s="51" t="s">
        <v>86</v>
      </c>
      <c r="D316" s="52" t="s">
        <v>1015</v>
      </c>
      <c r="E316" s="23" t="s">
        <v>1016</v>
      </c>
      <c r="F316" s="23"/>
      <c r="G316" s="50">
        <v>2.83</v>
      </c>
      <c r="H316" s="25"/>
      <c r="I316" s="25">
        <f t="shared" si="16"/>
        <v>2.83</v>
      </c>
      <c r="J316" s="21" t="s">
        <v>36</v>
      </c>
      <c r="K316" s="25">
        <f t="shared" si="14"/>
        <v>8.49</v>
      </c>
      <c r="L316" s="33">
        <f t="shared" si="15"/>
        <v>42.45</v>
      </c>
    </row>
    <row r="317" spans="1:12">
      <c r="A317" s="21">
        <v>312</v>
      </c>
      <c r="B317" s="22" t="s">
        <v>1017</v>
      </c>
      <c r="C317" s="22" t="s">
        <v>86</v>
      </c>
      <c r="D317" s="49" t="s">
        <v>1018</v>
      </c>
      <c r="E317" s="23" t="s">
        <v>1019</v>
      </c>
      <c r="F317" s="23"/>
      <c r="G317" s="50">
        <v>2.16</v>
      </c>
      <c r="H317" s="25"/>
      <c r="I317" s="25">
        <f t="shared" si="16"/>
        <v>2.16</v>
      </c>
      <c r="J317" s="21" t="s">
        <v>36</v>
      </c>
      <c r="K317" s="25">
        <f t="shared" si="14"/>
        <v>6.48</v>
      </c>
      <c r="L317" s="33">
        <f t="shared" si="15"/>
        <v>32.4</v>
      </c>
    </row>
    <row r="318" spans="1:12">
      <c r="A318" s="21">
        <v>313</v>
      </c>
      <c r="B318" s="22" t="s">
        <v>1020</v>
      </c>
      <c r="C318" s="22" t="s">
        <v>110</v>
      </c>
      <c r="D318" s="49" t="s">
        <v>1021</v>
      </c>
      <c r="E318" s="23" t="s">
        <v>1022</v>
      </c>
      <c r="F318" s="23"/>
      <c r="G318" s="50">
        <v>3.45</v>
      </c>
      <c r="H318" s="25"/>
      <c r="I318" s="25">
        <f t="shared" si="16"/>
        <v>3.45</v>
      </c>
      <c r="J318" s="21" t="s">
        <v>36</v>
      </c>
      <c r="K318" s="25">
        <f t="shared" si="14"/>
        <v>10.35</v>
      </c>
      <c r="L318" s="33">
        <f t="shared" si="15"/>
        <v>51.75</v>
      </c>
    </row>
    <row r="319" spans="1:12">
      <c r="A319" s="21">
        <v>314</v>
      </c>
      <c r="B319" s="22" t="s">
        <v>1023</v>
      </c>
      <c r="C319" s="22" t="s">
        <v>94</v>
      </c>
      <c r="D319" s="49" t="s">
        <v>1024</v>
      </c>
      <c r="E319" s="23" t="s">
        <v>1025</v>
      </c>
      <c r="F319" s="23"/>
      <c r="G319" s="50">
        <v>2.31</v>
      </c>
      <c r="H319" s="25"/>
      <c r="I319" s="25">
        <f t="shared" si="16"/>
        <v>2.31</v>
      </c>
      <c r="J319" s="21" t="s">
        <v>36</v>
      </c>
      <c r="K319" s="25">
        <f t="shared" si="14"/>
        <v>6.93</v>
      </c>
      <c r="L319" s="33">
        <f t="shared" si="15"/>
        <v>34.65</v>
      </c>
    </row>
    <row r="320" spans="1:12">
      <c r="A320" s="21">
        <v>315</v>
      </c>
      <c r="B320" s="22" t="s">
        <v>1026</v>
      </c>
      <c r="C320" s="22" t="s">
        <v>110</v>
      </c>
      <c r="D320" s="49" t="s">
        <v>1027</v>
      </c>
      <c r="E320" s="23" t="s">
        <v>1028</v>
      </c>
      <c r="F320" s="23"/>
      <c r="G320" s="50">
        <v>1.45</v>
      </c>
      <c r="H320" s="25"/>
      <c r="I320" s="25">
        <f t="shared" si="16"/>
        <v>1.45</v>
      </c>
      <c r="J320" s="21" t="s">
        <v>36</v>
      </c>
      <c r="K320" s="25">
        <f t="shared" si="14"/>
        <v>4.35</v>
      </c>
      <c r="L320" s="33">
        <f t="shared" si="15"/>
        <v>21.75</v>
      </c>
    </row>
    <row r="321" spans="1:12">
      <c r="A321" s="21">
        <v>316</v>
      </c>
      <c r="B321" s="22" t="s">
        <v>1029</v>
      </c>
      <c r="C321" s="22" t="s">
        <v>86</v>
      </c>
      <c r="D321" s="49" t="s">
        <v>1030</v>
      </c>
      <c r="E321" s="23" t="s">
        <v>1031</v>
      </c>
      <c r="F321" s="23"/>
      <c r="G321" s="50">
        <v>4.28</v>
      </c>
      <c r="H321" s="25"/>
      <c r="I321" s="25">
        <f t="shared" si="16"/>
        <v>4.28</v>
      </c>
      <c r="J321" s="21" t="s">
        <v>36</v>
      </c>
      <c r="K321" s="25">
        <f t="shared" si="14"/>
        <v>12.84</v>
      </c>
      <c r="L321" s="33">
        <f t="shared" si="15"/>
        <v>64.2</v>
      </c>
    </row>
    <row r="322" spans="1:12">
      <c r="A322" s="21">
        <v>317</v>
      </c>
      <c r="B322" s="22" t="s">
        <v>1032</v>
      </c>
      <c r="C322" s="22" t="s">
        <v>71</v>
      </c>
      <c r="D322" s="49" t="s">
        <v>1033</v>
      </c>
      <c r="E322" s="23" t="s">
        <v>1034</v>
      </c>
      <c r="F322" s="23"/>
      <c r="G322" s="50">
        <v>2.24</v>
      </c>
      <c r="H322" s="25"/>
      <c r="I322" s="25">
        <f t="shared" si="16"/>
        <v>2.24</v>
      </c>
      <c r="J322" s="21" t="s">
        <v>36</v>
      </c>
      <c r="K322" s="25">
        <f t="shared" si="14"/>
        <v>6.72</v>
      </c>
      <c r="L322" s="33">
        <f t="shared" si="15"/>
        <v>33.6</v>
      </c>
    </row>
    <row r="323" spans="1:12">
      <c r="A323" s="21">
        <v>318</v>
      </c>
      <c r="B323" s="22" t="s">
        <v>1035</v>
      </c>
      <c r="C323" s="22" t="s">
        <v>75</v>
      </c>
      <c r="D323" s="49" t="s">
        <v>1036</v>
      </c>
      <c r="E323" s="23" t="s">
        <v>1037</v>
      </c>
      <c r="F323" s="23"/>
      <c r="G323" s="50">
        <v>3.88</v>
      </c>
      <c r="H323" s="25"/>
      <c r="I323" s="25">
        <f t="shared" si="16"/>
        <v>3.88</v>
      </c>
      <c r="J323" s="21" t="s">
        <v>36</v>
      </c>
      <c r="K323" s="25">
        <f t="shared" si="14"/>
        <v>11.64</v>
      </c>
      <c r="L323" s="33">
        <f t="shared" si="15"/>
        <v>58.2</v>
      </c>
    </row>
    <row r="324" spans="1:12">
      <c r="A324" s="21">
        <v>319</v>
      </c>
      <c r="B324" s="22" t="s">
        <v>1038</v>
      </c>
      <c r="C324" s="22" t="s">
        <v>64</v>
      </c>
      <c r="D324" s="49" t="s">
        <v>1039</v>
      </c>
      <c r="E324" s="23" t="s">
        <v>1040</v>
      </c>
      <c r="F324" s="23"/>
      <c r="G324" s="50">
        <v>2.7</v>
      </c>
      <c r="H324" s="25"/>
      <c r="I324" s="25">
        <f t="shared" si="16"/>
        <v>2.7</v>
      </c>
      <c r="J324" s="21" t="s">
        <v>36</v>
      </c>
      <c r="K324" s="25">
        <f t="shared" si="14"/>
        <v>8.1</v>
      </c>
      <c r="L324" s="33">
        <f t="shared" si="15"/>
        <v>40.5</v>
      </c>
    </row>
    <row r="325" spans="1:12">
      <c r="A325" s="21">
        <v>320</v>
      </c>
      <c r="B325" s="22" t="s">
        <v>1041</v>
      </c>
      <c r="C325" s="22" t="s">
        <v>79</v>
      </c>
      <c r="D325" s="49" t="s">
        <v>1042</v>
      </c>
      <c r="E325" s="23" t="s">
        <v>1043</v>
      </c>
      <c r="F325" s="23"/>
      <c r="G325" s="50">
        <v>3.6</v>
      </c>
      <c r="H325" s="25"/>
      <c r="I325" s="25">
        <f t="shared" si="16"/>
        <v>3.6</v>
      </c>
      <c r="J325" s="21" t="s">
        <v>36</v>
      </c>
      <c r="K325" s="25">
        <f t="shared" si="14"/>
        <v>10.8</v>
      </c>
      <c r="L325" s="33">
        <f t="shared" si="15"/>
        <v>54</v>
      </c>
    </row>
    <row r="326" spans="1:12">
      <c r="A326" s="21">
        <v>321</v>
      </c>
      <c r="B326" s="22" t="s">
        <v>1044</v>
      </c>
      <c r="C326" s="22" t="s">
        <v>134</v>
      </c>
      <c r="D326" s="49" t="s">
        <v>1045</v>
      </c>
      <c r="E326" s="23" t="s">
        <v>1046</v>
      </c>
      <c r="F326" s="23"/>
      <c r="G326" s="50">
        <v>4.43</v>
      </c>
      <c r="H326" s="25"/>
      <c r="I326" s="25">
        <f t="shared" si="16"/>
        <v>4.43</v>
      </c>
      <c r="J326" s="21" t="s">
        <v>36</v>
      </c>
      <c r="K326" s="25">
        <f t="shared" si="14"/>
        <v>13.29</v>
      </c>
      <c r="L326" s="33">
        <f t="shared" si="15"/>
        <v>66.45</v>
      </c>
    </row>
    <row r="327" spans="1:12">
      <c r="A327" s="21">
        <v>322</v>
      </c>
      <c r="B327" s="22" t="s">
        <v>1047</v>
      </c>
      <c r="C327" s="22" t="s">
        <v>22</v>
      </c>
      <c r="D327" s="49" t="s">
        <v>1048</v>
      </c>
      <c r="E327" s="23" t="s">
        <v>1049</v>
      </c>
      <c r="F327" s="23"/>
      <c r="G327" s="50">
        <v>2.8</v>
      </c>
      <c r="H327" s="25"/>
      <c r="I327" s="25">
        <f t="shared" ref="I327:I377" si="17">G327</f>
        <v>2.8</v>
      </c>
      <c r="J327" s="21" t="s">
        <v>36</v>
      </c>
      <c r="K327" s="25">
        <f t="shared" ref="K327:K390" si="18">I327*3</f>
        <v>8.4</v>
      </c>
      <c r="L327" s="33">
        <f t="shared" ref="L327:L390" si="19">I327*15</f>
        <v>42</v>
      </c>
    </row>
    <row r="328" spans="1:12">
      <c r="A328" s="21">
        <v>323</v>
      </c>
      <c r="B328" s="22" t="s">
        <v>1050</v>
      </c>
      <c r="C328" s="22" t="s">
        <v>127</v>
      </c>
      <c r="D328" s="49" t="s">
        <v>1051</v>
      </c>
      <c r="E328" s="23" t="s">
        <v>1052</v>
      </c>
      <c r="F328" s="23"/>
      <c r="G328" s="50">
        <v>3.87</v>
      </c>
      <c r="H328" s="25"/>
      <c r="I328" s="25">
        <f t="shared" si="17"/>
        <v>3.87</v>
      </c>
      <c r="J328" s="21" t="s">
        <v>36</v>
      </c>
      <c r="K328" s="25">
        <f t="shared" si="18"/>
        <v>11.61</v>
      </c>
      <c r="L328" s="33">
        <f t="shared" si="19"/>
        <v>58.05</v>
      </c>
    </row>
    <row r="329" spans="1:12">
      <c r="A329" s="21">
        <v>324</v>
      </c>
      <c r="B329" s="22" t="s">
        <v>1053</v>
      </c>
      <c r="C329" s="22" t="s">
        <v>110</v>
      </c>
      <c r="D329" s="49" t="s">
        <v>1054</v>
      </c>
      <c r="E329" s="23" t="s">
        <v>1055</v>
      </c>
      <c r="F329" s="23"/>
      <c r="G329" s="50">
        <v>3.82</v>
      </c>
      <c r="H329" s="25"/>
      <c r="I329" s="25">
        <f t="shared" si="17"/>
        <v>3.82</v>
      </c>
      <c r="J329" s="21" t="s">
        <v>36</v>
      </c>
      <c r="K329" s="25">
        <f t="shared" si="18"/>
        <v>11.46</v>
      </c>
      <c r="L329" s="33">
        <f t="shared" si="19"/>
        <v>57.3</v>
      </c>
    </row>
    <row r="330" spans="1:12">
      <c r="A330" s="21">
        <v>325</v>
      </c>
      <c r="B330" s="22" t="s">
        <v>1056</v>
      </c>
      <c r="C330" s="22" t="s">
        <v>153</v>
      </c>
      <c r="D330" s="49" t="s">
        <v>1057</v>
      </c>
      <c r="E330" s="23" t="s">
        <v>1058</v>
      </c>
      <c r="F330" s="23"/>
      <c r="G330" s="50">
        <v>3.87</v>
      </c>
      <c r="H330" s="25"/>
      <c r="I330" s="25">
        <f t="shared" si="17"/>
        <v>3.87</v>
      </c>
      <c r="J330" s="21" t="s">
        <v>36</v>
      </c>
      <c r="K330" s="25">
        <f t="shared" si="18"/>
        <v>11.61</v>
      </c>
      <c r="L330" s="33">
        <f t="shared" si="19"/>
        <v>58.05</v>
      </c>
    </row>
    <row r="331" spans="1:12">
      <c r="A331" s="21">
        <v>326</v>
      </c>
      <c r="B331" s="22" t="s">
        <v>1059</v>
      </c>
      <c r="C331" s="22" t="s">
        <v>134</v>
      </c>
      <c r="D331" s="49" t="s">
        <v>1060</v>
      </c>
      <c r="E331" s="23" t="s">
        <v>1061</v>
      </c>
      <c r="F331" s="23"/>
      <c r="G331" s="50">
        <v>4.48</v>
      </c>
      <c r="H331" s="25"/>
      <c r="I331" s="25">
        <f t="shared" si="17"/>
        <v>4.48</v>
      </c>
      <c r="J331" s="21" t="s">
        <v>36</v>
      </c>
      <c r="K331" s="25">
        <f t="shared" si="18"/>
        <v>13.44</v>
      </c>
      <c r="L331" s="33">
        <f t="shared" si="19"/>
        <v>67.2</v>
      </c>
    </row>
    <row r="332" spans="1:12">
      <c r="A332" s="21">
        <v>327</v>
      </c>
      <c r="B332" s="51" t="s">
        <v>1062</v>
      </c>
      <c r="C332" s="51" t="s">
        <v>94</v>
      </c>
      <c r="D332" s="52" t="s">
        <v>1063</v>
      </c>
      <c r="E332" s="23" t="s">
        <v>1064</v>
      </c>
      <c r="F332" s="23"/>
      <c r="G332" s="50">
        <v>4.28</v>
      </c>
      <c r="H332" s="25"/>
      <c r="I332" s="25">
        <f t="shared" si="17"/>
        <v>4.28</v>
      </c>
      <c r="J332" s="21" t="s">
        <v>36</v>
      </c>
      <c r="K332" s="25">
        <f t="shared" si="18"/>
        <v>12.84</v>
      </c>
      <c r="L332" s="33">
        <f t="shared" si="19"/>
        <v>64.2</v>
      </c>
    </row>
    <row r="333" spans="1:12">
      <c r="A333" s="21">
        <v>328</v>
      </c>
      <c r="B333" s="22" t="s">
        <v>1065</v>
      </c>
      <c r="C333" s="22" t="s">
        <v>38</v>
      </c>
      <c r="D333" s="49" t="s">
        <v>1066</v>
      </c>
      <c r="E333" s="23" t="s">
        <v>1067</v>
      </c>
      <c r="F333" s="23"/>
      <c r="G333" s="50">
        <v>1.63</v>
      </c>
      <c r="H333" s="25"/>
      <c r="I333" s="25">
        <f t="shared" si="17"/>
        <v>1.63</v>
      </c>
      <c r="J333" s="21" t="s">
        <v>36</v>
      </c>
      <c r="K333" s="25">
        <f t="shared" si="18"/>
        <v>4.89</v>
      </c>
      <c r="L333" s="33">
        <f t="shared" si="19"/>
        <v>24.45</v>
      </c>
    </row>
    <row r="334" spans="1:12">
      <c r="A334" s="21">
        <v>329</v>
      </c>
      <c r="B334" s="22" t="s">
        <v>1068</v>
      </c>
      <c r="C334" s="22" t="s">
        <v>134</v>
      </c>
      <c r="D334" s="49" t="s">
        <v>1069</v>
      </c>
      <c r="E334" s="23" t="s">
        <v>1070</v>
      </c>
      <c r="F334" s="23"/>
      <c r="G334" s="50">
        <v>1.63</v>
      </c>
      <c r="H334" s="25"/>
      <c r="I334" s="25">
        <f t="shared" si="17"/>
        <v>1.63</v>
      </c>
      <c r="J334" s="21" t="s">
        <v>36</v>
      </c>
      <c r="K334" s="25">
        <f t="shared" si="18"/>
        <v>4.89</v>
      </c>
      <c r="L334" s="33">
        <f t="shared" si="19"/>
        <v>24.45</v>
      </c>
    </row>
    <row r="335" spans="1:12">
      <c r="A335" s="21">
        <v>330</v>
      </c>
      <c r="B335" s="22" t="s">
        <v>1071</v>
      </c>
      <c r="C335" s="22" t="s">
        <v>79</v>
      </c>
      <c r="D335" s="49" t="s">
        <v>1072</v>
      </c>
      <c r="E335" s="23" t="s">
        <v>1073</v>
      </c>
      <c r="F335" s="23"/>
      <c r="G335" s="50">
        <v>3.3</v>
      </c>
      <c r="H335" s="25"/>
      <c r="I335" s="25">
        <f t="shared" si="17"/>
        <v>3.3</v>
      </c>
      <c r="J335" s="21" t="s">
        <v>36</v>
      </c>
      <c r="K335" s="25">
        <f t="shared" si="18"/>
        <v>9.9</v>
      </c>
      <c r="L335" s="33">
        <f t="shared" si="19"/>
        <v>49.5</v>
      </c>
    </row>
    <row r="336" spans="1:12">
      <c r="A336" s="21">
        <v>331</v>
      </c>
      <c r="B336" s="22" t="s">
        <v>1074</v>
      </c>
      <c r="C336" s="22" t="s">
        <v>75</v>
      </c>
      <c r="D336" s="49" t="s">
        <v>1075</v>
      </c>
      <c r="E336" s="23" t="s">
        <v>1076</v>
      </c>
      <c r="F336" s="23"/>
      <c r="G336" s="50">
        <v>2.53</v>
      </c>
      <c r="H336" s="25"/>
      <c r="I336" s="25">
        <f t="shared" si="17"/>
        <v>2.53</v>
      </c>
      <c r="J336" s="21" t="s">
        <v>36</v>
      </c>
      <c r="K336" s="25">
        <f t="shared" si="18"/>
        <v>7.59</v>
      </c>
      <c r="L336" s="33">
        <f t="shared" si="19"/>
        <v>37.95</v>
      </c>
    </row>
    <row r="337" spans="1:12">
      <c r="A337" s="21">
        <v>332</v>
      </c>
      <c r="B337" s="22" t="s">
        <v>1077</v>
      </c>
      <c r="C337" s="22" t="s">
        <v>42</v>
      </c>
      <c r="D337" s="49" t="s">
        <v>1078</v>
      </c>
      <c r="E337" s="23" t="s">
        <v>1079</v>
      </c>
      <c r="F337" s="23"/>
      <c r="G337" s="50">
        <v>2.58</v>
      </c>
      <c r="H337" s="25"/>
      <c r="I337" s="25">
        <f t="shared" si="17"/>
        <v>2.58</v>
      </c>
      <c r="J337" s="21" t="s">
        <v>36</v>
      </c>
      <c r="K337" s="25">
        <f t="shared" si="18"/>
        <v>7.74</v>
      </c>
      <c r="L337" s="33">
        <f t="shared" si="19"/>
        <v>38.7</v>
      </c>
    </row>
    <row r="338" spans="1:12">
      <c r="A338" s="21">
        <v>333</v>
      </c>
      <c r="B338" s="22" t="s">
        <v>1080</v>
      </c>
      <c r="C338" s="22" t="s">
        <v>110</v>
      </c>
      <c r="D338" s="49" t="s">
        <v>1081</v>
      </c>
      <c r="E338" s="23" t="s">
        <v>1082</v>
      </c>
      <c r="F338" s="23"/>
      <c r="G338" s="50">
        <v>2.24</v>
      </c>
      <c r="H338" s="25"/>
      <c r="I338" s="25">
        <f t="shared" si="17"/>
        <v>2.24</v>
      </c>
      <c r="J338" s="21" t="s">
        <v>36</v>
      </c>
      <c r="K338" s="25">
        <f t="shared" si="18"/>
        <v>6.72</v>
      </c>
      <c r="L338" s="33">
        <f t="shared" si="19"/>
        <v>33.6</v>
      </c>
    </row>
    <row r="339" spans="1:12">
      <c r="A339" s="21">
        <v>334</v>
      </c>
      <c r="B339" s="22" t="s">
        <v>1083</v>
      </c>
      <c r="C339" s="22" t="s">
        <v>42</v>
      </c>
      <c r="D339" s="49" t="s">
        <v>1084</v>
      </c>
      <c r="E339" s="23" t="s">
        <v>1085</v>
      </c>
      <c r="F339" s="23"/>
      <c r="G339" s="50">
        <v>1.91</v>
      </c>
      <c r="H339" s="25"/>
      <c r="I339" s="25">
        <f t="shared" si="17"/>
        <v>1.91</v>
      </c>
      <c r="J339" s="21" t="s">
        <v>36</v>
      </c>
      <c r="K339" s="25">
        <f t="shared" si="18"/>
        <v>5.73</v>
      </c>
      <c r="L339" s="33">
        <f t="shared" si="19"/>
        <v>28.65</v>
      </c>
    </row>
    <row r="340" spans="1:12">
      <c r="A340" s="21">
        <v>335</v>
      </c>
      <c r="B340" s="22" t="s">
        <v>1086</v>
      </c>
      <c r="C340" s="22" t="s">
        <v>1087</v>
      </c>
      <c r="D340" s="49" t="s">
        <v>1088</v>
      </c>
      <c r="E340" s="23" t="s">
        <v>1089</v>
      </c>
      <c r="F340" s="23"/>
      <c r="G340" s="50">
        <v>4.27</v>
      </c>
      <c r="H340" s="25"/>
      <c r="I340" s="25">
        <f t="shared" si="17"/>
        <v>4.27</v>
      </c>
      <c r="J340" s="21" t="s">
        <v>36</v>
      </c>
      <c r="K340" s="25">
        <f t="shared" si="18"/>
        <v>12.81</v>
      </c>
      <c r="L340" s="33">
        <f t="shared" si="19"/>
        <v>64.05</v>
      </c>
    </row>
    <row r="341" spans="1:12">
      <c r="A341" s="21">
        <v>336</v>
      </c>
      <c r="B341" s="22" t="s">
        <v>1090</v>
      </c>
      <c r="C341" s="22" t="s">
        <v>22</v>
      </c>
      <c r="D341" s="49" t="s">
        <v>1091</v>
      </c>
      <c r="E341" s="23" t="s">
        <v>1092</v>
      </c>
      <c r="F341" s="23"/>
      <c r="G341" s="50">
        <v>3.26</v>
      </c>
      <c r="H341" s="25"/>
      <c r="I341" s="25">
        <f t="shared" si="17"/>
        <v>3.26</v>
      </c>
      <c r="J341" s="21" t="s">
        <v>36</v>
      </c>
      <c r="K341" s="25">
        <f t="shared" si="18"/>
        <v>9.78</v>
      </c>
      <c r="L341" s="33">
        <f t="shared" si="19"/>
        <v>48.9</v>
      </c>
    </row>
    <row r="342" spans="1:12">
      <c r="A342" s="21">
        <v>337</v>
      </c>
      <c r="B342" s="22" t="s">
        <v>1093</v>
      </c>
      <c r="C342" s="22" t="s">
        <v>153</v>
      </c>
      <c r="D342" s="49" t="s">
        <v>1094</v>
      </c>
      <c r="E342" s="23" t="s">
        <v>1095</v>
      </c>
      <c r="F342" s="23"/>
      <c r="G342" s="50">
        <v>4.3</v>
      </c>
      <c r="H342" s="25"/>
      <c r="I342" s="25">
        <f t="shared" si="17"/>
        <v>4.3</v>
      </c>
      <c r="J342" s="21" t="s">
        <v>36</v>
      </c>
      <c r="K342" s="25">
        <f t="shared" si="18"/>
        <v>12.9</v>
      </c>
      <c r="L342" s="33">
        <f t="shared" si="19"/>
        <v>64.5</v>
      </c>
    </row>
    <row r="343" spans="1:12">
      <c r="A343" s="21">
        <v>338</v>
      </c>
      <c r="B343" s="22" t="s">
        <v>1096</v>
      </c>
      <c r="C343" s="22" t="s">
        <v>254</v>
      </c>
      <c r="D343" s="49" t="s">
        <v>1097</v>
      </c>
      <c r="E343" s="23" t="s">
        <v>1098</v>
      </c>
      <c r="F343" s="23"/>
      <c r="G343" s="50">
        <v>4.49</v>
      </c>
      <c r="H343" s="25"/>
      <c r="I343" s="25">
        <f t="shared" si="17"/>
        <v>4.49</v>
      </c>
      <c r="J343" s="21" t="s">
        <v>36</v>
      </c>
      <c r="K343" s="25">
        <f t="shared" si="18"/>
        <v>13.47</v>
      </c>
      <c r="L343" s="33">
        <f t="shared" si="19"/>
        <v>67.35</v>
      </c>
    </row>
    <row r="344" spans="1:12">
      <c r="A344" s="21">
        <v>339</v>
      </c>
      <c r="B344" s="22" t="s">
        <v>1099</v>
      </c>
      <c r="C344" s="22" t="s">
        <v>94</v>
      </c>
      <c r="D344" s="49" t="s">
        <v>1100</v>
      </c>
      <c r="E344" s="23" t="s">
        <v>1101</v>
      </c>
      <c r="F344" s="23"/>
      <c r="G344" s="50">
        <v>4.53</v>
      </c>
      <c r="H344" s="25"/>
      <c r="I344" s="25">
        <f t="shared" si="17"/>
        <v>4.53</v>
      </c>
      <c r="J344" s="21" t="s">
        <v>36</v>
      </c>
      <c r="K344" s="25">
        <f t="shared" si="18"/>
        <v>13.59</v>
      </c>
      <c r="L344" s="33">
        <f t="shared" si="19"/>
        <v>67.95</v>
      </c>
    </row>
    <row r="345" spans="1:12">
      <c r="A345" s="21">
        <v>340</v>
      </c>
      <c r="B345" s="22" t="s">
        <v>1102</v>
      </c>
      <c r="C345" s="22" t="s">
        <v>79</v>
      </c>
      <c r="D345" s="49" t="s">
        <v>1103</v>
      </c>
      <c r="E345" s="23" t="s">
        <v>1104</v>
      </c>
      <c r="F345" s="23"/>
      <c r="G345" s="50">
        <v>1.31</v>
      </c>
      <c r="H345" s="25"/>
      <c r="I345" s="25">
        <f t="shared" si="17"/>
        <v>1.31</v>
      </c>
      <c r="J345" s="21" t="s">
        <v>36</v>
      </c>
      <c r="K345" s="25">
        <f t="shared" si="18"/>
        <v>3.93</v>
      </c>
      <c r="L345" s="33">
        <f t="shared" si="19"/>
        <v>19.65</v>
      </c>
    </row>
    <row r="346" spans="1:12">
      <c r="A346" s="21">
        <v>341</v>
      </c>
      <c r="B346" s="22" t="s">
        <v>1105</v>
      </c>
      <c r="C346" s="22" t="s">
        <v>42</v>
      </c>
      <c r="D346" s="49" t="s">
        <v>1106</v>
      </c>
      <c r="E346" s="23" t="s">
        <v>1107</v>
      </c>
      <c r="F346" s="23"/>
      <c r="G346" s="50">
        <v>1.94</v>
      </c>
      <c r="H346" s="25"/>
      <c r="I346" s="25">
        <f t="shared" si="17"/>
        <v>1.94</v>
      </c>
      <c r="J346" s="21" t="s">
        <v>36</v>
      </c>
      <c r="K346" s="25">
        <f t="shared" si="18"/>
        <v>5.82</v>
      </c>
      <c r="L346" s="33">
        <f t="shared" si="19"/>
        <v>29.1</v>
      </c>
    </row>
    <row r="347" spans="1:12">
      <c r="A347" s="21">
        <v>342</v>
      </c>
      <c r="B347" s="22" t="s">
        <v>1108</v>
      </c>
      <c r="C347" s="22" t="s">
        <v>22</v>
      </c>
      <c r="D347" s="49" t="s">
        <v>1109</v>
      </c>
      <c r="E347" s="23" t="s">
        <v>1110</v>
      </c>
      <c r="F347" s="23"/>
      <c r="G347" s="50">
        <v>1.9</v>
      </c>
      <c r="H347" s="25"/>
      <c r="I347" s="25">
        <f t="shared" si="17"/>
        <v>1.9</v>
      </c>
      <c r="J347" s="21" t="s">
        <v>36</v>
      </c>
      <c r="K347" s="25">
        <f t="shared" si="18"/>
        <v>5.7</v>
      </c>
      <c r="L347" s="33">
        <f t="shared" si="19"/>
        <v>28.5</v>
      </c>
    </row>
    <row r="348" spans="1:12">
      <c r="A348" s="21">
        <v>343</v>
      </c>
      <c r="B348" s="22" t="s">
        <v>1111</v>
      </c>
      <c r="C348" s="22" t="s">
        <v>110</v>
      </c>
      <c r="D348" s="49" t="s">
        <v>1112</v>
      </c>
      <c r="E348" s="23" t="s">
        <v>1113</v>
      </c>
      <c r="F348" s="23"/>
      <c r="G348" s="50">
        <v>3.68</v>
      </c>
      <c r="H348" s="25"/>
      <c r="I348" s="25">
        <f t="shared" si="17"/>
        <v>3.68</v>
      </c>
      <c r="J348" s="21" t="s">
        <v>36</v>
      </c>
      <c r="K348" s="25">
        <f t="shared" si="18"/>
        <v>11.04</v>
      </c>
      <c r="L348" s="33">
        <f t="shared" si="19"/>
        <v>55.2</v>
      </c>
    </row>
    <row r="349" spans="1:12">
      <c r="A349" s="21">
        <v>344</v>
      </c>
      <c r="B349" s="22" t="s">
        <v>1114</v>
      </c>
      <c r="C349" s="22" t="s">
        <v>134</v>
      </c>
      <c r="D349" s="49" t="s">
        <v>1115</v>
      </c>
      <c r="E349" s="23" t="s">
        <v>1116</v>
      </c>
      <c r="F349" s="23"/>
      <c r="G349" s="50">
        <v>2.55</v>
      </c>
      <c r="H349" s="25"/>
      <c r="I349" s="25">
        <f t="shared" si="17"/>
        <v>2.55</v>
      </c>
      <c r="J349" s="21" t="s">
        <v>36</v>
      </c>
      <c r="K349" s="25">
        <f t="shared" si="18"/>
        <v>7.65</v>
      </c>
      <c r="L349" s="33">
        <f t="shared" si="19"/>
        <v>38.25</v>
      </c>
    </row>
    <row r="350" spans="1:12">
      <c r="A350" s="21">
        <v>345</v>
      </c>
      <c r="B350" s="22" t="s">
        <v>1117</v>
      </c>
      <c r="C350" s="22" t="s">
        <v>75</v>
      </c>
      <c r="D350" s="49" t="s">
        <v>1118</v>
      </c>
      <c r="E350" s="23" t="s">
        <v>1119</v>
      </c>
      <c r="F350" s="23"/>
      <c r="G350" s="50">
        <v>2.58</v>
      </c>
      <c r="H350" s="25"/>
      <c r="I350" s="25">
        <f t="shared" si="17"/>
        <v>2.58</v>
      </c>
      <c r="J350" s="21" t="s">
        <v>36</v>
      </c>
      <c r="K350" s="25">
        <f t="shared" si="18"/>
        <v>7.74</v>
      </c>
      <c r="L350" s="33">
        <f t="shared" si="19"/>
        <v>38.7</v>
      </c>
    </row>
    <row r="351" spans="1:12">
      <c r="A351" s="21">
        <v>346</v>
      </c>
      <c r="B351" s="22" t="s">
        <v>1120</v>
      </c>
      <c r="C351" s="22" t="s">
        <v>153</v>
      </c>
      <c r="D351" s="49" t="s">
        <v>1121</v>
      </c>
      <c r="E351" s="23" t="s">
        <v>1122</v>
      </c>
      <c r="F351" s="23"/>
      <c r="G351" s="50">
        <v>5.31</v>
      </c>
      <c r="H351" s="25"/>
      <c r="I351" s="25">
        <f t="shared" si="17"/>
        <v>5.31</v>
      </c>
      <c r="J351" s="21" t="s">
        <v>36</v>
      </c>
      <c r="K351" s="25">
        <f t="shared" si="18"/>
        <v>15.93</v>
      </c>
      <c r="L351" s="33">
        <f t="shared" si="19"/>
        <v>79.65</v>
      </c>
    </row>
    <row r="352" spans="1:12">
      <c r="A352" s="21">
        <v>347</v>
      </c>
      <c r="B352" s="22" t="s">
        <v>1123</v>
      </c>
      <c r="C352" s="22" t="s">
        <v>71</v>
      </c>
      <c r="D352" s="49" t="s">
        <v>1124</v>
      </c>
      <c r="E352" s="23" t="s">
        <v>1125</v>
      </c>
      <c r="F352" s="23"/>
      <c r="G352" s="50">
        <v>2.66</v>
      </c>
      <c r="H352" s="25"/>
      <c r="I352" s="25">
        <f t="shared" si="17"/>
        <v>2.66</v>
      </c>
      <c r="J352" s="21" t="s">
        <v>20</v>
      </c>
      <c r="K352" s="25">
        <f t="shared" si="18"/>
        <v>7.98</v>
      </c>
      <c r="L352" s="33">
        <f t="shared" si="19"/>
        <v>39.9</v>
      </c>
    </row>
    <row r="353" spans="1:12">
      <c r="A353" s="21">
        <v>348</v>
      </c>
      <c r="B353" s="22" t="s">
        <v>1126</v>
      </c>
      <c r="C353" s="22" t="s">
        <v>22</v>
      </c>
      <c r="D353" s="49" t="s">
        <v>1127</v>
      </c>
      <c r="E353" s="23" t="s">
        <v>1128</v>
      </c>
      <c r="F353" s="23"/>
      <c r="G353" s="50">
        <v>2.88</v>
      </c>
      <c r="H353" s="25"/>
      <c r="I353" s="25">
        <f t="shared" si="17"/>
        <v>2.88</v>
      </c>
      <c r="J353" s="21" t="s">
        <v>20</v>
      </c>
      <c r="K353" s="25">
        <f t="shared" si="18"/>
        <v>8.64</v>
      </c>
      <c r="L353" s="33">
        <f t="shared" si="19"/>
        <v>43.2</v>
      </c>
    </row>
    <row r="354" spans="1:12">
      <c r="A354" s="21">
        <v>349</v>
      </c>
      <c r="B354" s="22" t="s">
        <v>1129</v>
      </c>
      <c r="C354" s="22" t="s">
        <v>86</v>
      </c>
      <c r="D354" s="49" t="s">
        <v>1130</v>
      </c>
      <c r="E354" s="23" t="s">
        <v>1131</v>
      </c>
      <c r="F354" s="23"/>
      <c r="G354" s="50">
        <v>3.49</v>
      </c>
      <c r="H354" s="25"/>
      <c r="I354" s="25">
        <f t="shared" si="17"/>
        <v>3.49</v>
      </c>
      <c r="J354" s="21" t="s">
        <v>20</v>
      </c>
      <c r="K354" s="25">
        <f t="shared" si="18"/>
        <v>10.47</v>
      </c>
      <c r="L354" s="33">
        <f t="shared" si="19"/>
        <v>52.35</v>
      </c>
    </row>
    <row r="355" spans="1:12">
      <c r="A355" s="21">
        <v>350</v>
      </c>
      <c r="B355" s="22" t="s">
        <v>1132</v>
      </c>
      <c r="C355" s="22" t="s">
        <v>86</v>
      </c>
      <c r="D355" s="49" t="s">
        <v>1133</v>
      </c>
      <c r="E355" s="23" t="s">
        <v>1134</v>
      </c>
      <c r="F355" s="23"/>
      <c r="G355" s="50">
        <v>5.14</v>
      </c>
      <c r="H355" s="25"/>
      <c r="I355" s="25">
        <f t="shared" si="17"/>
        <v>5.14</v>
      </c>
      <c r="J355" s="21" t="s">
        <v>20</v>
      </c>
      <c r="K355" s="25">
        <f t="shared" si="18"/>
        <v>15.42</v>
      </c>
      <c r="L355" s="33">
        <f t="shared" si="19"/>
        <v>77.1</v>
      </c>
    </row>
    <row r="356" spans="1:12">
      <c r="A356" s="21">
        <v>351</v>
      </c>
      <c r="B356" s="22" t="s">
        <v>1135</v>
      </c>
      <c r="C356" s="22" t="s">
        <v>71</v>
      </c>
      <c r="D356" s="49" t="s">
        <v>1136</v>
      </c>
      <c r="E356" s="23" t="s">
        <v>1137</v>
      </c>
      <c r="F356" s="23"/>
      <c r="G356" s="50">
        <v>1.6</v>
      </c>
      <c r="H356" s="25"/>
      <c r="I356" s="25">
        <f t="shared" si="17"/>
        <v>1.6</v>
      </c>
      <c r="J356" s="21" t="s">
        <v>20</v>
      </c>
      <c r="K356" s="25">
        <f t="shared" si="18"/>
        <v>4.8</v>
      </c>
      <c r="L356" s="33">
        <f t="shared" si="19"/>
        <v>24</v>
      </c>
    </row>
    <row r="357" spans="1:12">
      <c r="A357" s="21">
        <v>352</v>
      </c>
      <c r="B357" s="22" t="s">
        <v>1138</v>
      </c>
      <c r="C357" s="22" t="s">
        <v>79</v>
      </c>
      <c r="D357" s="49" t="s">
        <v>1139</v>
      </c>
      <c r="E357" s="23" t="s">
        <v>1140</v>
      </c>
      <c r="F357" s="23"/>
      <c r="G357" s="50">
        <v>1.78</v>
      </c>
      <c r="H357" s="25"/>
      <c r="I357" s="25">
        <f t="shared" si="17"/>
        <v>1.78</v>
      </c>
      <c r="J357" s="21" t="s">
        <v>20</v>
      </c>
      <c r="K357" s="25">
        <f t="shared" si="18"/>
        <v>5.34</v>
      </c>
      <c r="L357" s="33">
        <f t="shared" si="19"/>
        <v>26.7</v>
      </c>
    </row>
    <row r="358" spans="1:12">
      <c r="A358" s="21">
        <v>353</v>
      </c>
      <c r="B358" s="51" t="s">
        <v>1141</v>
      </c>
      <c r="C358" s="51" t="s">
        <v>580</v>
      </c>
      <c r="D358" s="52" t="s">
        <v>1142</v>
      </c>
      <c r="E358" s="23" t="s">
        <v>1143</v>
      </c>
      <c r="F358" s="23"/>
      <c r="G358" s="50">
        <v>1.8</v>
      </c>
      <c r="H358" s="25"/>
      <c r="I358" s="25">
        <f t="shared" si="17"/>
        <v>1.8</v>
      </c>
      <c r="J358" s="21" t="s">
        <v>20</v>
      </c>
      <c r="K358" s="25">
        <f t="shared" si="18"/>
        <v>5.4</v>
      </c>
      <c r="L358" s="33">
        <f t="shared" si="19"/>
        <v>27</v>
      </c>
    </row>
    <row r="359" spans="1:12">
      <c r="A359" s="21">
        <v>354</v>
      </c>
      <c r="B359" s="22" t="s">
        <v>1144</v>
      </c>
      <c r="C359" s="22" t="s">
        <v>86</v>
      </c>
      <c r="D359" s="49" t="s">
        <v>1145</v>
      </c>
      <c r="E359" s="23" t="s">
        <v>1146</v>
      </c>
      <c r="F359" s="23"/>
      <c r="G359" s="50">
        <v>3.3</v>
      </c>
      <c r="H359" s="25"/>
      <c r="I359" s="25">
        <f t="shared" si="17"/>
        <v>3.3</v>
      </c>
      <c r="J359" s="21" t="s">
        <v>20</v>
      </c>
      <c r="K359" s="25">
        <f t="shared" si="18"/>
        <v>9.9</v>
      </c>
      <c r="L359" s="33">
        <f t="shared" si="19"/>
        <v>49.5</v>
      </c>
    </row>
    <row r="360" spans="1:12">
      <c r="A360" s="21">
        <v>355</v>
      </c>
      <c r="B360" s="22" t="s">
        <v>1147</v>
      </c>
      <c r="C360" s="22" t="s">
        <v>71</v>
      </c>
      <c r="D360" s="49" t="s">
        <v>1148</v>
      </c>
      <c r="E360" s="23" t="s">
        <v>1149</v>
      </c>
      <c r="F360" s="23"/>
      <c r="G360" s="50">
        <v>2.51</v>
      </c>
      <c r="H360" s="25"/>
      <c r="I360" s="25">
        <f t="shared" si="17"/>
        <v>2.51</v>
      </c>
      <c r="J360" s="21" t="s">
        <v>20</v>
      </c>
      <c r="K360" s="25">
        <f t="shared" si="18"/>
        <v>7.53</v>
      </c>
      <c r="L360" s="33">
        <f t="shared" si="19"/>
        <v>37.65</v>
      </c>
    </row>
    <row r="361" spans="1:12">
      <c r="A361" s="21">
        <v>356</v>
      </c>
      <c r="B361" s="22" t="s">
        <v>1150</v>
      </c>
      <c r="C361" s="22" t="s">
        <v>42</v>
      </c>
      <c r="D361" s="49" t="s">
        <v>1151</v>
      </c>
      <c r="E361" s="23" t="s">
        <v>1152</v>
      </c>
      <c r="F361" s="23"/>
      <c r="G361" s="50">
        <v>3.14</v>
      </c>
      <c r="H361" s="25"/>
      <c r="I361" s="25">
        <f t="shared" si="17"/>
        <v>3.14</v>
      </c>
      <c r="J361" s="21" t="s">
        <v>20</v>
      </c>
      <c r="K361" s="25">
        <f t="shared" si="18"/>
        <v>9.42</v>
      </c>
      <c r="L361" s="33">
        <f t="shared" si="19"/>
        <v>47.1</v>
      </c>
    </row>
    <row r="362" spans="1:12">
      <c r="A362" s="21">
        <v>357</v>
      </c>
      <c r="B362" s="22" t="s">
        <v>1153</v>
      </c>
      <c r="C362" s="22" t="s">
        <v>153</v>
      </c>
      <c r="D362" s="49" t="s">
        <v>1154</v>
      </c>
      <c r="E362" s="23" t="s">
        <v>1155</v>
      </c>
      <c r="F362" s="23"/>
      <c r="G362" s="50">
        <v>2.46</v>
      </c>
      <c r="H362" s="25"/>
      <c r="I362" s="25">
        <f t="shared" si="17"/>
        <v>2.46</v>
      </c>
      <c r="J362" s="21" t="s">
        <v>20</v>
      </c>
      <c r="K362" s="25">
        <f t="shared" si="18"/>
        <v>7.38</v>
      </c>
      <c r="L362" s="33">
        <f t="shared" si="19"/>
        <v>36.9</v>
      </c>
    </row>
    <row r="363" spans="1:12">
      <c r="A363" s="21">
        <v>358</v>
      </c>
      <c r="B363" s="22" t="s">
        <v>1156</v>
      </c>
      <c r="C363" s="22" t="s">
        <v>110</v>
      </c>
      <c r="D363" s="49" t="s">
        <v>1157</v>
      </c>
      <c r="E363" s="23" t="s">
        <v>1158</v>
      </c>
      <c r="F363" s="23"/>
      <c r="G363" s="50">
        <v>3.14</v>
      </c>
      <c r="H363" s="25"/>
      <c r="I363" s="25">
        <f t="shared" si="17"/>
        <v>3.14</v>
      </c>
      <c r="J363" s="21" t="s">
        <v>20</v>
      </c>
      <c r="K363" s="25">
        <f t="shared" si="18"/>
        <v>9.42</v>
      </c>
      <c r="L363" s="33">
        <f t="shared" si="19"/>
        <v>47.1</v>
      </c>
    </row>
    <row r="364" spans="1:12">
      <c r="A364" s="21">
        <v>359</v>
      </c>
      <c r="B364" s="22" t="s">
        <v>1159</v>
      </c>
      <c r="C364" s="22" t="s">
        <v>94</v>
      </c>
      <c r="D364" s="49" t="s">
        <v>1160</v>
      </c>
      <c r="E364" s="23" t="s">
        <v>1161</v>
      </c>
      <c r="F364" s="23"/>
      <c r="G364" s="50">
        <v>3.45</v>
      </c>
      <c r="H364" s="25"/>
      <c r="I364" s="25">
        <f t="shared" si="17"/>
        <v>3.45</v>
      </c>
      <c r="J364" s="21" t="s">
        <v>20</v>
      </c>
      <c r="K364" s="25">
        <f t="shared" si="18"/>
        <v>10.35</v>
      </c>
      <c r="L364" s="33">
        <f t="shared" si="19"/>
        <v>51.75</v>
      </c>
    </row>
    <row r="365" spans="1:12">
      <c r="A365" s="21">
        <v>360</v>
      </c>
      <c r="B365" s="22" t="s">
        <v>1162</v>
      </c>
      <c r="C365" s="22" t="s">
        <v>348</v>
      </c>
      <c r="D365" s="49" t="s">
        <v>1163</v>
      </c>
      <c r="E365" s="23" t="s">
        <v>1164</v>
      </c>
      <c r="F365" s="23"/>
      <c r="G365" s="50">
        <v>2.03</v>
      </c>
      <c r="H365" s="25"/>
      <c r="I365" s="25">
        <f t="shared" si="17"/>
        <v>2.03</v>
      </c>
      <c r="J365" s="21" t="s">
        <v>20</v>
      </c>
      <c r="K365" s="25">
        <f t="shared" si="18"/>
        <v>6.09</v>
      </c>
      <c r="L365" s="33">
        <f t="shared" si="19"/>
        <v>30.45</v>
      </c>
    </row>
    <row r="366" spans="1:12">
      <c r="A366" s="21">
        <v>361</v>
      </c>
      <c r="B366" s="22" t="s">
        <v>1165</v>
      </c>
      <c r="C366" s="22" t="s">
        <v>127</v>
      </c>
      <c r="D366" s="49" t="s">
        <v>1166</v>
      </c>
      <c r="E366" s="23" t="s">
        <v>1167</v>
      </c>
      <c r="F366" s="23"/>
      <c r="G366" s="50">
        <v>2.8</v>
      </c>
      <c r="H366" s="25"/>
      <c r="I366" s="25">
        <f t="shared" si="17"/>
        <v>2.8</v>
      </c>
      <c r="J366" s="21" t="s">
        <v>20</v>
      </c>
      <c r="K366" s="25">
        <f t="shared" si="18"/>
        <v>8.4</v>
      </c>
      <c r="L366" s="33">
        <f t="shared" si="19"/>
        <v>42</v>
      </c>
    </row>
    <row r="367" spans="1:12">
      <c r="A367" s="21">
        <v>362</v>
      </c>
      <c r="B367" s="22" t="s">
        <v>1168</v>
      </c>
      <c r="C367" s="22" t="s">
        <v>26</v>
      </c>
      <c r="D367" s="49" t="s">
        <v>1169</v>
      </c>
      <c r="E367" s="23" t="s">
        <v>1170</v>
      </c>
      <c r="F367" s="23"/>
      <c r="G367" s="50">
        <v>3.5</v>
      </c>
      <c r="H367" s="25"/>
      <c r="I367" s="25">
        <f t="shared" si="17"/>
        <v>3.5</v>
      </c>
      <c r="J367" s="21" t="s">
        <v>20</v>
      </c>
      <c r="K367" s="25">
        <f t="shared" si="18"/>
        <v>10.5</v>
      </c>
      <c r="L367" s="33">
        <f t="shared" si="19"/>
        <v>52.5</v>
      </c>
    </row>
    <row r="368" spans="1:12">
      <c r="A368" s="21">
        <v>363</v>
      </c>
      <c r="B368" s="22" t="s">
        <v>887</v>
      </c>
      <c r="C368" s="22" t="s">
        <v>26</v>
      </c>
      <c r="D368" s="49" t="s">
        <v>1171</v>
      </c>
      <c r="E368" s="23" t="s">
        <v>1172</v>
      </c>
      <c r="F368" s="23"/>
      <c r="G368" s="50">
        <v>2.56</v>
      </c>
      <c r="H368" s="25"/>
      <c r="I368" s="25">
        <f t="shared" si="17"/>
        <v>2.56</v>
      </c>
      <c r="J368" s="21" t="s">
        <v>20</v>
      </c>
      <c r="K368" s="25">
        <f t="shared" si="18"/>
        <v>7.68</v>
      </c>
      <c r="L368" s="33">
        <f t="shared" si="19"/>
        <v>38.4</v>
      </c>
    </row>
    <row r="369" spans="1:12">
      <c r="A369" s="21">
        <v>364</v>
      </c>
      <c r="B369" s="22" t="s">
        <v>1173</v>
      </c>
      <c r="C369" s="22" t="s">
        <v>254</v>
      </c>
      <c r="D369" s="49" t="s">
        <v>1174</v>
      </c>
      <c r="E369" s="23" t="s">
        <v>1175</v>
      </c>
      <c r="F369" s="23"/>
      <c r="G369" s="50">
        <v>3.5</v>
      </c>
      <c r="H369" s="25"/>
      <c r="I369" s="25">
        <f t="shared" si="17"/>
        <v>3.5</v>
      </c>
      <c r="J369" s="21" t="s">
        <v>20</v>
      </c>
      <c r="K369" s="25">
        <f t="shared" si="18"/>
        <v>10.5</v>
      </c>
      <c r="L369" s="33">
        <f t="shared" si="19"/>
        <v>52.5</v>
      </c>
    </row>
    <row r="370" spans="1:12">
      <c r="A370" s="21">
        <v>365</v>
      </c>
      <c r="B370" s="22" t="s">
        <v>1176</v>
      </c>
      <c r="C370" s="22" t="s">
        <v>71</v>
      </c>
      <c r="D370" s="49" t="s">
        <v>1177</v>
      </c>
      <c r="E370" s="23" t="s">
        <v>1178</v>
      </c>
      <c r="F370" s="23"/>
      <c r="G370" s="50">
        <v>2.53</v>
      </c>
      <c r="H370" s="25"/>
      <c r="I370" s="25">
        <f t="shared" si="17"/>
        <v>2.53</v>
      </c>
      <c r="J370" s="21" t="s">
        <v>20</v>
      </c>
      <c r="K370" s="25">
        <f t="shared" si="18"/>
        <v>7.59</v>
      </c>
      <c r="L370" s="33">
        <f t="shared" si="19"/>
        <v>37.95</v>
      </c>
    </row>
    <row r="371" spans="1:12">
      <c r="A371" s="21">
        <v>366</v>
      </c>
      <c r="B371" s="22" t="s">
        <v>1179</v>
      </c>
      <c r="C371" s="22" t="s">
        <v>1180</v>
      </c>
      <c r="D371" s="49" t="s">
        <v>1181</v>
      </c>
      <c r="E371" s="23" t="s">
        <v>1182</v>
      </c>
      <c r="F371" s="23"/>
      <c r="G371" s="50">
        <v>2.59</v>
      </c>
      <c r="H371" s="25"/>
      <c r="I371" s="25">
        <f t="shared" si="17"/>
        <v>2.59</v>
      </c>
      <c r="J371" s="21" t="s">
        <v>20</v>
      </c>
      <c r="K371" s="25">
        <f t="shared" si="18"/>
        <v>7.77</v>
      </c>
      <c r="L371" s="33">
        <f t="shared" si="19"/>
        <v>38.85</v>
      </c>
    </row>
    <row r="372" spans="1:12">
      <c r="A372" s="21">
        <v>367</v>
      </c>
      <c r="B372" s="22" t="s">
        <v>1183</v>
      </c>
      <c r="C372" s="22" t="s">
        <v>79</v>
      </c>
      <c r="D372" s="49" t="s">
        <v>1184</v>
      </c>
      <c r="E372" s="23" t="s">
        <v>1185</v>
      </c>
      <c r="F372" s="23"/>
      <c r="G372" s="50">
        <v>4.45</v>
      </c>
      <c r="H372" s="25"/>
      <c r="I372" s="25">
        <f t="shared" si="17"/>
        <v>4.45</v>
      </c>
      <c r="J372" s="21" t="s">
        <v>20</v>
      </c>
      <c r="K372" s="25">
        <f t="shared" si="18"/>
        <v>13.35</v>
      </c>
      <c r="L372" s="33">
        <f t="shared" si="19"/>
        <v>66.75</v>
      </c>
    </row>
    <row r="373" spans="1:12">
      <c r="A373" s="21">
        <v>368</v>
      </c>
      <c r="B373" s="22" t="s">
        <v>1186</v>
      </c>
      <c r="C373" s="22" t="s">
        <v>153</v>
      </c>
      <c r="D373" s="49" t="s">
        <v>1187</v>
      </c>
      <c r="E373" s="23" t="s">
        <v>1188</v>
      </c>
      <c r="F373" s="23"/>
      <c r="G373" s="50">
        <v>3.67</v>
      </c>
      <c r="H373" s="25"/>
      <c r="I373" s="25">
        <f t="shared" si="17"/>
        <v>3.67</v>
      </c>
      <c r="J373" s="21" t="s">
        <v>20</v>
      </c>
      <c r="K373" s="25">
        <f t="shared" si="18"/>
        <v>11.01</v>
      </c>
      <c r="L373" s="33">
        <f t="shared" si="19"/>
        <v>55.05</v>
      </c>
    </row>
    <row r="374" spans="1:12">
      <c r="A374" s="21">
        <v>369</v>
      </c>
      <c r="B374" s="22" t="s">
        <v>1189</v>
      </c>
      <c r="C374" s="22" t="s">
        <v>79</v>
      </c>
      <c r="D374" s="49" t="s">
        <v>1190</v>
      </c>
      <c r="E374" s="23" t="s">
        <v>1191</v>
      </c>
      <c r="F374" s="23"/>
      <c r="G374" s="50">
        <v>5.17</v>
      </c>
      <c r="H374" s="25"/>
      <c r="I374" s="25">
        <f t="shared" si="17"/>
        <v>5.17</v>
      </c>
      <c r="J374" s="21" t="s">
        <v>1192</v>
      </c>
      <c r="K374" s="25">
        <f t="shared" si="18"/>
        <v>15.51</v>
      </c>
      <c r="L374" s="33">
        <f t="shared" si="19"/>
        <v>77.55</v>
      </c>
    </row>
    <row r="375" spans="1:12">
      <c r="A375" s="21">
        <v>370</v>
      </c>
      <c r="B375" s="22" t="s">
        <v>1193</v>
      </c>
      <c r="C375" s="22" t="s">
        <v>706</v>
      </c>
      <c r="D375" s="49" t="s">
        <v>1194</v>
      </c>
      <c r="E375" s="23" t="s">
        <v>1195</v>
      </c>
      <c r="F375" s="23"/>
      <c r="G375" s="50">
        <v>2.1</v>
      </c>
      <c r="H375" s="25"/>
      <c r="I375" s="25">
        <f t="shared" si="17"/>
        <v>2.1</v>
      </c>
      <c r="J375" s="21" t="s">
        <v>1192</v>
      </c>
      <c r="K375" s="25">
        <f t="shared" si="18"/>
        <v>6.3</v>
      </c>
      <c r="L375" s="33">
        <f t="shared" si="19"/>
        <v>31.5</v>
      </c>
    </row>
    <row r="376" spans="1:12">
      <c r="A376" s="21">
        <v>371</v>
      </c>
      <c r="B376" s="22" t="s">
        <v>1196</v>
      </c>
      <c r="C376" s="22" t="s">
        <v>42</v>
      </c>
      <c r="D376" s="49" t="s">
        <v>1197</v>
      </c>
      <c r="E376" s="23" t="s">
        <v>1198</v>
      </c>
      <c r="F376" s="23"/>
      <c r="G376" s="50">
        <v>2.79</v>
      </c>
      <c r="H376" s="25"/>
      <c r="I376" s="25">
        <f t="shared" si="17"/>
        <v>2.79</v>
      </c>
      <c r="J376" s="21" t="s">
        <v>1192</v>
      </c>
      <c r="K376" s="25">
        <f t="shared" si="18"/>
        <v>8.37</v>
      </c>
      <c r="L376" s="33">
        <f t="shared" si="19"/>
        <v>41.85</v>
      </c>
    </row>
    <row r="377" spans="1:12">
      <c r="A377" s="21">
        <v>372</v>
      </c>
      <c r="B377" s="22" t="s">
        <v>1199</v>
      </c>
      <c r="C377" s="22" t="s">
        <v>71</v>
      </c>
      <c r="D377" s="49" t="s">
        <v>1200</v>
      </c>
      <c r="E377" s="23" t="s">
        <v>1201</v>
      </c>
      <c r="F377" s="23"/>
      <c r="G377" s="50">
        <v>3.92</v>
      </c>
      <c r="H377" s="25"/>
      <c r="I377" s="25">
        <f t="shared" si="17"/>
        <v>3.92</v>
      </c>
      <c r="J377" s="21" t="s">
        <v>1192</v>
      </c>
      <c r="K377" s="25">
        <f t="shared" si="18"/>
        <v>11.76</v>
      </c>
      <c r="L377" s="33">
        <f t="shared" si="19"/>
        <v>58.8</v>
      </c>
    </row>
    <row r="378" spans="1:12">
      <c r="A378" s="21">
        <v>373</v>
      </c>
      <c r="B378" s="22" t="s">
        <v>1202</v>
      </c>
      <c r="C378" s="22" t="s">
        <v>182</v>
      </c>
      <c r="D378" s="49" t="s">
        <v>1203</v>
      </c>
      <c r="E378" s="23" t="s">
        <v>1204</v>
      </c>
      <c r="F378" s="23"/>
      <c r="G378" s="50">
        <v>3.9</v>
      </c>
      <c r="H378" s="25"/>
      <c r="I378" s="25">
        <f t="shared" ref="I378:I428" si="20">G378</f>
        <v>3.9</v>
      </c>
      <c r="J378" s="21" t="s">
        <v>1192</v>
      </c>
      <c r="K378" s="25">
        <f t="shared" si="18"/>
        <v>11.7</v>
      </c>
      <c r="L378" s="33">
        <f t="shared" si="19"/>
        <v>58.5</v>
      </c>
    </row>
    <row r="379" spans="1:12">
      <c r="A379" s="21">
        <v>374</v>
      </c>
      <c r="B379" s="22" t="s">
        <v>1205</v>
      </c>
      <c r="C379" s="22" t="s">
        <v>134</v>
      </c>
      <c r="D379" s="49" t="s">
        <v>1206</v>
      </c>
      <c r="E379" s="23" t="s">
        <v>1207</v>
      </c>
      <c r="F379" s="23"/>
      <c r="G379" s="50">
        <v>2.8</v>
      </c>
      <c r="H379" s="25"/>
      <c r="I379" s="25">
        <f t="shared" si="20"/>
        <v>2.8</v>
      </c>
      <c r="J379" s="21" t="s">
        <v>1192</v>
      </c>
      <c r="K379" s="25">
        <f t="shared" si="18"/>
        <v>8.4</v>
      </c>
      <c r="L379" s="33">
        <f t="shared" si="19"/>
        <v>42</v>
      </c>
    </row>
    <row r="380" spans="1:12">
      <c r="A380" s="21">
        <v>375</v>
      </c>
      <c r="B380" s="22" t="s">
        <v>1208</v>
      </c>
      <c r="C380" s="22" t="s">
        <v>110</v>
      </c>
      <c r="D380" s="49" t="s">
        <v>1209</v>
      </c>
      <c r="E380" s="23" t="s">
        <v>1210</v>
      </c>
      <c r="F380" s="23"/>
      <c r="G380" s="50">
        <v>3.89</v>
      </c>
      <c r="H380" s="25"/>
      <c r="I380" s="25">
        <f t="shared" si="20"/>
        <v>3.89</v>
      </c>
      <c r="J380" s="21" t="s">
        <v>1192</v>
      </c>
      <c r="K380" s="25">
        <f t="shared" si="18"/>
        <v>11.67</v>
      </c>
      <c r="L380" s="33">
        <f t="shared" si="19"/>
        <v>58.35</v>
      </c>
    </row>
    <row r="381" spans="1:12">
      <c r="A381" s="21">
        <v>376</v>
      </c>
      <c r="B381" s="22" t="s">
        <v>1211</v>
      </c>
      <c r="C381" s="22" t="s">
        <v>1212</v>
      </c>
      <c r="D381" s="49" t="s">
        <v>1213</v>
      </c>
      <c r="E381" s="23" t="s">
        <v>1214</v>
      </c>
      <c r="F381" s="23"/>
      <c r="G381" s="50">
        <v>3.44</v>
      </c>
      <c r="H381" s="25"/>
      <c r="I381" s="25">
        <f t="shared" si="20"/>
        <v>3.44</v>
      </c>
      <c r="J381" s="21" t="s">
        <v>1192</v>
      </c>
      <c r="K381" s="25">
        <f t="shared" si="18"/>
        <v>10.32</v>
      </c>
      <c r="L381" s="33">
        <f t="shared" si="19"/>
        <v>51.6</v>
      </c>
    </row>
    <row r="382" spans="1:12">
      <c r="A382" s="21">
        <v>377</v>
      </c>
      <c r="B382" s="22" t="s">
        <v>1215</v>
      </c>
      <c r="C382" s="22" t="s">
        <v>757</v>
      </c>
      <c r="D382" s="49" t="s">
        <v>1216</v>
      </c>
      <c r="E382" s="23" t="s">
        <v>1217</v>
      </c>
      <c r="F382" s="23"/>
      <c r="G382" s="50">
        <v>2.55</v>
      </c>
      <c r="H382" s="25"/>
      <c r="I382" s="25">
        <f t="shared" si="20"/>
        <v>2.55</v>
      </c>
      <c r="J382" s="21" t="s">
        <v>1192</v>
      </c>
      <c r="K382" s="25">
        <f t="shared" si="18"/>
        <v>7.65</v>
      </c>
      <c r="L382" s="33">
        <f t="shared" si="19"/>
        <v>38.25</v>
      </c>
    </row>
    <row r="383" spans="1:12">
      <c r="A383" s="21">
        <v>378</v>
      </c>
      <c r="B383" s="22" t="s">
        <v>1218</v>
      </c>
      <c r="C383" s="22" t="s">
        <v>79</v>
      </c>
      <c r="D383" s="49" t="s">
        <v>1219</v>
      </c>
      <c r="E383" s="23" t="s">
        <v>1220</v>
      </c>
      <c r="F383" s="23"/>
      <c r="G383" s="50">
        <v>2.3</v>
      </c>
      <c r="H383" s="25"/>
      <c r="I383" s="25">
        <f t="shared" si="20"/>
        <v>2.3</v>
      </c>
      <c r="J383" s="21" t="s">
        <v>1192</v>
      </c>
      <c r="K383" s="25">
        <f t="shared" si="18"/>
        <v>6.9</v>
      </c>
      <c r="L383" s="33">
        <f t="shared" si="19"/>
        <v>34.5</v>
      </c>
    </row>
    <row r="384" spans="1:12">
      <c r="A384" s="21">
        <v>379</v>
      </c>
      <c r="B384" s="22" t="s">
        <v>1221</v>
      </c>
      <c r="C384" s="22" t="s">
        <v>338</v>
      </c>
      <c r="D384" s="49" t="s">
        <v>1222</v>
      </c>
      <c r="E384" s="23" t="s">
        <v>1223</v>
      </c>
      <c r="F384" s="23"/>
      <c r="G384" s="50">
        <v>2.3</v>
      </c>
      <c r="H384" s="25"/>
      <c r="I384" s="25">
        <f t="shared" si="20"/>
        <v>2.3</v>
      </c>
      <c r="J384" s="21" t="s">
        <v>1192</v>
      </c>
      <c r="K384" s="25">
        <f t="shared" si="18"/>
        <v>6.9</v>
      </c>
      <c r="L384" s="33">
        <f t="shared" si="19"/>
        <v>34.5</v>
      </c>
    </row>
    <row r="385" spans="1:12">
      <c r="A385" s="21">
        <v>380</v>
      </c>
      <c r="B385" s="22" t="s">
        <v>1224</v>
      </c>
      <c r="C385" s="22" t="s">
        <v>79</v>
      </c>
      <c r="D385" s="49" t="s">
        <v>1225</v>
      </c>
      <c r="E385" s="23" t="s">
        <v>1226</v>
      </c>
      <c r="F385" s="23"/>
      <c r="G385" s="50">
        <v>3.68</v>
      </c>
      <c r="H385" s="25"/>
      <c r="I385" s="25">
        <f t="shared" si="20"/>
        <v>3.68</v>
      </c>
      <c r="J385" s="21" t="s">
        <v>1192</v>
      </c>
      <c r="K385" s="25">
        <f t="shared" si="18"/>
        <v>11.04</v>
      </c>
      <c r="L385" s="33">
        <f t="shared" si="19"/>
        <v>55.2</v>
      </c>
    </row>
    <row r="386" spans="1:12">
      <c r="A386" s="21">
        <v>381</v>
      </c>
      <c r="B386" s="22" t="s">
        <v>1227</v>
      </c>
      <c r="C386" s="22" t="s">
        <v>94</v>
      </c>
      <c r="D386" s="49" t="s">
        <v>1228</v>
      </c>
      <c r="E386" s="23" t="s">
        <v>1229</v>
      </c>
      <c r="F386" s="23"/>
      <c r="G386" s="50">
        <v>2.2</v>
      </c>
      <c r="H386" s="25"/>
      <c r="I386" s="25">
        <f t="shared" si="20"/>
        <v>2.2</v>
      </c>
      <c r="J386" s="21" t="s">
        <v>1192</v>
      </c>
      <c r="K386" s="25">
        <f t="shared" si="18"/>
        <v>6.6</v>
      </c>
      <c r="L386" s="33">
        <f t="shared" si="19"/>
        <v>33</v>
      </c>
    </row>
    <row r="387" spans="1:12">
      <c r="A387" s="21">
        <v>382</v>
      </c>
      <c r="B387" s="26" t="s">
        <v>1230</v>
      </c>
      <c r="C387" s="26" t="s">
        <v>210</v>
      </c>
      <c r="D387" s="56" t="s">
        <v>1231</v>
      </c>
      <c r="E387" s="23" t="s">
        <v>1232</v>
      </c>
      <c r="F387" s="23"/>
      <c r="G387" s="57">
        <v>3.99</v>
      </c>
      <c r="H387" s="25"/>
      <c r="I387" s="25">
        <f t="shared" si="20"/>
        <v>3.99</v>
      </c>
      <c r="J387" s="21" t="s">
        <v>1192</v>
      </c>
      <c r="K387" s="25">
        <f t="shared" si="18"/>
        <v>11.97</v>
      </c>
      <c r="L387" s="33">
        <f t="shared" si="19"/>
        <v>59.85</v>
      </c>
    </row>
    <row r="388" spans="1:12">
      <c r="A388" s="21">
        <v>383</v>
      </c>
      <c r="B388" s="22" t="s">
        <v>1233</v>
      </c>
      <c r="C388" s="22" t="s">
        <v>1234</v>
      </c>
      <c r="D388" s="49" t="s">
        <v>1235</v>
      </c>
      <c r="E388" s="23" t="s">
        <v>1236</v>
      </c>
      <c r="F388" s="23"/>
      <c r="G388" s="50">
        <v>3.6</v>
      </c>
      <c r="H388" s="25"/>
      <c r="I388" s="25">
        <f t="shared" si="20"/>
        <v>3.6</v>
      </c>
      <c r="J388" s="21" t="s">
        <v>1192</v>
      </c>
      <c r="K388" s="25">
        <f t="shared" si="18"/>
        <v>10.8</v>
      </c>
      <c r="L388" s="33">
        <f t="shared" si="19"/>
        <v>54</v>
      </c>
    </row>
    <row r="389" spans="1:12">
      <c r="A389" s="21">
        <v>384</v>
      </c>
      <c r="B389" s="22" t="s">
        <v>954</v>
      </c>
      <c r="C389" s="22" t="s">
        <v>75</v>
      </c>
      <c r="D389" s="49" t="s">
        <v>1237</v>
      </c>
      <c r="E389" s="23" t="s">
        <v>1238</v>
      </c>
      <c r="F389" s="23"/>
      <c r="G389" s="50">
        <v>3.1</v>
      </c>
      <c r="H389" s="25"/>
      <c r="I389" s="25">
        <f t="shared" si="20"/>
        <v>3.1</v>
      </c>
      <c r="J389" s="21" t="s">
        <v>1192</v>
      </c>
      <c r="K389" s="25">
        <f t="shared" si="18"/>
        <v>9.3</v>
      </c>
      <c r="L389" s="33">
        <f t="shared" si="19"/>
        <v>46.5</v>
      </c>
    </row>
    <row r="390" spans="1:12">
      <c r="A390" s="21">
        <v>385</v>
      </c>
      <c r="B390" s="22" t="s">
        <v>1239</v>
      </c>
      <c r="C390" s="22" t="s">
        <v>22</v>
      </c>
      <c r="D390" s="49" t="s">
        <v>1240</v>
      </c>
      <c r="E390" s="23" t="s">
        <v>1241</v>
      </c>
      <c r="F390" s="23"/>
      <c r="G390" s="50">
        <v>2.16</v>
      </c>
      <c r="H390" s="25"/>
      <c r="I390" s="25">
        <f t="shared" si="20"/>
        <v>2.16</v>
      </c>
      <c r="J390" s="21" t="s">
        <v>1192</v>
      </c>
      <c r="K390" s="25">
        <f t="shared" si="18"/>
        <v>6.48</v>
      </c>
      <c r="L390" s="33">
        <f t="shared" si="19"/>
        <v>32.4</v>
      </c>
    </row>
    <row r="391" spans="1:12">
      <c r="A391" s="21">
        <v>386</v>
      </c>
      <c r="B391" s="22" t="s">
        <v>1242</v>
      </c>
      <c r="C391" s="22" t="s">
        <v>64</v>
      </c>
      <c r="D391" s="49" t="s">
        <v>1243</v>
      </c>
      <c r="E391" s="23" t="s">
        <v>1244</v>
      </c>
      <c r="F391" s="23"/>
      <c r="G391" s="50">
        <v>1.27</v>
      </c>
      <c r="H391" s="25"/>
      <c r="I391" s="25">
        <f t="shared" si="20"/>
        <v>1.27</v>
      </c>
      <c r="J391" s="21" t="s">
        <v>1192</v>
      </c>
      <c r="K391" s="25">
        <f t="shared" ref="K391:K454" si="21">I391*3</f>
        <v>3.81</v>
      </c>
      <c r="L391" s="33">
        <f t="shared" ref="L391:L454" si="22">I391*15</f>
        <v>19.05</v>
      </c>
    </row>
    <row r="392" spans="1:12">
      <c r="A392" s="21">
        <v>387</v>
      </c>
      <c r="B392" s="22" t="s">
        <v>1245</v>
      </c>
      <c r="C392" s="22" t="s">
        <v>22</v>
      </c>
      <c r="D392" s="49" t="s">
        <v>1246</v>
      </c>
      <c r="E392" s="23" t="s">
        <v>1247</v>
      </c>
      <c r="F392" s="23"/>
      <c r="G392" s="50">
        <v>2.2</v>
      </c>
      <c r="H392" s="25"/>
      <c r="I392" s="25">
        <f t="shared" si="20"/>
        <v>2.2</v>
      </c>
      <c r="J392" s="21" t="s">
        <v>1192</v>
      </c>
      <c r="K392" s="25">
        <f t="shared" si="21"/>
        <v>6.6</v>
      </c>
      <c r="L392" s="33">
        <f t="shared" si="22"/>
        <v>33</v>
      </c>
    </row>
    <row r="393" spans="1:12">
      <c r="A393" s="21">
        <v>388</v>
      </c>
      <c r="B393" s="22" t="s">
        <v>1248</v>
      </c>
      <c r="C393" s="22" t="s">
        <v>42</v>
      </c>
      <c r="D393" s="49" t="s">
        <v>1249</v>
      </c>
      <c r="E393" s="23" t="s">
        <v>1250</v>
      </c>
      <c r="F393" s="23"/>
      <c r="G393" s="50">
        <v>3.12</v>
      </c>
      <c r="H393" s="25"/>
      <c r="I393" s="25">
        <f t="shared" si="20"/>
        <v>3.12</v>
      </c>
      <c r="J393" s="21" t="s">
        <v>1192</v>
      </c>
      <c r="K393" s="25">
        <f t="shared" si="21"/>
        <v>9.36</v>
      </c>
      <c r="L393" s="33">
        <f t="shared" si="22"/>
        <v>46.8</v>
      </c>
    </row>
    <row r="394" spans="1:12">
      <c r="A394" s="21">
        <v>389</v>
      </c>
      <c r="B394" s="22" t="s">
        <v>1251</v>
      </c>
      <c r="C394" s="22" t="s">
        <v>90</v>
      </c>
      <c r="D394" s="49" t="s">
        <v>1252</v>
      </c>
      <c r="E394" s="23" t="s">
        <v>1253</v>
      </c>
      <c r="F394" s="23"/>
      <c r="G394" s="50">
        <v>3.6</v>
      </c>
      <c r="H394" s="25"/>
      <c r="I394" s="25">
        <f t="shared" si="20"/>
        <v>3.6</v>
      </c>
      <c r="J394" s="21" t="s">
        <v>1192</v>
      </c>
      <c r="K394" s="25">
        <f t="shared" si="21"/>
        <v>10.8</v>
      </c>
      <c r="L394" s="33">
        <f t="shared" si="22"/>
        <v>54</v>
      </c>
    </row>
    <row r="395" spans="1:12">
      <c r="A395" s="21">
        <v>390</v>
      </c>
      <c r="B395" s="22" t="s">
        <v>1254</v>
      </c>
      <c r="C395" s="22" t="s">
        <v>86</v>
      </c>
      <c r="D395" s="49" t="s">
        <v>1255</v>
      </c>
      <c r="E395" s="23" t="s">
        <v>1256</v>
      </c>
      <c r="F395" s="23"/>
      <c r="G395" s="50">
        <v>3.2</v>
      </c>
      <c r="H395" s="25"/>
      <c r="I395" s="25">
        <f t="shared" si="20"/>
        <v>3.2</v>
      </c>
      <c r="J395" s="21" t="s">
        <v>1192</v>
      </c>
      <c r="K395" s="25">
        <f t="shared" si="21"/>
        <v>9.6</v>
      </c>
      <c r="L395" s="33">
        <f t="shared" si="22"/>
        <v>48</v>
      </c>
    </row>
    <row r="396" spans="1:12">
      <c r="A396" s="21">
        <v>391</v>
      </c>
      <c r="B396" s="22" t="s">
        <v>1257</v>
      </c>
      <c r="C396" s="22" t="s">
        <v>134</v>
      </c>
      <c r="D396" s="49" t="s">
        <v>1258</v>
      </c>
      <c r="E396" s="23" t="s">
        <v>1259</v>
      </c>
      <c r="F396" s="23"/>
      <c r="G396" s="50">
        <v>2.22</v>
      </c>
      <c r="H396" s="25"/>
      <c r="I396" s="25">
        <f t="shared" si="20"/>
        <v>2.22</v>
      </c>
      <c r="J396" s="21" t="s">
        <v>1192</v>
      </c>
      <c r="K396" s="25">
        <f t="shared" si="21"/>
        <v>6.66</v>
      </c>
      <c r="L396" s="33">
        <f t="shared" si="22"/>
        <v>33.3</v>
      </c>
    </row>
    <row r="397" spans="1:12">
      <c r="A397" s="21">
        <v>392</v>
      </c>
      <c r="B397" s="22" t="s">
        <v>917</v>
      </c>
      <c r="C397" s="22" t="s">
        <v>75</v>
      </c>
      <c r="D397" s="49" t="s">
        <v>1260</v>
      </c>
      <c r="E397" s="23" t="s">
        <v>1261</v>
      </c>
      <c r="F397" s="23"/>
      <c r="G397" s="50">
        <v>2.58</v>
      </c>
      <c r="H397" s="25"/>
      <c r="I397" s="25">
        <f t="shared" si="20"/>
        <v>2.58</v>
      </c>
      <c r="J397" s="21" t="s">
        <v>1192</v>
      </c>
      <c r="K397" s="25">
        <f t="shared" si="21"/>
        <v>7.74</v>
      </c>
      <c r="L397" s="33">
        <f t="shared" si="22"/>
        <v>38.7</v>
      </c>
    </row>
    <row r="398" spans="1:12">
      <c r="A398" s="21">
        <v>393</v>
      </c>
      <c r="B398" s="22" t="s">
        <v>1262</v>
      </c>
      <c r="C398" s="22" t="s">
        <v>94</v>
      </c>
      <c r="D398" s="49" t="s">
        <v>1263</v>
      </c>
      <c r="E398" s="23" t="s">
        <v>1264</v>
      </c>
      <c r="F398" s="23"/>
      <c r="G398" s="50">
        <v>1.7</v>
      </c>
      <c r="H398" s="25"/>
      <c r="I398" s="25">
        <f t="shared" si="20"/>
        <v>1.7</v>
      </c>
      <c r="J398" s="21" t="s">
        <v>1192</v>
      </c>
      <c r="K398" s="25">
        <f t="shared" si="21"/>
        <v>5.1</v>
      </c>
      <c r="L398" s="33">
        <f t="shared" si="22"/>
        <v>25.5</v>
      </c>
    </row>
    <row r="399" spans="1:12">
      <c r="A399" s="21">
        <v>394</v>
      </c>
      <c r="B399" s="22" t="s">
        <v>1265</v>
      </c>
      <c r="C399" s="22" t="s">
        <v>174</v>
      </c>
      <c r="D399" s="49" t="s">
        <v>1266</v>
      </c>
      <c r="E399" s="23" t="s">
        <v>1267</v>
      </c>
      <c r="F399" s="23"/>
      <c r="G399" s="50">
        <v>2.58</v>
      </c>
      <c r="H399" s="25"/>
      <c r="I399" s="25">
        <f t="shared" si="20"/>
        <v>2.58</v>
      </c>
      <c r="J399" s="21" t="s">
        <v>1192</v>
      </c>
      <c r="K399" s="25">
        <f t="shared" si="21"/>
        <v>7.74</v>
      </c>
      <c r="L399" s="33">
        <f t="shared" si="22"/>
        <v>38.7</v>
      </c>
    </row>
    <row r="400" spans="1:12">
      <c r="A400" s="21">
        <v>395</v>
      </c>
      <c r="B400" s="22" t="s">
        <v>1268</v>
      </c>
      <c r="C400" s="22" t="s">
        <v>79</v>
      </c>
      <c r="D400" s="49" t="s">
        <v>1269</v>
      </c>
      <c r="E400" s="23" t="s">
        <v>1270</v>
      </c>
      <c r="F400" s="23"/>
      <c r="G400" s="50">
        <v>2.4</v>
      </c>
      <c r="H400" s="25"/>
      <c r="I400" s="25">
        <f t="shared" si="20"/>
        <v>2.4</v>
      </c>
      <c r="J400" s="21" t="s">
        <v>1192</v>
      </c>
      <c r="K400" s="25">
        <f t="shared" si="21"/>
        <v>7.2</v>
      </c>
      <c r="L400" s="33">
        <f t="shared" si="22"/>
        <v>36</v>
      </c>
    </row>
    <row r="401" spans="1:12">
      <c r="A401" s="21">
        <v>396</v>
      </c>
      <c r="B401" s="22" t="s">
        <v>1271</v>
      </c>
      <c r="C401" s="22" t="s">
        <v>457</v>
      </c>
      <c r="D401" s="49" t="s">
        <v>1272</v>
      </c>
      <c r="E401" s="23" t="s">
        <v>1273</v>
      </c>
      <c r="F401" s="23"/>
      <c r="G401" s="50">
        <v>2.1</v>
      </c>
      <c r="H401" s="25"/>
      <c r="I401" s="25">
        <f t="shared" si="20"/>
        <v>2.1</v>
      </c>
      <c r="J401" s="21" t="s">
        <v>1192</v>
      </c>
      <c r="K401" s="25">
        <f t="shared" si="21"/>
        <v>6.3</v>
      </c>
      <c r="L401" s="33">
        <f t="shared" si="22"/>
        <v>31.5</v>
      </c>
    </row>
    <row r="402" spans="1:12">
      <c r="A402" s="21">
        <v>397</v>
      </c>
      <c r="B402" s="22" t="s">
        <v>830</v>
      </c>
      <c r="C402" s="22" t="s">
        <v>42</v>
      </c>
      <c r="D402" s="49" t="s">
        <v>1274</v>
      </c>
      <c r="E402" s="23" t="s">
        <v>1275</v>
      </c>
      <c r="F402" s="23"/>
      <c r="G402" s="50">
        <v>1.3</v>
      </c>
      <c r="H402" s="25"/>
      <c r="I402" s="25">
        <f t="shared" si="20"/>
        <v>1.3</v>
      </c>
      <c r="J402" s="21" t="s">
        <v>1192</v>
      </c>
      <c r="K402" s="25">
        <f t="shared" si="21"/>
        <v>3.9</v>
      </c>
      <c r="L402" s="33">
        <f t="shared" si="22"/>
        <v>19.5</v>
      </c>
    </row>
    <row r="403" spans="1:12">
      <c r="A403" s="21">
        <v>398</v>
      </c>
      <c r="B403" s="22" t="s">
        <v>1276</v>
      </c>
      <c r="C403" s="22" t="s">
        <v>90</v>
      </c>
      <c r="D403" s="49" t="s">
        <v>1277</v>
      </c>
      <c r="E403" s="23" t="s">
        <v>1278</v>
      </c>
      <c r="F403" s="23"/>
      <c r="G403" s="50">
        <v>2.5</v>
      </c>
      <c r="H403" s="25"/>
      <c r="I403" s="25">
        <f t="shared" si="20"/>
        <v>2.5</v>
      </c>
      <c r="J403" s="21" t="s">
        <v>1192</v>
      </c>
      <c r="K403" s="25">
        <f t="shared" si="21"/>
        <v>7.5</v>
      </c>
      <c r="L403" s="33">
        <f t="shared" si="22"/>
        <v>37.5</v>
      </c>
    </row>
    <row r="404" spans="1:12">
      <c r="A404" s="21">
        <v>399</v>
      </c>
      <c r="B404" s="22" t="s">
        <v>1279</v>
      </c>
      <c r="C404" s="22" t="s">
        <v>22</v>
      </c>
      <c r="D404" s="49" t="s">
        <v>1280</v>
      </c>
      <c r="E404" s="23" t="s">
        <v>1281</v>
      </c>
      <c r="F404" s="23"/>
      <c r="G404" s="50">
        <v>1.97</v>
      </c>
      <c r="H404" s="25"/>
      <c r="I404" s="25">
        <f t="shared" si="20"/>
        <v>1.97</v>
      </c>
      <c r="J404" s="21" t="s">
        <v>1192</v>
      </c>
      <c r="K404" s="25">
        <f t="shared" si="21"/>
        <v>5.91</v>
      </c>
      <c r="L404" s="33">
        <f t="shared" si="22"/>
        <v>29.55</v>
      </c>
    </row>
    <row r="405" spans="1:12">
      <c r="A405" s="21">
        <v>400</v>
      </c>
      <c r="B405" s="22" t="s">
        <v>1282</v>
      </c>
      <c r="C405" s="22" t="s">
        <v>22</v>
      </c>
      <c r="D405" s="49" t="s">
        <v>1283</v>
      </c>
      <c r="E405" s="23" t="s">
        <v>1284</v>
      </c>
      <c r="F405" s="23"/>
      <c r="G405" s="50">
        <v>2.39</v>
      </c>
      <c r="H405" s="25"/>
      <c r="I405" s="25">
        <f t="shared" si="20"/>
        <v>2.39</v>
      </c>
      <c r="J405" s="21" t="s">
        <v>1192</v>
      </c>
      <c r="K405" s="25">
        <f t="shared" si="21"/>
        <v>7.17</v>
      </c>
      <c r="L405" s="33">
        <f t="shared" si="22"/>
        <v>35.85</v>
      </c>
    </row>
    <row r="406" spans="1:12">
      <c r="A406" s="21">
        <v>401</v>
      </c>
      <c r="B406" s="22" t="s">
        <v>1285</v>
      </c>
      <c r="C406" s="22" t="s">
        <v>348</v>
      </c>
      <c r="D406" s="49" t="s">
        <v>1286</v>
      </c>
      <c r="E406" s="23" t="s">
        <v>1287</v>
      </c>
      <c r="F406" s="23"/>
      <c r="G406" s="50">
        <v>2.48</v>
      </c>
      <c r="H406" s="25"/>
      <c r="I406" s="25">
        <f t="shared" si="20"/>
        <v>2.48</v>
      </c>
      <c r="J406" s="21" t="s">
        <v>1192</v>
      </c>
      <c r="K406" s="25">
        <f t="shared" si="21"/>
        <v>7.44</v>
      </c>
      <c r="L406" s="33">
        <f t="shared" si="22"/>
        <v>37.2</v>
      </c>
    </row>
    <row r="407" spans="1:12">
      <c r="A407" s="21">
        <v>402</v>
      </c>
      <c r="B407" s="22" t="s">
        <v>1288</v>
      </c>
      <c r="C407" s="22" t="s">
        <v>75</v>
      </c>
      <c r="D407" s="49" t="s">
        <v>1289</v>
      </c>
      <c r="E407" s="23" t="s">
        <v>1290</v>
      </c>
      <c r="F407" s="23"/>
      <c r="G407" s="50">
        <v>1.31</v>
      </c>
      <c r="H407" s="25"/>
      <c r="I407" s="25">
        <f t="shared" si="20"/>
        <v>1.31</v>
      </c>
      <c r="J407" s="21" t="s">
        <v>1192</v>
      </c>
      <c r="K407" s="25">
        <f t="shared" si="21"/>
        <v>3.93</v>
      </c>
      <c r="L407" s="33">
        <f t="shared" si="22"/>
        <v>19.65</v>
      </c>
    </row>
    <row r="408" spans="1:12">
      <c r="A408" s="21">
        <v>403</v>
      </c>
      <c r="B408" s="22" t="s">
        <v>1271</v>
      </c>
      <c r="C408" s="22" t="s">
        <v>1291</v>
      </c>
      <c r="D408" s="49" t="s">
        <v>1292</v>
      </c>
      <c r="E408" s="23" t="s">
        <v>1293</v>
      </c>
      <c r="F408" s="23"/>
      <c r="G408" s="50">
        <v>2.1</v>
      </c>
      <c r="H408" s="25"/>
      <c r="I408" s="25">
        <f t="shared" si="20"/>
        <v>2.1</v>
      </c>
      <c r="J408" s="21" t="s">
        <v>1192</v>
      </c>
      <c r="K408" s="25">
        <f t="shared" si="21"/>
        <v>6.3</v>
      </c>
      <c r="L408" s="33">
        <f t="shared" si="22"/>
        <v>31.5</v>
      </c>
    </row>
    <row r="409" spans="1:12">
      <c r="A409" s="21">
        <v>404</v>
      </c>
      <c r="B409" s="22" t="s">
        <v>1294</v>
      </c>
      <c r="C409" s="22" t="s">
        <v>26</v>
      </c>
      <c r="D409" s="49" t="s">
        <v>1295</v>
      </c>
      <c r="E409" s="23" t="s">
        <v>1296</v>
      </c>
      <c r="F409" s="23"/>
      <c r="G409" s="50">
        <v>3.11</v>
      </c>
      <c r="H409" s="25"/>
      <c r="I409" s="25">
        <f t="shared" si="20"/>
        <v>3.11</v>
      </c>
      <c r="J409" s="21" t="s">
        <v>1192</v>
      </c>
      <c r="K409" s="25">
        <f t="shared" si="21"/>
        <v>9.33</v>
      </c>
      <c r="L409" s="33">
        <f t="shared" si="22"/>
        <v>46.65</v>
      </c>
    </row>
    <row r="410" spans="1:12">
      <c r="A410" s="21">
        <v>405</v>
      </c>
      <c r="B410" s="22" t="s">
        <v>1297</v>
      </c>
      <c r="C410" s="22" t="s">
        <v>951</v>
      </c>
      <c r="D410" s="49" t="s">
        <v>1298</v>
      </c>
      <c r="E410" s="23" t="s">
        <v>1299</v>
      </c>
      <c r="F410" s="23"/>
      <c r="G410" s="50">
        <v>1.75</v>
      </c>
      <c r="H410" s="25"/>
      <c r="I410" s="25">
        <f t="shared" si="20"/>
        <v>1.75</v>
      </c>
      <c r="J410" s="21" t="s">
        <v>1192</v>
      </c>
      <c r="K410" s="25">
        <f t="shared" si="21"/>
        <v>5.25</v>
      </c>
      <c r="L410" s="33">
        <f t="shared" si="22"/>
        <v>26.25</v>
      </c>
    </row>
    <row r="411" spans="1:12">
      <c r="A411" s="21">
        <v>406</v>
      </c>
      <c r="B411" s="22" t="s">
        <v>1300</v>
      </c>
      <c r="C411" s="22" t="s">
        <v>79</v>
      </c>
      <c r="D411" s="49" t="s">
        <v>1301</v>
      </c>
      <c r="E411" s="23" t="s">
        <v>1302</v>
      </c>
      <c r="F411" s="23"/>
      <c r="G411" s="50">
        <v>3.3</v>
      </c>
      <c r="H411" s="25"/>
      <c r="I411" s="25">
        <f t="shared" si="20"/>
        <v>3.3</v>
      </c>
      <c r="J411" s="21" t="s">
        <v>1192</v>
      </c>
      <c r="K411" s="25">
        <f t="shared" si="21"/>
        <v>9.9</v>
      </c>
      <c r="L411" s="33">
        <f t="shared" si="22"/>
        <v>49.5</v>
      </c>
    </row>
    <row r="412" spans="1:12">
      <c r="A412" s="21">
        <v>407</v>
      </c>
      <c r="B412" s="22" t="s">
        <v>1303</v>
      </c>
      <c r="C412" s="22" t="s">
        <v>94</v>
      </c>
      <c r="D412" s="49" t="s">
        <v>1304</v>
      </c>
      <c r="E412" s="23" t="s">
        <v>1305</v>
      </c>
      <c r="F412" s="23"/>
      <c r="G412" s="50">
        <v>4.41</v>
      </c>
      <c r="H412" s="25"/>
      <c r="I412" s="25">
        <f t="shared" si="20"/>
        <v>4.41</v>
      </c>
      <c r="J412" s="21" t="s">
        <v>1192</v>
      </c>
      <c r="K412" s="25">
        <f t="shared" si="21"/>
        <v>13.23</v>
      </c>
      <c r="L412" s="33">
        <f t="shared" si="22"/>
        <v>66.15</v>
      </c>
    </row>
    <row r="413" spans="1:12">
      <c r="A413" s="21">
        <v>408</v>
      </c>
      <c r="B413" s="22" t="s">
        <v>1306</v>
      </c>
      <c r="C413" s="22" t="s">
        <v>42</v>
      </c>
      <c r="D413" s="49" t="s">
        <v>1307</v>
      </c>
      <c r="E413" s="23" t="s">
        <v>1308</v>
      </c>
      <c r="F413" s="23"/>
      <c r="G413" s="50">
        <v>4.25</v>
      </c>
      <c r="H413" s="25"/>
      <c r="I413" s="25">
        <f t="shared" si="20"/>
        <v>4.25</v>
      </c>
      <c r="J413" s="21" t="s">
        <v>1192</v>
      </c>
      <c r="K413" s="25">
        <f t="shared" si="21"/>
        <v>12.75</v>
      </c>
      <c r="L413" s="33">
        <f t="shared" si="22"/>
        <v>63.75</v>
      </c>
    </row>
    <row r="414" spans="1:12">
      <c r="A414" s="21">
        <v>409</v>
      </c>
      <c r="B414" s="22" t="s">
        <v>1309</v>
      </c>
      <c r="C414" s="22" t="s">
        <v>26</v>
      </c>
      <c r="D414" s="49" t="s">
        <v>1310</v>
      </c>
      <c r="E414" s="23" t="s">
        <v>1311</v>
      </c>
      <c r="F414" s="23"/>
      <c r="G414" s="50">
        <v>3.77</v>
      </c>
      <c r="H414" s="25"/>
      <c r="I414" s="25">
        <f t="shared" si="20"/>
        <v>3.77</v>
      </c>
      <c r="J414" s="21" t="s">
        <v>1192</v>
      </c>
      <c r="K414" s="25">
        <f t="shared" si="21"/>
        <v>11.31</v>
      </c>
      <c r="L414" s="33">
        <f t="shared" si="22"/>
        <v>56.55</v>
      </c>
    </row>
    <row r="415" spans="1:12">
      <c r="A415" s="21">
        <v>410</v>
      </c>
      <c r="B415" s="22" t="s">
        <v>1312</v>
      </c>
      <c r="C415" s="22" t="s">
        <v>94</v>
      </c>
      <c r="D415" s="49" t="s">
        <v>1313</v>
      </c>
      <c r="E415" s="23" t="s">
        <v>1314</v>
      </c>
      <c r="F415" s="23"/>
      <c r="G415" s="50">
        <v>2.6</v>
      </c>
      <c r="H415" s="25"/>
      <c r="I415" s="25">
        <f t="shared" si="20"/>
        <v>2.6</v>
      </c>
      <c r="J415" s="21" t="s">
        <v>1192</v>
      </c>
      <c r="K415" s="25">
        <f t="shared" si="21"/>
        <v>7.8</v>
      </c>
      <c r="L415" s="33">
        <f t="shared" si="22"/>
        <v>39</v>
      </c>
    </row>
    <row r="416" spans="1:12">
      <c r="A416" s="21">
        <v>411</v>
      </c>
      <c r="B416" s="22" t="s">
        <v>1315</v>
      </c>
      <c r="C416" s="22" t="s">
        <v>79</v>
      </c>
      <c r="D416" s="49" t="s">
        <v>1316</v>
      </c>
      <c r="E416" s="23" t="s">
        <v>1317</v>
      </c>
      <c r="F416" s="23"/>
      <c r="G416" s="50">
        <v>3.85</v>
      </c>
      <c r="H416" s="25"/>
      <c r="I416" s="25">
        <f t="shared" si="20"/>
        <v>3.85</v>
      </c>
      <c r="J416" s="21" t="s">
        <v>1192</v>
      </c>
      <c r="K416" s="25">
        <f t="shared" si="21"/>
        <v>11.55</v>
      </c>
      <c r="L416" s="33">
        <f t="shared" si="22"/>
        <v>57.75</v>
      </c>
    </row>
    <row r="417" spans="1:12">
      <c r="A417" s="21">
        <v>412</v>
      </c>
      <c r="B417" s="22" t="s">
        <v>1318</v>
      </c>
      <c r="C417" s="22" t="s">
        <v>210</v>
      </c>
      <c r="D417" s="49" t="s">
        <v>1319</v>
      </c>
      <c r="E417" s="23" t="s">
        <v>1320</v>
      </c>
      <c r="F417" s="23"/>
      <c r="G417" s="50">
        <v>1.8</v>
      </c>
      <c r="H417" s="25"/>
      <c r="I417" s="25">
        <f t="shared" si="20"/>
        <v>1.8</v>
      </c>
      <c r="J417" s="21" t="s">
        <v>1192</v>
      </c>
      <c r="K417" s="25">
        <f t="shared" si="21"/>
        <v>5.4</v>
      </c>
      <c r="L417" s="33">
        <f t="shared" si="22"/>
        <v>27</v>
      </c>
    </row>
    <row r="418" spans="1:12">
      <c r="A418" s="21">
        <v>413</v>
      </c>
      <c r="B418" s="22" t="s">
        <v>1321</v>
      </c>
      <c r="C418" s="22" t="s">
        <v>64</v>
      </c>
      <c r="D418" s="49" t="s">
        <v>1322</v>
      </c>
      <c r="E418" s="23" t="s">
        <v>1323</v>
      </c>
      <c r="F418" s="23"/>
      <c r="G418" s="50">
        <v>2.44</v>
      </c>
      <c r="H418" s="25"/>
      <c r="I418" s="25">
        <f t="shared" si="20"/>
        <v>2.44</v>
      </c>
      <c r="J418" s="21" t="s">
        <v>1192</v>
      </c>
      <c r="K418" s="25">
        <f t="shared" si="21"/>
        <v>7.32</v>
      </c>
      <c r="L418" s="33">
        <f t="shared" si="22"/>
        <v>36.6</v>
      </c>
    </row>
    <row r="419" spans="1:12">
      <c r="A419" s="21">
        <v>414</v>
      </c>
      <c r="B419" s="22" t="s">
        <v>1324</v>
      </c>
      <c r="C419" s="22" t="s">
        <v>64</v>
      </c>
      <c r="D419" s="49" t="s">
        <v>1325</v>
      </c>
      <c r="E419" s="23" t="s">
        <v>1326</v>
      </c>
      <c r="F419" s="23"/>
      <c r="G419" s="50">
        <v>4.14</v>
      </c>
      <c r="H419" s="25"/>
      <c r="I419" s="25">
        <f t="shared" si="20"/>
        <v>4.14</v>
      </c>
      <c r="J419" s="21" t="s">
        <v>1192</v>
      </c>
      <c r="K419" s="25">
        <f t="shared" si="21"/>
        <v>12.42</v>
      </c>
      <c r="L419" s="33">
        <f t="shared" si="22"/>
        <v>62.1</v>
      </c>
    </row>
    <row r="420" spans="1:12">
      <c r="A420" s="21">
        <v>415</v>
      </c>
      <c r="B420" s="22" t="s">
        <v>1327</v>
      </c>
      <c r="C420" s="22" t="s">
        <v>110</v>
      </c>
      <c r="D420" s="49" t="s">
        <v>1328</v>
      </c>
      <c r="E420" s="23" t="s">
        <v>1329</v>
      </c>
      <c r="F420" s="23"/>
      <c r="G420" s="50">
        <v>2.31</v>
      </c>
      <c r="H420" s="25"/>
      <c r="I420" s="25">
        <f t="shared" si="20"/>
        <v>2.31</v>
      </c>
      <c r="J420" s="21" t="s">
        <v>1192</v>
      </c>
      <c r="K420" s="25">
        <f t="shared" si="21"/>
        <v>6.93</v>
      </c>
      <c r="L420" s="33">
        <f t="shared" si="22"/>
        <v>34.65</v>
      </c>
    </row>
    <row r="421" spans="1:12">
      <c r="A421" s="21">
        <v>416</v>
      </c>
      <c r="B421" s="22" t="s">
        <v>1330</v>
      </c>
      <c r="C421" s="22" t="s">
        <v>90</v>
      </c>
      <c r="D421" s="49" t="s">
        <v>1331</v>
      </c>
      <c r="E421" s="23" t="s">
        <v>1332</v>
      </c>
      <c r="F421" s="23"/>
      <c r="G421" s="50">
        <v>1.9</v>
      </c>
      <c r="H421" s="25"/>
      <c r="I421" s="25">
        <f t="shared" si="20"/>
        <v>1.9</v>
      </c>
      <c r="J421" s="21" t="s">
        <v>1192</v>
      </c>
      <c r="K421" s="25">
        <f t="shared" si="21"/>
        <v>5.7</v>
      </c>
      <c r="L421" s="33">
        <f t="shared" si="22"/>
        <v>28.5</v>
      </c>
    </row>
    <row r="422" spans="1:12">
      <c r="A422" s="21">
        <v>417</v>
      </c>
      <c r="B422" s="22" t="s">
        <v>1333</v>
      </c>
      <c r="C422" s="22" t="s">
        <v>50</v>
      </c>
      <c r="D422" s="49" t="s">
        <v>1334</v>
      </c>
      <c r="E422" s="23" t="s">
        <v>1335</v>
      </c>
      <c r="F422" s="23"/>
      <c r="G422" s="50">
        <v>2.2</v>
      </c>
      <c r="H422" s="25"/>
      <c r="I422" s="25">
        <f t="shared" si="20"/>
        <v>2.2</v>
      </c>
      <c r="J422" s="21" t="s">
        <v>1192</v>
      </c>
      <c r="K422" s="25">
        <f t="shared" si="21"/>
        <v>6.6</v>
      </c>
      <c r="L422" s="33">
        <f t="shared" si="22"/>
        <v>33</v>
      </c>
    </row>
    <row r="423" spans="1:12">
      <c r="A423" s="21">
        <v>418</v>
      </c>
      <c r="B423" s="22" t="s">
        <v>1336</v>
      </c>
      <c r="C423" s="22" t="s">
        <v>1337</v>
      </c>
      <c r="D423" s="49" t="s">
        <v>1338</v>
      </c>
      <c r="E423" s="23" t="s">
        <v>1339</v>
      </c>
      <c r="F423" s="23"/>
      <c r="G423" s="50">
        <v>2.2</v>
      </c>
      <c r="H423" s="25"/>
      <c r="I423" s="25">
        <f t="shared" si="20"/>
        <v>2.2</v>
      </c>
      <c r="J423" s="21" t="s">
        <v>1192</v>
      </c>
      <c r="K423" s="25">
        <f t="shared" si="21"/>
        <v>6.6</v>
      </c>
      <c r="L423" s="33">
        <f t="shared" si="22"/>
        <v>33</v>
      </c>
    </row>
    <row r="424" spans="1:12">
      <c r="A424" s="21">
        <v>419</v>
      </c>
      <c r="B424" s="22" t="s">
        <v>1340</v>
      </c>
      <c r="C424" s="22" t="s">
        <v>42</v>
      </c>
      <c r="D424" s="49" t="s">
        <v>1341</v>
      </c>
      <c r="E424" s="23" t="s">
        <v>1342</v>
      </c>
      <c r="F424" s="23"/>
      <c r="G424" s="50">
        <v>2.2</v>
      </c>
      <c r="H424" s="25"/>
      <c r="I424" s="25">
        <f t="shared" si="20"/>
        <v>2.2</v>
      </c>
      <c r="J424" s="21" t="s">
        <v>1192</v>
      </c>
      <c r="K424" s="25">
        <f t="shared" si="21"/>
        <v>6.6</v>
      </c>
      <c r="L424" s="33">
        <f t="shared" si="22"/>
        <v>33</v>
      </c>
    </row>
    <row r="425" spans="1:12">
      <c r="A425" s="21">
        <v>420</v>
      </c>
      <c r="B425" s="22" t="s">
        <v>1343</v>
      </c>
      <c r="C425" s="22" t="s">
        <v>86</v>
      </c>
      <c r="D425" s="49" t="s">
        <v>1344</v>
      </c>
      <c r="E425" s="23" t="s">
        <v>1345</v>
      </c>
      <c r="F425" s="23"/>
      <c r="G425" s="50">
        <v>3.12</v>
      </c>
      <c r="H425" s="25"/>
      <c r="I425" s="25">
        <f t="shared" si="20"/>
        <v>3.12</v>
      </c>
      <c r="J425" s="21" t="s">
        <v>1192</v>
      </c>
      <c r="K425" s="25">
        <f t="shared" si="21"/>
        <v>9.36</v>
      </c>
      <c r="L425" s="33">
        <f t="shared" si="22"/>
        <v>46.8</v>
      </c>
    </row>
    <row r="426" spans="1:12">
      <c r="A426" s="21">
        <v>421</v>
      </c>
      <c r="B426" s="22" t="s">
        <v>1346</v>
      </c>
      <c r="C426" s="22" t="s">
        <v>50</v>
      </c>
      <c r="D426" s="49" t="s">
        <v>1347</v>
      </c>
      <c r="E426" s="23" t="s">
        <v>1348</v>
      </c>
      <c r="F426" s="23"/>
      <c r="G426" s="50">
        <v>2.3</v>
      </c>
      <c r="H426" s="25"/>
      <c r="I426" s="25">
        <f t="shared" si="20"/>
        <v>2.3</v>
      </c>
      <c r="J426" s="21" t="s">
        <v>1192</v>
      </c>
      <c r="K426" s="25">
        <f t="shared" si="21"/>
        <v>6.9</v>
      </c>
      <c r="L426" s="33">
        <f t="shared" si="22"/>
        <v>34.5</v>
      </c>
    </row>
    <row r="427" spans="1:12">
      <c r="A427" s="21">
        <v>422</v>
      </c>
      <c r="B427" s="22" t="s">
        <v>1349</v>
      </c>
      <c r="C427" s="22" t="s">
        <v>94</v>
      </c>
      <c r="D427" s="49" t="s">
        <v>1350</v>
      </c>
      <c r="E427" s="23" t="s">
        <v>1351</v>
      </c>
      <c r="F427" s="23"/>
      <c r="G427" s="50">
        <v>1.78</v>
      </c>
      <c r="H427" s="25"/>
      <c r="I427" s="25">
        <f t="shared" si="20"/>
        <v>1.78</v>
      </c>
      <c r="J427" s="21" t="s">
        <v>1192</v>
      </c>
      <c r="K427" s="25">
        <f t="shared" si="21"/>
        <v>5.34</v>
      </c>
      <c r="L427" s="33">
        <f t="shared" si="22"/>
        <v>26.7</v>
      </c>
    </row>
    <row r="428" spans="1:12">
      <c r="A428" s="21">
        <v>423</v>
      </c>
      <c r="B428" s="22" t="s">
        <v>1352</v>
      </c>
      <c r="C428" s="22" t="s">
        <v>42</v>
      </c>
      <c r="D428" s="49" t="s">
        <v>1353</v>
      </c>
      <c r="E428" s="23" t="s">
        <v>1354</v>
      </c>
      <c r="F428" s="23"/>
      <c r="G428" s="50">
        <v>2.8</v>
      </c>
      <c r="H428" s="25"/>
      <c r="I428" s="25">
        <f t="shared" si="20"/>
        <v>2.8</v>
      </c>
      <c r="J428" s="21" t="s">
        <v>1192</v>
      </c>
      <c r="K428" s="25">
        <f t="shared" si="21"/>
        <v>8.4</v>
      </c>
      <c r="L428" s="33">
        <f t="shared" si="22"/>
        <v>42</v>
      </c>
    </row>
    <row r="429" spans="1:12">
      <c r="A429" s="21">
        <v>424</v>
      </c>
      <c r="B429" s="22" t="s">
        <v>1355</v>
      </c>
      <c r="C429" s="22" t="s">
        <v>110</v>
      </c>
      <c r="D429" s="49" t="s">
        <v>1356</v>
      </c>
      <c r="E429" s="23" t="s">
        <v>1357</v>
      </c>
      <c r="F429" s="23"/>
      <c r="G429" s="50">
        <v>2.8</v>
      </c>
      <c r="H429" s="25"/>
      <c r="I429" s="25">
        <f t="shared" ref="I429:I479" si="23">G429</f>
        <v>2.8</v>
      </c>
      <c r="J429" s="21" t="s">
        <v>1192</v>
      </c>
      <c r="K429" s="25">
        <f t="shared" si="21"/>
        <v>8.4</v>
      </c>
      <c r="L429" s="33">
        <f t="shared" si="22"/>
        <v>42</v>
      </c>
    </row>
    <row r="430" spans="1:12">
      <c r="A430" s="21">
        <v>425</v>
      </c>
      <c r="B430" s="22" t="s">
        <v>1358</v>
      </c>
      <c r="C430" s="22" t="s">
        <v>153</v>
      </c>
      <c r="D430" s="49" t="s">
        <v>1359</v>
      </c>
      <c r="E430" s="23" t="s">
        <v>1360</v>
      </c>
      <c r="F430" s="23"/>
      <c r="G430" s="50">
        <v>2.35</v>
      </c>
      <c r="H430" s="25"/>
      <c r="I430" s="25">
        <f t="shared" si="23"/>
        <v>2.35</v>
      </c>
      <c r="J430" s="21" t="s">
        <v>1192</v>
      </c>
      <c r="K430" s="25">
        <f t="shared" si="21"/>
        <v>7.05</v>
      </c>
      <c r="L430" s="33">
        <f t="shared" si="22"/>
        <v>35.25</v>
      </c>
    </row>
    <row r="431" spans="1:12">
      <c r="A431" s="21">
        <v>426</v>
      </c>
      <c r="B431" s="22" t="s">
        <v>1361</v>
      </c>
      <c r="C431" s="22" t="s">
        <v>71</v>
      </c>
      <c r="D431" s="49" t="s">
        <v>1362</v>
      </c>
      <c r="E431" s="23" t="s">
        <v>1363</v>
      </c>
      <c r="F431" s="23"/>
      <c r="G431" s="50">
        <v>3.91</v>
      </c>
      <c r="H431" s="25"/>
      <c r="I431" s="25">
        <f t="shared" si="23"/>
        <v>3.91</v>
      </c>
      <c r="J431" s="21" t="s">
        <v>1192</v>
      </c>
      <c r="K431" s="25">
        <f t="shared" si="21"/>
        <v>11.73</v>
      </c>
      <c r="L431" s="33">
        <f t="shared" si="22"/>
        <v>58.65</v>
      </c>
    </row>
    <row r="432" spans="1:12">
      <c r="A432" s="21">
        <v>427</v>
      </c>
      <c r="B432" s="22" t="s">
        <v>1364</v>
      </c>
      <c r="C432" s="22" t="s">
        <v>254</v>
      </c>
      <c r="D432" s="49" t="s">
        <v>1365</v>
      </c>
      <c r="E432" s="23" t="s">
        <v>1366</v>
      </c>
      <c r="F432" s="23"/>
      <c r="G432" s="50">
        <v>2.38</v>
      </c>
      <c r="H432" s="25"/>
      <c r="I432" s="25">
        <f t="shared" si="23"/>
        <v>2.38</v>
      </c>
      <c r="J432" s="21" t="s">
        <v>1192</v>
      </c>
      <c r="K432" s="25">
        <f t="shared" si="21"/>
        <v>7.14</v>
      </c>
      <c r="L432" s="33">
        <f t="shared" si="22"/>
        <v>35.7</v>
      </c>
    </row>
    <row r="433" spans="1:12">
      <c r="A433" s="21">
        <v>428</v>
      </c>
      <c r="B433" s="22" t="s">
        <v>1367</v>
      </c>
      <c r="C433" s="22" t="s">
        <v>134</v>
      </c>
      <c r="D433" s="49" t="s">
        <v>1368</v>
      </c>
      <c r="E433" s="23" t="s">
        <v>1369</v>
      </c>
      <c r="F433" s="23"/>
      <c r="G433" s="50">
        <v>3.38</v>
      </c>
      <c r="H433" s="25"/>
      <c r="I433" s="25">
        <f t="shared" si="23"/>
        <v>3.38</v>
      </c>
      <c r="J433" s="21" t="s">
        <v>1192</v>
      </c>
      <c r="K433" s="25">
        <f t="shared" si="21"/>
        <v>10.14</v>
      </c>
      <c r="L433" s="33">
        <f t="shared" si="22"/>
        <v>50.7</v>
      </c>
    </row>
    <row r="434" spans="1:12">
      <c r="A434" s="21">
        <v>429</v>
      </c>
      <c r="B434" s="22" t="s">
        <v>1370</v>
      </c>
      <c r="C434" s="22" t="s">
        <v>134</v>
      </c>
      <c r="D434" s="49" t="s">
        <v>1371</v>
      </c>
      <c r="E434" s="23" t="s">
        <v>1372</v>
      </c>
      <c r="F434" s="23"/>
      <c r="G434" s="50">
        <v>1.75</v>
      </c>
      <c r="H434" s="25"/>
      <c r="I434" s="25">
        <f t="shared" si="23"/>
        <v>1.75</v>
      </c>
      <c r="J434" s="21" t="s">
        <v>1192</v>
      </c>
      <c r="K434" s="25">
        <f t="shared" si="21"/>
        <v>5.25</v>
      </c>
      <c r="L434" s="33">
        <f t="shared" si="22"/>
        <v>26.25</v>
      </c>
    </row>
    <row r="435" spans="1:12">
      <c r="A435" s="21">
        <v>430</v>
      </c>
      <c r="B435" s="22" t="s">
        <v>1373</v>
      </c>
      <c r="C435" s="22" t="s">
        <v>110</v>
      </c>
      <c r="D435" s="49" t="s">
        <v>1374</v>
      </c>
      <c r="E435" s="23" t="s">
        <v>1375</v>
      </c>
      <c r="F435" s="23"/>
      <c r="G435" s="50">
        <v>3.1</v>
      </c>
      <c r="H435" s="25"/>
      <c r="I435" s="25">
        <f t="shared" si="23"/>
        <v>3.1</v>
      </c>
      <c r="J435" s="21" t="s">
        <v>1192</v>
      </c>
      <c r="K435" s="25">
        <f t="shared" si="21"/>
        <v>9.3</v>
      </c>
      <c r="L435" s="33">
        <f t="shared" si="22"/>
        <v>46.5</v>
      </c>
    </row>
    <row r="436" spans="1:12">
      <c r="A436" s="21">
        <v>431</v>
      </c>
      <c r="B436" s="22" t="s">
        <v>1376</v>
      </c>
      <c r="C436" s="22" t="s">
        <v>64</v>
      </c>
      <c r="D436" s="49" t="s">
        <v>1377</v>
      </c>
      <c r="E436" s="23" t="s">
        <v>1378</v>
      </c>
      <c r="F436" s="23"/>
      <c r="G436" s="50">
        <v>2.55</v>
      </c>
      <c r="H436" s="25"/>
      <c r="I436" s="25">
        <f t="shared" si="23"/>
        <v>2.55</v>
      </c>
      <c r="J436" s="21" t="s">
        <v>1192</v>
      </c>
      <c r="K436" s="25">
        <f t="shared" si="21"/>
        <v>7.65</v>
      </c>
      <c r="L436" s="33">
        <f t="shared" si="22"/>
        <v>38.25</v>
      </c>
    </row>
    <row r="437" spans="1:12">
      <c r="A437" s="21">
        <v>432</v>
      </c>
      <c r="B437" s="22" t="s">
        <v>1379</v>
      </c>
      <c r="C437" s="22" t="s">
        <v>26</v>
      </c>
      <c r="D437" s="49" t="s">
        <v>1380</v>
      </c>
      <c r="E437" s="23" t="s">
        <v>1381</v>
      </c>
      <c r="F437" s="23"/>
      <c r="G437" s="50">
        <v>2.37</v>
      </c>
      <c r="H437" s="25"/>
      <c r="I437" s="25">
        <f t="shared" si="23"/>
        <v>2.37</v>
      </c>
      <c r="J437" s="21" t="s">
        <v>1192</v>
      </c>
      <c r="K437" s="25">
        <f t="shared" si="21"/>
        <v>7.11</v>
      </c>
      <c r="L437" s="33">
        <f t="shared" si="22"/>
        <v>35.55</v>
      </c>
    </row>
    <row r="438" spans="1:12">
      <c r="A438" s="21">
        <v>433</v>
      </c>
      <c r="B438" s="22" t="s">
        <v>1382</v>
      </c>
      <c r="C438" s="22" t="s">
        <v>210</v>
      </c>
      <c r="D438" s="49" t="s">
        <v>1383</v>
      </c>
      <c r="E438" s="23" t="s">
        <v>1384</v>
      </c>
      <c r="F438" s="23"/>
      <c r="G438" s="50">
        <v>1.22</v>
      </c>
      <c r="H438" s="25"/>
      <c r="I438" s="25">
        <f t="shared" si="23"/>
        <v>1.22</v>
      </c>
      <c r="J438" s="21" t="s">
        <v>1192</v>
      </c>
      <c r="K438" s="25">
        <f t="shared" si="21"/>
        <v>3.66</v>
      </c>
      <c r="L438" s="33">
        <f t="shared" si="22"/>
        <v>18.3</v>
      </c>
    </row>
    <row r="439" spans="1:12">
      <c r="A439" s="21">
        <v>434</v>
      </c>
      <c r="B439" s="22" t="s">
        <v>1385</v>
      </c>
      <c r="C439" s="22" t="s">
        <v>38</v>
      </c>
      <c r="D439" s="49" t="s">
        <v>1386</v>
      </c>
      <c r="E439" s="23" t="s">
        <v>1387</v>
      </c>
      <c r="F439" s="23"/>
      <c r="G439" s="50">
        <v>2.5</v>
      </c>
      <c r="H439" s="25"/>
      <c r="I439" s="25">
        <f t="shared" si="23"/>
        <v>2.5</v>
      </c>
      <c r="J439" s="21" t="s">
        <v>1192</v>
      </c>
      <c r="K439" s="25">
        <f t="shared" si="21"/>
        <v>7.5</v>
      </c>
      <c r="L439" s="33">
        <f t="shared" si="22"/>
        <v>37.5</v>
      </c>
    </row>
    <row r="440" spans="1:12">
      <c r="A440" s="21">
        <v>435</v>
      </c>
      <c r="B440" s="22" t="s">
        <v>1388</v>
      </c>
      <c r="C440" s="22" t="s">
        <v>26</v>
      </c>
      <c r="D440" s="49" t="s">
        <v>1389</v>
      </c>
      <c r="E440" s="23" t="s">
        <v>1390</v>
      </c>
      <c r="F440" s="23"/>
      <c r="G440" s="50">
        <v>2.26</v>
      </c>
      <c r="H440" s="25"/>
      <c r="I440" s="25">
        <f t="shared" si="23"/>
        <v>2.26</v>
      </c>
      <c r="J440" s="21" t="s">
        <v>1192</v>
      </c>
      <c r="K440" s="25">
        <f t="shared" si="21"/>
        <v>6.78</v>
      </c>
      <c r="L440" s="33">
        <f t="shared" si="22"/>
        <v>33.9</v>
      </c>
    </row>
    <row r="441" spans="1:12">
      <c r="A441" s="21">
        <v>436</v>
      </c>
      <c r="B441" s="22" t="s">
        <v>1391</v>
      </c>
      <c r="C441" s="22" t="s">
        <v>26</v>
      </c>
      <c r="D441" s="49" t="s">
        <v>1392</v>
      </c>
      <c r="E441" s="23" t="s">
        <v>1393</v>
      </c>
      <c r="F441" s="23"/>
      <c r="G441" s="50">
        <v>1.4</v>
      </c>
      <c r="H441" s="25"/>
      <c r="I441" s="25">
        <f t="shared" si="23"/>
        <v>1.4</v>
      </c>
      <c r="J441" s="21" t="s">
        <v>1192</v>
      </c>
      <c r="K441" s="25">
        <f t="shared" si="21"/>
        <v>4.2</v>
      </c>
      <c r="L441" s="33">
        <f t="shared" si="22"/>
        <v>21</v>
      </c>
    </row>
    <row r="442" spans="1:12">
      <c r="A442" s="21">
        <v>437</v>
      </c>
      <c r="B442" s="22" t="s">
        <v>1394</v>
      </c>
      <c r="C442" s="22" t="s">
        <v>30</v>
      </c>
      <c r="D442" s="49" t="s">
        <v>1395</v>
      </c>
      <c r="E442" s="23" t="s">
        <v>1396</v>
      </c>
      <c r="F442" s="23"/>
      <c r="G442" s="50">
        <v>2.3</v>
      </c>
      <c r="H442" s="25"/>
      <c r="I442" s="25">
        <f t="shared" si="23"/>
        <v>2.3</v>
      </c>
      <c r="J442" s="21" t="s">
        <v>1192</v>
      </c>
      <c r="K442" s="25">
        <f t="shared" si="21"/>
        <v>6.9</v>
      </c>
      <c r="L442" s="33">
        <f t="shared" si="22"/>
        <v>34.5</v>
      </c>
    </row>
    <row r="443" spans="1:12">
      <c r="A443" s="21">
        <v>438</v>
      </c>
      <c r="B443" s="22" t="s">
        <v>1397</v>
      </c>
      <c r="C443" s="22" t="s">
        <v>164</v>
      </c>
      <c r="D443" s="49" t="s">
        <v>1398</v>
      </c>
      <c r="E443" s="23" t="s">
        <v>1399</v>
      </c>
      <c r="F443" s="23"/>
      <c r="G443" s="50">
        <v>1.1</v>
      </c>
      <c r="H443" s="25"/>
      <c r="I443" s="25">
        <f t="shared" si="23"/>
        <v>1.1</v>
      </c>
      <c r="J443" s="21" t="s">
        <v>20</v>
      </c>
      <c r="K443" s="25">
        <f t="shared" si="21"/>
        <v>3.3</v>
      </c>
      <c r="L443" s="33">
        <f t="shared" si="22"/>
        <v>16.5</v>
      </c>
    </row>
    <row r="444" spans="1:12">
      <c r="A444" s="21">
        <v>439</v>
      </c>
      <c r="B444" s="22" t="s">
        <v>1400</v>
      </c>
      <c r="C444" s="22" t="s">
        <v>866</v>
      </c>
      <c r="D444" s="49" t="s">
        <v>1401</v>
      </c>
      <c r="E444" s="23" t="s">
        <v>1402</v>
      </c>
      <c r="F444" s="23"/>
      <c r="G444" s="50">
        <v>1.76</v>
      </c>
      <c r="H444" s="25"/>
      <c r="I444" s="25">
        <f t="shared" si="23"/>
        <v>1.76</v>
      </c>
      <c r="J444" s="21" t="s">
        <v>20</v>
      </c>
      <c r="K444" s="25">
        <f t="shared" si="21"/>
        <v>5.28</v>
      </c>
      <c r="L444" s="33">
        <f t="shared" si="22"/>
        <v>26.4</v>
      </c>
    </row>
    <row r="445" spans="1:12">
      <c r="A445" s="21">
        <v>440</v>
      </c>
      <c r="B445" s="22" t="s">
        <v>1403</v>
      </c>
      <c r="C445" s="22" t="s">
        <v>94</v>
      </c>
      <c r="D445" s="49" t="s">
        <v>1404</v>
      </c>
      <c r="E445" s="23" t="s">
        <v>1405</v>
      </c>
      <c r="F445" s="23"/>
      <c r="G445" s="50">
        <v>2.83</v>
      </c>
      <c r="H445" s="25"/>
      <c r="I445" s="25">
        <f t="shared" si="23"/>
        <v>2.83</v>
      </c>
      <c r="J445" s="21" t="s">
        <v>20</v>
      </c>
      <c r="K445" s="25">
        <f t="shared" si="21"/>
        <v>8.49</v>
      </c>
      <c r="L445" s="33">
        <f t="shared" si="22"/>
        <v>42.45</v>
      </c>
    </row>
    <row r="446" spans="1:12">
      <c r="A446" s="21">
        <v>441</v>
      </c>
      <c r="B446" s="22" t="s">
        <v>1406</v>
      </c>
      <c r="C446" s="22" t="s">
        <v>86</v>
      </c>
      <c r="D446" s="49" t="s">
        <v>1407</v>
      </c>
      <c r="E446" s="23" t="s">
        <v>1408</v>
      </c>
      <c r="F446" s="23"/>
      <c r="G446" s="50">
        <v>2.95</v>
      </c>
      <c r="H446" s="25"/>
      <c r="I446" s="25">
        <f t="shared" si="23"/>
        <v>2.95</v>
      </c>
      <c r="J446" s="21" t="s">
        <v>20</v>
      </c>
      <c r="K446" s="25">
        <f t="shared" si="21"/>
        <v>8.85</v>
      </c>
      <c r="L446" s="33">
        <f t="shared" si="22"/>
        <v>44.25</v>
      </c>
    </row>
    <row r="447" spans="1:12">
      <c r="A447" s="21">
        <v>442</v>
      </c>
      <c r="B447" s="22" t="s">
        <v>1409</v>
      </c>
      <c r="C447" s="22" t="s">
        <v>26</v>
      </c>
      <c r="D447" s="49" t="s">
        <v>1410</v>
      </c>
      <c r="E447" s="23" t="s">
        <v>1411</v>
      </c>
      <c r="F447" s="23"/>
      <c r="G447" s="50">
        <v>2.7</v>
      </c>
      <c r="H447" s="25"/>
      <c r="I447" s="25">
        <f t="shared" si="23"/>
        <v>2.7</v>
      </c>
      <c r="J447" s="21" t="s">
        <v>20</v>
      </c>
      <c r="K447" s="25">
        <f t="shared" si="21"/>
        <v>8.1</v>
      </c>
      <c r="L447" s="33">
        <f t="shared" si="22"/>
        <v>40.5</v>
      </c>
    </row>
    <row r="448" spans="1:12">
      <c r="A448" s="21">
        <v>443</v>
      </c>
      <c r="B448" s="22" t="s">
        <v>1412</v>
      </c>
      <c r="C448" s="22" t="s">
        <v>46</v>
      </c>
      <c r="D448" s="49" t="s">
        <v>1413</v>
      </c>
      <c r="E448" s="23" t="s">
        <v>1414</v>
      </c>
      <c r="F448" s="23"/>
      <c r="G448" s="50">
        <v>0.87</v>
      </c>
      <c r="H448" s="25"/>
      <c r="I448" s="25">
        <f t="shared" si="23"/>
        <v>0.87</v>
      </c>
      <c r="J448" s="21" t="s">
        <v>20</v>
      </c>
      <c r="K448" s="25">
        <f t="shared" si="21"/>
        <v>2.61</v>
      </c>
      <c r="L448" s="33">
        <f t="shared" si="22"/>
        <v>13.05</v>
      </c>
    </row>
    <row r="449" spans="1:12">
      <c r="A449" s="21">
        <v>444</v>
      </c>
      <c r="B449" s="22" t="s">
        <v>1415</v>
      </c>
      <c r="C449" s="22" t="s">
        <v>71</v>
      </c>
      <c r="D449" s="49" t="s">
        <v>1416</v>
      </c>
      <c r="E449" s="23" t="s">
        <v>1417</v>
      </c>
      <c r="F449" s="23"/>
      <c r="G449" s="50">
        <v>0.88</v>
      </c>
      <c r="H449" s="25"/>
      <c r="I449" s="25">
        <f t="shared" si="23"/>
        <v>0.88</v>
      </c>
      <c r="J449" s="21" t="s">
        <v>20</v>
      </c>
      <c r="K449" s="25">
        <f t="shared" si="21"/>
        <v>2.64</v>
      </c>
      <c r="L449" s="33">
        <f t="shared" si="22"/>
        <v>13.2</v>
      </c>
    </row>
    <row r="450" spans="1:12">
      <c r="A450" s="21">
        <v>445</v>
      </c>
      <c r="B450" s="22" t="s">
        <v>1418</v>
      </c>
      <c r="C450" s="22" t="s">
        <v>1419</v>
      </c>
      <c r="D450" s="49" t="s">
        <v>1420</v>
      </c>
      <c r="E450" s="23" t="s">
        <v>1421</v>
      </c>
      <c r="F450" s="23"/>
      <c r="G450" s="50">
        <v>2.12</v>
      </c>
      <c r="H450" s="25"/>
      <c r="I450" s="25">
        <f t="shared" si="23"/>
        <v>2.12</v>
      </c>
      <c r="J450" s="21" t="s">
        <v>20</v>
      </c>
      <c r="K450" s="25">
        <f t="shared" si="21"/>
        <v>6.36</v>
      </c>
      <c r="L450" s="33">
        <f t="shared" si="22"/>
        <v>31.8</v>
      </c>
    </row>
    <row r="451" spans="1:12">
      <c r="A451" s="21">
        <v>446</v>
      </c>
      <c r="B451" s="22" t="s">
        <v>1422</v>
      </c>
      <c r="C451" s="22" t="s">
        <v>134</v>
      </c>
      <c r="D451" s="49" t="s">
        <v>1423</v>
      </c>
      <c r="E451" s="23" t="s">
        <v>1424</v>
      </c>
      <c r="F451" s="23"/>
      <c r="G451" s="50">
        <v>2.4</v>
      </c>
      <c r="H451" s="25"/>
      <c r="I451" s="25">
        <f t="shared" si="23"/>
        <v>2.4</v>
      </c>
      <c r="J451" s="21" t="s">
        <v>20</v>
      </c>
      <c r="K451" s="25">
        <f t="shared" si="21"/>
        <v>7.2</v>
      </c>
      <c r="L451" s="33">
        <f t="shared" si="22"/>
        <v>36</v>
      </c>
    </row>
    <row r="452" spans="1:12">
      <c r="A452" s="21">
        <v>447</v>
      </c>
      <c r="B452" s="22" t="s">
        <v>1425</v>
      </c>
      <c r="C452" s="22" t="s">
        <v>22</v>
      </c>
      <c r="D452" s="49" t="s">
        <v>1426</v>
      </c>
      <c r="E452" s="23" t="s">
        <v>1427</v>
      </c>
      <c r="F452" s="23"/>
      <c r="G452" s="50">
        <v>1.76</v>
      </c>
      <c r="H452" s="25"/>
      <c r="I452" s="25">
        <f t="shared" si="23"/>
        <v>1.76</v>
      </c>
      <c r="J452" s="21" t="s">
        <v>20</v>
      </c>
      <c r="K452" s="25">
        <f t="shared" si="21"/>
        <v>5.28</v>
      </c>
      <c r="L452" s="33">
        <f t="shared" si="22"/>
        <v>26.4</v>
      </c>
    </row>
    <row r="453" spans="1:12">
      <c r="A453" s="21">
        <v>448</v>
      </c>
      <c r="B453" s="22" t="s">
        <v>1428</v>
      </c>
      <c r="C453" s="22" t="s">
        <v>79</v>
      </c>
      <c r="D453" s="49" t="s">
        <v>1429</v>
      </c>
      <c r="E453" s="23" t="s">
        <v>1430</v>
      </c>
      <c r="F453" s="23"/>
      <c r="G453" s="50">
        <v>3.44</v>
      </c>
      <c r="H453" s="25"/>
      <c r="I453" s="25">
        <f t="shared" si="23"/>
        <v>3.44</v>
      </c>
      <c r="J453" s="21" t="s">
        <v>20</v>
      </c>
      <c r="K453" s="25">
        <f t="shared" si="21"/>
        <v>10.32</v>
      </c>
      <c r="L453" s="33">
        <f t="shared" si="22"/>
        <v>51.6</v>
      </c>
    </row>
    <row r="454" spans="1:12">
      <c r="A454" s="21">
        <v>449</v>
      </c>
      <c r="B454" s="22" t="s">
        <v>1431</v>
      </c>
      <c r="C454" s="22" t="s">
        <v>110</v>
      </c>
      <c r="D454" s="49" t="s">
        <v>1432</v>
      </c>
      <c r="E454" s="23" t="s">
        <v>1433</v>
      </c>
      <c r="F454" s="23"/>
      <c r="G454" s="50">
        <v>3.4</v>
      </c>
      <c r="H454" s="25"/>
      <c r="I454" s="25">
        <f t="shared" si="23"/>
        <v>3.4</v>
      </c>
      <c r="J454" s="21" t="s">
        <v>20</v>
      </c>
      <c r="K454" s="25">
        <f t="shared" si="21"/>
        <v>10.2</v>
      </c>
      <c r="L454" s="33">
        <f t="shared" si="22"/>
        <v>51</v>
      </c>
    </row>
    <row r="455" spans="1:12">
      <c r="A455" s="21">
        <v>450</v>
      </c>
      <c r="B455" s="22" t="s">
        <v>1434</v>
      </c>
      <c r="C455" s="22" t="s">
        <v>210</v>
      </c>
      <c r="D455" s="49" t="s">
        <v>1435</v>
      </c>
      <c r="E455" s="23" t="s">
        <v>1436</v>
      </c>
      <c r="F455" s="23"/>
      <c r="G455" s="50">
        <v>2.01</v>
      </c>
      <c r="H455" s="25"/>
      <c r="I455" s="25">
        <f t="shared" si="23"/>
        <v>2.01</v>
      </c>
      <c r="J455" s="21" t="s">
        <v>20</v>
      </c>
      <c r="K455" s="25">
        <f t="shared" ref="K455:K518" si="24">I455*3</f>
        <v>6.03</v>
      </c>
      <c r="L455" s="33">
        <f t="shared" ref="L455:L518" si="25">I455*15</f>
        <v>30.15</v>
      </c>
    </row>
    <row r="456" spans="1:12">
      <c r="A456" s="21">
        <v>451</v>
      </c>
      <c r="B456" s="22" t="s">
        <v>1437</v>
      </c>
      <c r="C456" s="22" t="s">
        <v>75</v>
      </c>
      <c r="D456" s="49" t="s">
        <v>1438</v>
      </c>
      <c r="E456" s="23" t="s">
        <v>1439</v>
      </c>
      <c r="F456" s="23"/>
      <c r="G456" s="50">
        <v>3.05</v>
      </c>
      <c r="H456" s="25"/>
      <c r="I456" s="25">
        <f t="shared" si="23"/>
        <v>3.05</v>
      </c>
      <c r="J456" s="21" t="s">
        <v>20</v>
      </c>
      <c r="K456" s="25">
        <f t="shared" si="24"/>
        <v>9.15</v>
      </c>
      <c r="L456" s="33">
        <f t="shared" si="25"/>
        <v>45.75</v>
      </c>
    </row>
    <row r="457" spans="1:12">
      <c r="A457" s="21">
        <v>452</v>
      </c>
      <c r="B457" s="22" t="s">
        <v>1440</v>
      </c>
      <c r="C457" s="22" t="s">
        <v>71</v>
      </c>
      <c r="D457" s="49" t="s">
        <v>1441</v>
      </c>
      <c r="E457" s="23" t="s">
        <v>1442</v>
      </c>
      <c r="F457" s="23"/>
      <c r="G457" s="50">
        <v>4.56</v>
      </c>
      <c r="H457" s="25"/>
      <c r="I457" s="25">
        <f t="shared" si="23"/>
        <v>4.56</v>
      </c>
      <c r="J457" s="21" t="s">
        <v>20</v>
      </c>
      <c r="K457" s="25">
        <f t="shared" si="24"/>
        <v>13.68</v>
      </c>
      <c r="L457" s="33">
        <f t="shared" si="25"/>
        <v>68.4</v>
      </c>
    </row>
    <row r="458" spans="1:12">
      <c r="A458" s="21">
        <v>453</v>
      </c>
      <c r="B458" s="22" t="s">
        <v>1443</v>
      </c>
      <c r="C458" s="22" t="s">
        <v>79</v>
      </c>
      <c r="D458" s="49" t="s">
        <v>1444</v>
      </c>
      <c r="E458" s="23" t="s">
        <v>1445</v>
      </c>
      <c r="F458" s="23"/>
      <c r="G458" s="50">
        <v>3.92</v>
      </c>
      <c r="H458" s="25"/>
      <c r="I458" s="25">
        <f t="shared" si="23"/>
        <v>3.92</v>
      </c>
      <c r="J458" s="21" t="s">
        <v>20</v>
      </c>
      <c r="K458" s="25">
        <f t="shared" si="24"/>
        <v>11.76</v>
      </c>
      <c r="L458" s="33">
        <f t="shared" si="25"/>
        <v>58.8</v>
      </c>
    </row>
    <row r="459" spans="1:12">
      <c r="A459" s="21">
        <v>454</v>
      </c>
      <c r="B459" s="22" t="s">
        <v>1446</v>
      </c>
      <c r="C459" s="22" t="s">
        <v>153</v>
      </c>
      <c r="D459" s="49" t="s">
        <v>1447</v>
      </c>
      <c r="E459" s="23" t="s">
        <v>1448</v>
      </c>
      <c r="F459" s="23"/>
      <c r="G459" s="50">
        <v>4.01</v>
      </c>
      <c r="H459" s="25"/>
      <c r="I459" s="25">
        <f t="shared" si="23"/>
        <v>4.01</v>
      </c>
      <c r="J459" s="21" t="s">
        <v>20</v>
      </c>
      <c r="K459" s="25">
        <f t="shared" si="24"/>
        <v>12.03</v>
      </c>
      <c r="L459" s="33">
        <f t="shared" si="25"/>
        <v>60.15</v>
      </c>
    </row>
    <row r="460" spans="1:12">
      <c r="A460" s="21">
        <v>455</v>
      </c>
      <c r="B460" s="22" t="s">
        <v>1449</v>
      </c>
      <c r="C460" s="22" t="s">
        <v>64</v>
      </c>
      <c r="D460" s="49" t="s">
        <v>1450</v>
      </c>
      <c r="E460" s="23" t="s">
        <v>1451</v>
      </c>
      <c r="F460" s="23"/>
      <c r="G460" s="50">
        <v>1.31</v>
      </c>
      <c r="H460" s="25"/>
      <c r="I460" s="25">
        <f t="shared" si="23"/>
        <v>1.31</v>
      </c>
      <c r="J460" s="21" t="s">
        <v>20</v>
      </c>
      <c r="K460" s="25">
        <f t="shared" si="24"/>
        <v>3.93</v>
      </c>
      <c r="L460" s="33">
        <f t="shared" si="25"/>
        <v>19.65</v>
      </c>
    </row>
    <row r="461" spans="1:12">
      <c r="A461" s="21">
        <v>456</v>
      </c>
      <c r="B461" s="22" t="s">
        <v>1452</v>
      </c>
      <c r="C461" s="22" t="s">
        <v>71</v>
      </c>
      <c r="D461" s="49" t="s">
        <v>1453</v>
      </c>
      <c r="E461" s="23" t="s">
        <v>1454</v>
      </c>
      <c r="F461" s="23"/>
      <c r="G461" s="50">
        <v>2.96</v>
      </c>
      <c r="H461" s="25"/>
      <c r="I461" s="25">
        <f t="shared" si="23"/>
        <v>2.96</v>
      </c>
      <c r="J461" s="21" t="s">
        <v>20</v>
      </c>
      <c r="K461" s="25">
        <f t="shared" si="24"/>
        <v>8.88</v>
      </c>
      <c r="L461" s="33">
        <f t="shared" si="25"/>
        <v>44.4</v>
      </c>
    </row>
    <row r="462" spans="1:12">
      <c r="A462" s="21">
        <v>457</v>
      </c>
      <c r="B462" s="22" t="s">
        <v>1455</v>
      </c>
      <c r="C462" s="22" t="s">
        <v>94</v>
      </c>
      <c r="D462" s="49" t="s">
        <v>1456</v>
      </c>
      <c r="E462" s="23" t="s">
        <v>1457</v>
      </c>
      <c r="F462" s="23"/>
      <c r="G462" s="50">
        <v>3.91</v>
      </c>
      <c r="H462" s="25"/>
      <c r="I462" s="25">
        <f t="shared" si="23"/>
        <v>3.91</v>
      </c>
      <c r="J462" s="21" t="s">
        <v>20</v>
      </c>
      <c r="K462" s="25">
        <f t="shared" si="24"/>
        <v>11.73</v>
      </c>
      <c r="L462" s="33">
        <f t="shared" si="25"/>
        <v>58.65</v>
      </c>
    </row>
    <row r="463" spans="1:12">
      <c r="A463" s="21">
        <v>458</v>
      </c>
      <c r="B463" s="51" t="s">
        <v>1458</v>
      </c>
      <c r="C463" s="51" t="s">
        <v>64</v>
      </c>
      <c r="D463" s="52" t="s">
        <v>1459</v>
      </c>
      <c r="E463" s="23" t="s">
        <v>1460</v>
      </c>
      <c r="F463" s="23"/>
      <c r="G463" s="50">
        <v>2.39</v>
      </c>
      <c r="H463" s="25"/>
      <c r="I463" s="25">
        <f t="shared" si="23"/>
        <v>2.39</v>
      </c>
      <c r="J463" s="21" t="s">
        <v>20</v>
      </c>
      <c r="K463" s="25">
        <f t="shared" si="24"/>
        <v>7.17</v>
      </c>
      <c r="L463" s="33">
        <f t="shared" si="25"/>
        <v>35.85</v>
      </c>
    </row>
    <row r="464" spans="1:12">
      <c r="A464" s="21">
        <v>459</v>
      </c>
      <c r="B464" s="22" t="s">
        <v>1461</v>
      </c>
      <c r="C464" s="22" t="s">
        <v>86</v>
      </c>
      <c r="D464" s="49" t="s">
        <v>1462</v>
      </c>
      <c r="E464" s="23" t="s">
        <v>1463</v>
      </c>
      <c r="F464" s="23"/>
      <c r="G464" s="50">
        <v>2.58</v>
      </c>
      <c r="H464" s="25"/>
      <c r="I464" s="25">
        <f t="shared" si="23"/>
        <v>2.58</v>
      </c>
      <c r="J464" s="21" t="s">
        <v>20</v>
      </c>
      <c r="K464" s="25">
        <f t="shared" si="24"/>
        <v>7.74</v>
      </c>
      <c r="L464" s="33">
        <f t="shared" si="25"/>
        <v>38.7</v>
      </c>
    </row>
    <row r="465" spans="1:12">
      <c r="A465" s="21">
        <v>460</v>
      </c>
      <c r="B465" s="22" t="s">
        <v>1464</v>
      </c>
      <c r="C465" s="22" t="s">
        <v>71</v>
      </c>
      <c r="D465" s="49" t="s">
        <v>1465</v>
      </c>
      <c r="E465" s="23" t="s">
        <v>1466</v>
      </c>
      <c r="F465" s="23"/>
      <c r="G465" s="50">
        <v>2.76</v>
      </c>
      <c r="H465" s="25"/>
      <c r="I465" s="25">
        <f t="shared" si="23"/>
        <v>2.76</v>
      </c>
      <c r="J465" s="21" t="s">
        <v>20</v>
      </c>
      <c r="K465" s="25">
        <f t="shared" si="24"/>
        <v>8.28</v>
      </c>
      <c r="L465" s="33">
        <f t="shared" si="25"/>
        <v>41.4</v>
      </c>
    </row>
    <row r="466" spans="1:12">
      <c r="A466" s="21">
        <v>461</v>
      </c>
      <c r="B466" s="22" t="s">
        <v>1467</v>
      </c>
      <c r="C466" s="22" t="s">
        <v>79</v>
      </c>
      <c r="D466" s="49" t="s">
        <v>1468</v>
      </c>
      <c r="E466" s="23" t="s">
        <v>1469</v>
      </c>
      <c r="F466" s="23"/>
      <c r="G466" s="50">
        <v>1.22</v>
      </c>
      <c r="H466" s="25"/>
      <c r="I466" s="25">
        <f t="shared" si="23"/>
        <v>1.22</v>
      </c>
      <c r="J466" s="21" t="s">
        <v>20</v>
      </c>
      <c r="K466" s="25">
        <f t="shared" si="24"/>
        <v>3.66</v>
      </c>
      <c r="L466" s="33">
        <f t="shared" si="25"/>
        <v>18.3</v>
      </c>
    </row>
    <row r="467" spans="1:12">
      <c r="A467" s="21">
        <v>462</v>
      </c>
      <c r="B467" s="22" t="s">
        <v>1470</v>
      </c>
      <c r="C467" s="22" t="s">
        <v>767</v>
      </c>
      <c r="D467" s="49" t="s">
        <v>1471</v>
      </c>
      <c r="E467" s="23" t="s">
        <v>1472</v>
      </c>
      <c r="F467" s="23"/>
      <c r="G467" s="50">
        <v>4.5</v>
      </c>
      <c r="H467" s="25"/>
      <c r="I467" s="25">
        <f t="shared" si="23"/>
        <v>4.5</v>
      </c>
      <c r="J467" s="21" t="s">
        <v>20</v>
      </c>
      <c r="K467" s="25">
        <f t="shared" si="24"/>
        <v>13.5</v>
      </c>
      <c r="L467" s="33">
        <f t="shared" si="25"/>
        <v>67.5</v>
      </c>
    </row>
    <row r="468" spans="1:12">
      <c r="A468" s="21">
        <v>463</v>
      </c>
      <c r="B468" s="22" t="s">
        <v>1473</v>
      </c>
      <c r="C468" s="22" t="s">
        <v>64</v>
      </c>
      <c r="D468" s="49" t="s">
        <v>1474</v>
      </c>
      <c r="E468" s="23" t="s">
        <v>1475</v>
      </c>
      <c r="F468" s="23"/>
      <c r="G468" s="50">
        <v>3.36</v>
      </c>
      <c r="H468" s="25"/>
      <c r="I468" s="25">
        <f t="shared" si="23"/>
        <v>3.36</v>
      </c>
      <c r="J468" s="21" t="s">
        <v>20</v>
      </c>
      <c r="K468" s="25">
        <f t="shared" si="24"/>
        <v>10.08</v>
      </c>
      <c r="L468" s="33">
        <f t="shared" si="25"/>
        <v>50.4</v>
      </c>
    </row>
    <row r="469" spans="1:12">
      <c r="A469" s="21">
        <v>464</v>
      </c>
      <c r="B469" s="22" t="s">
        <v>1476</v>
      </c>
      <c r="C469" s="22" t="s">
        <v>79</v>
      </c>
      <c r="D469" s="49" t="s">
        <v>1477</v>
      </c>
      <c r="E469" s="23" t="s">
        <v>1478</v>
      </c>
      <c r="F469" s="23"/>
      <c r="G469" s="50">
        <v>2.61</v>
      </c>
      <c r="H469" s="25"/>
      <c r="I469" s="25">
        <f t="shared" si="23"/>
        <v>2.61</v>
      </c>
      <c r="J469" s="21" t="s">
        <v>20</v>
      </c>
      <c r="K469" s="25">
        <f t="shared" si="24"/>
        <v>7.83</v>
      </c>
      <c r="L469" s="33">
        <f t="shared" si="25"/>
        <v>39.15</v>
      </c>
    </row>
    <row r="470" spans="1:12">
      <c r="A470" s="21">
        <v>465</v>
      </c>
      <c r="B470" s="22" t="s">
        <v>1479</v>
      </c>
      <c r="C470" s="22" t="s">
        <v>57</v>
      </c>
      <c r="D470" s="49" t="s">
        <v>1480</v>
      </c>
      <c r="E470" s="23" t="s">
        <v>304</v>
      </c>
      <c r="F470" s="23"/>
      <c r="G470" s="50">
        <v>3.52</v>
      </c>
      <c r="H470" s="25"/>
      <c r="I470" s="25">
        <f t="shared" si="23"/>
        <v>3.52</v>
      </c>
      <c r="J470" s="21" t="s">
        <v>20</v>
      </c>
      <c r="K470" s="25">
        <f t="shared" si="24"/>
        <v>10.56</v>
      </c>
      <c r="L470" s="33">
        <f t="shared" si="25"/>
        <v>52.8</v>
      </c>
    </row>
    <row r="471" spans="1:12">
      <c r="A471" s="21">
        <v>466</v>
      </c>
      <c r="B471" s="22" t="s">
        <v>1481</v>
      </c>
      <c r="C471" s="22" t="s">
        <v>254</v>
      </c>
      <c r="D471" s="49" t="s">
        <v>1482</v>
      </c>
      <c r="E471" s="23" t="s">
        <v>1483</v>
      </c>
      <c r="F471" s="23"/>
      <c r="G471" s="50">
        <v>1.65</v>
      </c>
      <c r="H471" s="25"/>
      <c r="I471" s="25">
        <f t="shared" si="23"/>
        <v>1.65</v>
      </c>
      <c r="J471" s="21" t="s">
        <v>20</v>
      </c>
      <c r="K471" s="25">
        <f t="shared" si="24"/>
        <v>4.95</v>
      </c>
      <c r="L471" s="33">
        <f t="shared" si="25"/>
        <v>24.75</v>
      </c>
    </row>
    <row r="472" spans="1:12">
      <c r="A472" s="21">
        <v>467</v>
      </c>
      <c r="B472" s="22" t="s">
        <v>1484</v>
      </c>
      <c r="C472" s="22" t="s">
        <v>1485</v>
      </c>
      <c r="D472" s="49" t="s">
        <v>1486</v>
      </c>
      <c r="E472" s="23" t="s">
        <v>1487</v>
      </c>
      <c r="F472" s="23"/>
      <c r="G472" s="50">
        <v>2.6</v>
      </c>
      <c r="H472" s="25"/>
      <c r="I472" s="25">
        <f t="shared" si="23"/>
        <v>2.6</v>
      </c>
      <c r="J472" s="21" t="s">
        <v>20</v>
      </c>
      <c r="K472" s="25">
        <f t="shared" si="24"/>
        <v>7.8</v>
      </c>
      <c r="L472" s="33">
        <f t="shared" si="25"/>
        <v>39</v>
      </c>
    </row>
    <row r="473" spans="1:12">
      <c r="A473" s="21">
        <v>468</v>
      </c>
      <c r="B473" s="22" t="s">
        <v>1488</v>
      </c>
      <c r="C473" s="22" t="s">
        <v>79</v>
      </c>
      <c r="D473" s="49" t="s">
        <v>1489</v>
      </c>
      <c r="E473" s="23" t="s">
        <v>1490</v>
      </c>
      <c r="F473" s="23"/>
      <c r="G473" s="50">
        <v>4.19</v>
      </c>
      <c r="H473" s="25"/>
      <c r="I473" s="25">
        <f t="shared" si="23"/>
        <v>4.19</v>
      </c>
      <c r="J473" s="21" t="s">
        <v>20</v>
      </c>
      <c r="K473" s="25">
        <f t="shared" si="24"/>
        <v>12.57</v>
      </c>
      <c r="L473" s="33">
        <f t="shared" si="25"/>
        <v>62.85</v>
      </c>
    </row>
    <row r="474" spans="1:12">
      <c r="A474" s="21">
        <v>469</v>
      </c>
      <c r="B474" s="22" t="s">
        <v>1491</v>
      </c>
      <c r="C474" s="22" t="s">
        <v>110</v>
      </c>
      <c r="D474" s="49" t="s">
        <v>1492</v>
      </c>
      <c r="E474" s="23" t="s">
        <v>1493</v>
      </c>
      <c r="F474" s="23"/>
      <c r="G474" s="50">
        <v>1.9</v>
      </c>
      <c r="H474" s="25"/>
      <c r="I474" s="25">
        <f t="shared" si="23"/>
        <v>1.9</v>
      </c>
      <c r="J474" s="21" t="s">
        <v>20</v>
      </c>
      <c r="K474" s="25">
        <f t="shared" si="24"/>
        <v>5.7</v>
      </c>
      <c r="L474" s="33">
        <f t="shared" si="25"/>
        <v>28.5</v>
      </c>
    </row>
    <row r="475" spans="1:12">
      <c r="A475" s="21">
        <v>470</v>
      </c>
      <c r="B475" s="22" t="s">
        <v>1494</v>
      </c>
      <c r="C475" s="22" t="s">
        <v>50</v>
      </c>
      <c r="D475" s="49" t="s">
        <v>1495</v>
      </c>
      <c r="E475" s="23" t="s">
        <v>1496</v>
      </c>
      <c r="F475" s="23"/>
      <c r="G475" s="50">
        <v>3.46</v>
      </c>
      <c r="H475" s="25"/>
      <c r="I475" s="25">
        <f t="shared" si="23"/>
        <v>3.46</v>
      </c>
      <c r="J475" s="21" t="s">
        <v>20</v>
      </c>
      <c r="K475" s="25">
        <f t="shared" si="24"/>
        <v>10.38</v>
      </c>
      <c r="L475" s="33">
        <f t="shared" si="25"/>
        <v>51.9</v>
      </c>
    </row>
    <row r="476" spans="1:12">
      <c r="A476" s="21">
        <v>471</v>
      </c>
      <c r="B476" s="22" t="s">
        <v>1497</v>
      </c>
      <c r="C476" s="22" t="s">
        <v>64</v>
      </c>
      <c r="D476" s="49" t="s">
        <v>1498</v>
      </c>
      <c r="E476" s="23" t="s">
        <v>1499</v>
      </c>
      <c r="F476" s="23"/>
      <c r="G476" s="50">
        <v>5.12</v>
      </c>
      <c r="H476" s="25"/>
      <c r="I476" s="25">
        <f t="shared" si="23"/>
        <v>5.12</v>
      </c>
      <c r="J476" s="21" t="s">
        <v>20</v>
      </c>
      <c r="K476" s="25">
        <f t="shared" si="24"/>
        <v>15.36</v>
      </c>
      <c r="L476" s="33">
        <f t="shared" si="25"/>
        <v>76.8</v>
      </c>
    </row>
    <row r="477" spans="1:12">
      <c r="A477" s="21">
        <v>472</v>
      </c>
      <c r="B477" s="22" t="s">
        <v>1500</v>
      </c>
      <c r="C477" s="22" t="s">
        <v>153</v>
      </c>
      <c r="D477" s="49" t="s">
        <v>1501</v>
      </c>
      <c r="E477" s="23" t="s">
        <v>1502</v>
      </c>
      <c r="F477" s="23"/>
      <c r="G477" s="50">
        <v>4.61</v>
      </c>
      <c r="H477" s="25"/>
      <c r="I477" s="25">
        <f t="shared" si="23"/>
        <v>4.61</v>
      </c>
      <c r="J477" s="21" t="s">
        <v>20</v>
      </c>
      <c r="K477" s="25">
        <f t="shared" si="24"/>
        <v>13.83</v>
      </c>
      <c r="L477" s="33">
        <f t="shared" si="25"/>
        <v>69.15</v>
      </c>
    </row>
    <row r="478" spans="1:12">
      <c r="A478" s="21">
        <v>473</v>
      </c>
      <c r="B478" s="22" t="s">
        <v>1503</v>
      </c>
      <c r="C478" s="22" t="s">
        <v>1504</v>
      </c>
      <c r="D478" s="49" t="s">
        <v>1505</v>
      </c>
      <c r="E478" s="23" t="s">
        <v>1506</v>
      </c>
      <c r="F478" s="23"/>
      <c r="G478" s="50">
        <v>4.05</v>
      </c>
      <c r="H478" s="25"/>
      <c r="I478" s="25">
        <f t="shared" si="23"/>
        <v>4.05</v>
      </c>
      <c r="J478" s="21" t="s">
        <v>20</v>
      </c>
      <c r="K478" s="25">
        <f t="shared" si="24"/>
        <v>12.15</v>
      </c>
      <c r="L478" s="33">
        <f t="shared" si="25"/>
        <v>60.75</v>
      </c>
    </row>
    <row r="479" spans="1:12">
      <c r="A479" s="21">
        <v>474</v>
      </c>
      <c r="B479" s="22" t="s">
        <v>1507</v>
      </c>
      <c r="C479" s="22" t="s">
        <v>64</v>
      </c>
      <c r="D479" s="49" t="s">
        <v>1508</v>
      </c>
      <c r="E479" s="23" t="s">
        <v>1509</v>
      </c>
      <c r="F479" s="23"/>
      <c r="G479" s="50">
        <v>3.04</v>
      </c>
      <c r="H479" s="25"/>
      <c r="I479" s="25">
        <f t="shared" si="23"/>
        <v>3.04</v>
      </c>
      <c r="J479" s="21" t="s">
        <v>20</v>
      </c>
      <c r="K479" s="25">
        <f t="shared" si="24"/>
        <v>9.12</v>
      </c>
      <c r="L479" s="33">
        <f t="shared" si="25"/>
        <v>45.6</v>
      </c>
    </row>
    <row r="480" spans="1:12">
      <c r="A480" s="21">
        <v>475</v>
      </c>
      <c r="B480" s="22" t="s">
        <v>1510</v>
      </c>
      <c r="C480" s="22" t="s">
        <v>57</v>
      </c>
      <c r="D480" s="49" t="s">
        <v>1511</v>
      </c>
      <c r="E480" s="23" t="s">
        <v>1512</v>
      </c>
      <c r="F480" s="23"/>
      <c r="G480" s="50">
        <v>2.75</v>
      </c>
      <c r="H480" s="25"/>
      <c r="I480" s="25">
        <f t="shared" ref="I480:I516" si="26">G480</f>
        <v>2.75</v>
      </c>
      <c r="J480" s="21" t="s">
        <v>20</v>
      </c>
      <c r="K480" s="25">
        <f t="shared" si="24"/>
        <v>8.25</v>
      </c>
      <c r="L480" s="33">
        <f t="shared" si="25"/>
        <v>41.25</v>
      </c>
    </row>
    <row r="481" spans="1:12">
      <c r="A481" s="21">
        <v>476</v>
      </c>
      <c r="B481" s="22" t="s">
        <v>1513</v>
      </c>
      <c r="C481" s="22" t="s">
        <v>79</v>
      </c>
      <c r="D481" s="58" t="s">
        <v>1514</v>
      </c>
      <c r="E481" s="23" t="s">
        <v>1515</v>
      </c>
      <c r="F481" s="23"/>
      <c r="G481" s="50">
        <v>4.03</v>
      </c>
      <c r="H481" s="25"/>
      <c r="I481" s="25">
        <f t="shared" si="26"/>
        <v>4.03</v>
      </c>
      <c r="J481" s="21" t="s">
        <v>20</v>
      </c>
      <c r="K481" s="25">
        <f t="shared" si="24"/>
        <v>12.09</v>
      </c>
      <c r="L481" s="33">
        <f t="shared" si="25"/>
        <v>60.45</v>
      </c>
    </row>
    <row r="482" spans="1:12">
      <c r="A482" s="21">
        <v>477</v>
      </c>
      <c r="B482" s="22" t="s">
        <v>1516</v>
      </c>
      <c r="C482" s="22" t="s">
        <v>17</v>
      </c>
      <c r="D482" s="49" t="s">
        <v>1517</v>
      </c>
      <c r="E482" s="23" t="s">
        <v>1518</v>
      </c>
      <c r="F482" s="23"/>
      <c r="G482" s="50">
        <v>1.34</v>
      </c>
      <c r="H482" s="25"/>
      <c r="I482" s="25">
        <f t="shared" si="26"/>
        <v>1.34</v>
      </c>
      <c r="J482" s="21" t="s">
        <v>20</v>
      </c>
      <c r="K482" s="25">
        <f t="shared" si="24"/>
        <v>4.02</v>
      </c>
      <c r="L482" s="33">
        <f t="shared" si="25"/>
        <v>20.1</v>
      </c>
    </row>
    <row r="483" spans="1:12">
      <c r="A483" s="21">
        <v>478</v>
      </c>
      <c r="B483" s="22" t="s">
        <v>1519</v>
      </c>
      <c r="C483" s="22" t="s">
        <v>110</v>
      </c>
      <c r="D483" s="49" t="s">
        <v>1520</v>
      </c>
      <c r="E483" s="23" t="s">
        <v>1521</v>
      </c>
      <c r="F483" s="23"/>
      <c r="G483" s="50">
        <v>1.96</v>
      </c>
      <c r="H483" s="25"/>
      <c r="I483" s="25">
        <f t="shared" si="26"/>
        <v>1.96</v>
      </c>
      <c r="J483" s="21" t="s">
        <v>20</v>
      </c>
      <c r="K483" s="25">
        <f t="shared" si="24"/>
        <v>5.88</v>
      </c>
      <c r="L483" s="33">
        <f t="shared" si="25"/>
        <v>29.4</v>
      </c>
    </row>
    <row r="484" spans="1:12">
      <c r="A484" s="21">
        <v>479</v>
      </c>
      <c r="B484" s="22" t="s">
        <v>1522</v>
      </c>
      <c r="C484" s="22" t="s">
        <v>1523</v>
      </c>
      <c r="D484" s="49" t="s">
        <v>1524</v>
      </c>
      <c r="E484" s="23" t="s">
        <v>1525</v>
      </c>
      <c r="F484" s="23"/>
      <c r="G484" s="50">
        <v>4</v>
      </c>
      <c r="H484" s="25"/>
      <c r="I484" s="25">
        <f t="shared" si="26"/>
        <v>4</v>
      </c>
      <c r="J484" s="21" t="s">
        <v>20</v>
      </c>
      <c r="K484" s="25">
        <f t="shared" si="24"/>
        <v>12</v>
      </c>
      <c r="L484" s="33">
        <f t="shared" si="25"/>
        <v>60</v>
      </c>
    </row>
    <row r="485" spans="1:12">
      <c r="A485" s="21">
        <v>480</v>
      </c>
      <c r="B485" s="22" t="s">
        <v>1526</v>
      </c>
      <c r="C485" s="22" t="s">
        <v>134</v>
      </c>
      <c r="D485" s="49" t="s">
        <v>1527</v>
      </c>
      <c r="E485" s="23" t="s">
        <v>1528</v>
      </c>
      <c r="F485" s="23"/>
      <c r="G485" s="50">
        <v>5.79</v>
      </c>
      <c r="H485" s="25"/>
      <c r="I485" s="25">
        <f t="shared" si="26"/>
        <v>5.79</v>
      </c>
      <c r="J485" s="21" t="s">
        <v>20</v>
      </c>
      <c r="K485" s="25">
        <f t="shared" si="24"/>
        <v>17.37</v>
      </c>
      <c r="L485" s="33">
        <f t="shared" si="25"/>
        <v>86.85</v>
      </c>
    </row>
    <row r="486" spans="1:12">
      <c r="A486" s="21">
        <v>481</v>
      </c>
      <c r="B486" s="22" t="s">
        <v>1529</v>
      </c>
      <c r="C486" s="22" t="s">
        <v>134</v>
      </c>
      <c r="D486" s="49" t="s">
        <v>1530</v>
      </c>
      <c r="E486" s="23" t="s">
        <v>1531</v>
      </c>
      <c r="F486" s="23"/>
      <c r="G486" s="50">
        <v>1.3</v>
      </c>
      <c r="H486" s="25"/>
      <c r="I486" s="25">
        <f t="shared" si="26"/>
        <v>1.3</v>
      </c>
      <c r="J486" s="21" t="s">
        <v>20</v>
      </c>
      <c r="K486" s="25">
        <f t="shared" si="24"/>
        <v>3.9</v>
      </c>
      <c r="L486" s="33">
        <f t="shared" si="25"/>
        <v>19.5</v>
      </c>
    </row>
    <row r="487" spans="1:12">
      <c r="A487" s="21">
        <v>482</v>
      </c>
      <c r="B487" s="22" t="s">
        <v>1532</v>
      </c>
      <c r="C487" s="22" t="s">
        <v>79</v>
      </c>
      <c r="D487" s="49" t="s">
        <v>1533</v>
      </c>
      <c r="E487" s="23" t="s">
        <v>1534</v>
      </c>
      <c r="F487" s="23"/>
      <c r="G487" s="50">
        <v>0.87</v>
      </c>
      <c r="H487" s="25"/>
      <c r="I487" s="25">
        <f t="shared" si="26"/>
        <v>0.87</v>
      </c>
      <c r="J487" s="21" t="s">
        <v>20</v>
      </c>
      <c r="K487" s="25">
        <f t="shared" si="24"/>
        <v>2.61</v>
      </c>
      <c r="L487" s="33">
        <f t="shared" si="25"/>
        <v>13.05</v>
      </c>
    </row>
    <row r="488" spans="1:12">
      <c r="A488" s="21">
        <v>483</v>
      </c>
      <c r="B488" s="22" t="s">
        <v>1535</v>
      </c>
      <c r="C488" s="22" t="s">
        <v>71</v>
      </c>
      <c r="D488" s="49" t="s">
        <v>1536</v>
      </c>
      <c r="E488" s="23" t="s">
        <v>1537</v>
      </c>
      <c r="F488" s="23"/>
      <c r="G488" s="50">
        <v>2.35</v>
      </c>
      <c r="H488" s="25"/>
      <c r="I488" s="25">
        <f t="shared" si="26"/>
        <v>2.35</v>
      </c>
      <c r="J488" s="21" t="s">
        <v>20</v>
      </c>
      <c r="K488" s="25">
        <f t="shared" si="24"/>
        <v>7.05</v>
      </c>
      <c r="L488" s="33">
        <f t="shared" si="25"/>
        <v>35.25</v>
      </c>
    </row>
    <row r="489" spans="1:12">
      <c r="A489" s="21">
        <v>484</v>
      </c>
      <c r="B489" s="22" t="s">
        <v>1538</v>
      </c>
      <c r="C489" s="22" t="s">
        <v>94</v>
      </c>
      <c r="D489" s="49" t="s">
        <v>1539</v>
      </c>
      <c r="E489" s="23" t="s">
        <v>1540</v>
      </c>
      <c r="F489" s="23"/>
      <c r="G489" s="50">
        <v>3.39</v>
      </c>
      <c r="H489" s="25"/>
      <c r="I489" s="25">
        <f t="shared" si="26"/>
        <v>3.39</v>
      </c>
      <c r="J489" s="21" t="s">
        <v>20</v>
      </c>
      <c r="K489" s="25">
        <f t="shared" si="24"/>
        <v>10.17</v>
      </c>
      <c r="L489" s="33">
        <f t="shared" si="25"/>
        <v>50.85</v>
      </c>
    </row>
    <row r="490" spans="1:12">
      <c r="A490" s="21">
        <v>485</v>
      </c>
      <c r="B490" s="22" t="s">
        <v>1541</v>
      </c>
      <c r="C490" s="22" t="s">
        <v>79</v>
      </c>
      <c r="D490" s="49" t="s">
        <v>1542</v>
      </c>
      <c r="E490" s="23" t="s">
        <v>1543</v>
      </c>
      <c r="F490" s="23"/>
      <c r="G490" s="50">
        <v>2.1</v>
      </c>
      <c r="H490" s="25"/>
      <c r="I490" s="25">
        <f t="shared" si="26"/>
        <v>2.1</v>
      </c>
      <c r="J490" s="21" t="s">
        <v>20</v>
      </c>
      <c r="K490" s="25">
        <f t="shared" si="24"/>
        <v>6.3</v>
      </c>
      <c r="L490" s="33">
        <f t="shared" si="25"/>
        <v>31.5</v>
      </c>
    </row>
    <row r="491" spans="1:12">
      <c r="A491" s="21">
        <v>486</v>
      </c>
      <c r="B491" s="22" t="s">
        <v>1544</v>
      </c>
      <c r="C491" s="22" t="s">
        <v>1545</v>
      </c>
      <c r="D491" s="49" t="s">
        <v>1546</v>
      </c>
      <c r="E491" s="23" t="s">
        <v>1547</v>
      </c>
      <c r="F491" s="23"/>
      <c r="G491" s="50">
        <v>1.4</v>
      </c>
      <c r="H491" s="25"/>
      <c r="I491" s="25">
        <f t="shared" si="26"/>
        <v>1.4</v>
      </c>
      <c r="J491" s="21" t="s">
        <v>20</v>
      </c>
      <c r="K491" s="25">
        <f t="shared" si="24"/>
        <v>4.2</v>
      </c>
      <c r="L491" s="33">
        <f t="shared" si="25"/>
        <v>21</v>
      </c>
    </row>
    <row r="492" spans="1:12">
      <c r="A492" s="21">
        <v>487</v>
      </c>
      <c r="B492" s="22" t="s">
        <v>1548</v>
      </c>
      <c r="C492" s="22" t="s">
        <v>75</v>
      </c>
      <c r="D492" s="49" t="s">
        <v>1549</v>
      </c>
      <c r="E492" s="23" t="s">
        <v>1550</v>
      </c>
      <c r="F492" s="23"/>
      <c r="G492" s="50">
        <v>2</v>
      </c>
      <c r="H492" s="25"/>
      <c r="I492" s="25">
        <f t="shared" si="26"/>
        <v>2</v>
      </c>
      <c r="J492" s="21" t="s">
        <v>20</v>
      </c>
      <c r="K492" s="25">
        <f t="shared" si="24"/>
        <v>6</v>
      </c>
      <c r="L492" s="33">
        <f t="shared" si="25"/>
        <v>30</v>
      </c>
    </row>
    <row r="493" spans="1:12">
      <c r="A493" s="21">
        <v>488</v>
      </c>
      <c r="B493" s="22" t="s">
        <v>1551</v>
      </c>
      <c r="C493" s="22" t="s">
        <v>486</v>
      </c>
      <c r="D493" s="49" t="s">
        <v>1552</v>
      </c>
      <c r="E493" s="23" t="s">
        <v>1553</v>
      </c>
      <c r="F493" s="23"/>
      <c r="G493" s="50">
        <v>2.96</v>
      </c>
      <c r="H493" s="25"/>
      <c r="I493" s="25">
        <f t="shared" si="26"/>
        <v>2.96</v>
      </c>
      <c r="J493" s="21" t="s">
        <v>20</v>
      </c>
      <c r="K493" s="25">
        <f t="shared" si="24"/>
        <v>8.88</v>
      </c>
      <c r="L493" s="33">
        <f t="shared" si="25"/>
        <v>44.4</v>
      </c>
    </row>
    <row r="494" spans="1:12">
      <c r="A494" s="21">
        <v>489</v>
      </c>
      <c r="B494" s="22" t="s">
        <v>1554</v>
      </c>
      <c r="C494" s="22" t="s">
        <v>75</v>
      </c>
      <c r="D494" s="49" t="s">
        <v>1555</v>
      </c>
      <c r="E494" s="23" t="s">
        <v>1556</v>
      </c>
      <c r="F494" s="23"/>
      <c r="G494" s="50">
        <v>2.18</v>
      </c>
      <c r="H494" s="25"/>
      <c r="I494" s="25">
        <f t="shared" si="26"/>
        <v>2.18</v>
      </c>
      <c r="J494" s="21" t="s">
        <v>20</v>
      </c>
      <c r="K494" s="25">
        <f t="shared" si="24"/>
        <v>6.54</v>
      </c>
      <c r="L494" s="33">
        <f t="shared" si="25"/>
        <v>32.7</v>
      </c>
    </row>
    <row r="495" spans="1:12">
      <c r="A495" s="21">
        <v>490</v>
      </c>
      <c r="B495" s="22" t="s">
        <v>1557</v>
      </c>
      <c r="C495" s="22" t="s">
        <v>1558</v>
      </c>
      <c r="D495" s="49" t="s">
        <v>1559</v>
      </c>
      <c r="E495" s="23" t="s">
        <v>1560</v>
      </c>
      <c r="F495" s="23"/>
      <c r="G495" s="50">
        <v>4.36</v>
      </c>
      <c r="H495" s="25"/>
      <c r="I495" s="25">
        <f t="shared" si="26"/>
        <v>4.36</v>
      </c>
      <c r="J495" s="21" t="s">
        <v>20</v>
      </c>
      <c r="K495" s="25">
        <f t="shared" si="24"/>
        <v>13.08</v>
      </c>
      <c r="L495" s="33">
        <f t="shared" si="25"/>
        <v>65.4</v>
      </c>
    </row>
    <row r="496" spans="1:12">
      <c r="A496" s="21">
        <v>491</v>
      </c>
      <c r="B496" s="22" t="s">
        <v>1422</v>
      </c>
      <c r="C496" s="22" t="s">
        <v>22</v>
      </c>
      <c r="D496" s="49" t="s">
        <v>1561</v>
      </c>
      <c r="E496" s="23" t="s">
        <v>1562</v>
      </c>
      <c r="F496" s="23"/>
      <c r="G496" s="50">
        <v>1.07</v>
      </c>
      <c r="H496" s="25"/>
      <c r="I496" s="25">
        <f t="shared" si="26"/>
        <v>1.07</v>
      </c>
      <c r="J496" s="21" t="s">
        <v>20</v>
      </c>
      <c r="K496" s="25">
        <f t="shared" si="24"/>
        <v>3.21</v>
      </c>
      <c r="L496" s="33">
        <f t="shared" si="25"/>
        <v>16.05</v>
      </c>
    </row>
    <row r="497" spans="1:12">
      <c r="A497" s="21">
        <v>492</v>
      </c>
      <c r="B497" s="22" t="s">
        <v>1563</v>
      </c>
      <c r="C497" s="22" t="s">
        <v>71</v>
      </c>
      <c r="D497" s="49" t="s">
        <v>1564</v>
      </c>
      <c r="E497" s="23" t="s">
        <v>1565</v>
      </c>
      <c r="F497" s="23"/>
      <c r="G497" s="50">
        <v>1.58</v>
      </c>
      <c r="H497" s="25"/>
      <c r="I497" s="25">
        <f t="shared" si="26"/>
        <v>1.58</v>
      </c>
      <c r="J497" s="21" t="s">
        <v>20</v>
      </c>
      <c r="K497" s="25">
        <f t="shared" si="24"/>
        <v>4.74</v>
      </c>
      <c r="L497" s="33">
        <f t="shared" si="25"/>
        <v>23.7</v>
      </c>
    </row>
    <row r="498" spans="1:12">
      <c r="A498" s="21">
        <v>493</v>
      </c>
      <c r="B498" s="22" t="s">
        <v>1566</v>
      </c>
      <c r="C498" s="22" t="s">
        <v>42</v>
      </c>
      <c r="D498" s="49" t="s">
        <v>1567</v>
      </c>
      <c r="E498" s="23" t="s">
        <v>1568</v>
      </c>
      <c r="F498" s="23"/>
      <c r="G498" s="50">
        <v>2.2</v>
      </c>
      <c r="H498" s="25"/>
      <c r="I498" s="25">
        <f t="shared" si="26"/>
        <v>2.2</v>
      </c>
      <c r="J498" s="21" t="s">
        <v>20</v>
      </c>
      <c r="K498" s="25">
        <f t="shared" si="24"/>
        <v>6.6</v>
      </c>
      <c r="L498" s="33">
        <f t="shared" si="25"/>
        <v>33</v>
      </c>
    </row>
    <row r="499" spans="1:12">
      <c r="A499" s="21">
        <v>494</v>
      </c>
      <c r="B499" s="22" t="s">
        <v>1569</v>
      </c>
      <c r="C499" s="22" t="s">
        <v>110</v>
      </c>
      <c r="D499" s="49" t="s">
        <v>1570</v>
      </c>
      <c r="E499" s="23" t="s">
        <v>1496</v>
      </c>
      <c r="F499" s="23"/>
      <c r="G499" s="50">
        <v>2.9</v>
      </c>
      <c r="H499" s="25"/>
      <c r="I499" s="25">
        <f t="shared" si="26"/>
        <v>2.9</v>
      </c>
      <c r="J499" s="21" t="s">
        <v>1192</v>
      </c>
      <c r="K499" s="25">
        <f t="shared" si="24"/>
        <v>8.7</v>
      </c>
      <c r="L499" s="33">
        <f t="shared" si="25"/>
        <v>43.5</v>
      </c>
    </row>
    <row r="500" spans="1:12">
      <c r="A500" s="21">
        <v>495</v>
      </c>
      <c r="B500" s="22" t="s">
        <v>1571</v>
      </c>
      <c r="C500" s="22" t="s">
        <v>164</v>
      </c>
      <c r="D500" s="49" t="s">
        <v>1572</v>
      </c>
      <c r="E500" s="23" t="s">
        <v>1573</v>
      </c>
      <c r="F500" s="23"/>
      <c r="G500" s="50">
        <v>2.5</v>
      </c>
      <c r="H500" s="25"/>
      <c r="I500" s="25">
        <f t="shared" si="26"/>
        <v>2.5</v>
      </c>
      <c r="J500" s="21" t="s">
        <v>1192</v>
      </c>
      <c r="K500" s="25">
        <f t="shared" si="24"/>
        <v>7.5</v>
      </c>
      <c r="L500" s="33">
        <f t="shared" si="25"/>
        <v>37.5</v>
      </c>
    </row>
    <row r="501" spans="1:12">
      <c r="A501" s="21">
        <v>496</v>
      </c>
      <c r="B501" s="22" t="s">
        <v>1574</v>
      </c>
      <c r="C501" s="22" t="s">
        <v>110</v>
      </c>
      <c r="D501" s="49" t="s">
        <v>1575</v>
      </c>
      <c r="E501" s="23" t="s">
        <v>1576</v>
      </c>
      <c r="F501" s="23"/>
      <c r="G501" s="50">
        <v>1.8</v>
      </c>
      <c r="H501" s="25"/>
      <c r="I501" s="25">
        <f t="shared" si="26"/>
        <v>1.8</v>
      </c>
      <c r="J501" s="21" t="s">
        <v>1192</v>
      </c>
      <c r="K501" s="25">
        <f t="shared" si="24"/>
        <v>5.4</v>
      </c>
      <c r="L501" s="33">
        <f t="shared" si="25"/>
        <v>27</v>
      </c>
    </row>
    <row r="502" spans="1:12">
      <c r="A502" s="21">
        <v>497</v>
      </c>
      <c r="B502" s="22" t="s">
        <v>1577</v>
      </c>
      <c r="C502" s="22" t="s">
        <v>26</v>
      </c>
      <c r="D502" s="49" t="s">
        <v>1578</v>
      </c>
      <c r="E502" s="23" t="s">
        <v>1579</v>
      </c>
      <c r="F502" s="23"/>
      <c r="G502" s="50">
        <v>2.91</v>
      </c>
      <c r="H502" s="25"/>
      <c r="I502" s="25">
        <f t="shared" si="26"/>
        <v>2.91</v>
      </c>
      <c r="J502" s="21" t="s">
        <v>1192</v>
      </c>
      <c r="K502" s="25">
        <f t="shared" si="24"/>
        <v>8.73</v>
      </c>
      <c r="L502" s="33">
        <f t="shared" si="25"/>
        <v>43.65</v>
      </c>
    </row>
    <row r="503" spans="1:12">
      <c r="A503" s="21">
        <v>498</v>
      </c>
      <c r="B503" s="22" t="s">
        <v>1580</v>
      </c>
      <c r="C503" s="22" t="s">
        <v>348</v>
      </c>
      <c r="D503" s="49" t="s">
        <v>1581</v>
      </c>
      <c r="E503" s="23" t="s">
        <v>1582</v>
      </c>
      <c r="F503" s="23"/>
      <c r="G503" s="50">
        <v>1.85</v>
      </c>
      <c r="H503" s="25"/>
      <c r="I503" s="25">
        <f t="shared" si="26"/>
        <v>1.85</v>
      </c>
      <c r="J503" s="21" t="s">
        <v>1192</v>
      </c>
      <c r="K503" s="25">
        <f t="shared" si="24"/>
        <v>5.55</v>
      </c>
      <c r="L503" s="33">
        <f t="shared" si="25"/>
        <v>27.75</v>
      </c>
    </row>
    <row r="504" spans="1:12">
      <c r="A504" s="21">
        <v>499</v>
      </c>
      <c r="B504" s="22" t="s">
        <v>1583</v>
      </c>
      <c r="C504" s="22" t="s">
        <v>71</v>
      </c>
      <c r="D504" s="49" t="s">
        <v>1584</v>
      </c>
      <c r="E504" s="23" t="s">
        <v>1585</v>
      </c>
      <c r="F504" s="23"/>
      <c r="G504" s="50">
        <v>3.36</v>
      </c>
      <c r="H504" s="25"/>
      <c r="I504" s="25">
        <f t="shared" si="26"/>
        <v>3.36</v>
      </c>
      <c r="J504" s="21" t="s">
        <v>1192</v>
      </c>
      <c r="K504" s="25">
        <f t="shared" si="24"/>
        <v>10.08</v>
      </c>
      <c r="L504" s="33">
        <f t="shared" si="25"/>
        <v>50.4</v>
      </c>
    </row>
    <row r="505" spans="1:12">
      <c r="A505" s="21">
        <v>500</v>
      </c>
      <c r="B505" s="22" t="s">
        <v>1586</v>
      </c>
      <c r="C505" s="22" t="s">
        <v>153</v>
      </c>
      <c r="D505" s="49" t="s">
        <v>1587</v>
      </c>
      <c r="E505" s="23" t="s">
        <v>1588</v>
      </c>
      <c r="F505" s="23"/>
      <c r="G505" s="50">
        <v>3.38</v>
      </c>
      <c r="H505" s="25"/>
      <c r="I505" s="25">
        <f t="shared" si="26"/>
        <v>3.38</v>
      </c>
      <c r="J505" s="21" t="s">
        <v>1192</v>
      </c>
      <c r="K505" s="25">
        <f t="shared" si="24"/>
        <v>10.14</v>
      </c>
      <c r="L505" s="33">
        <f t="shared" si="25"/>
        <v>50.7</v>
      </c>
    </row>
    <row r="506" spans="1:12">
      <c r="A506" s="21">
        <v>501</v>
      </c>
      <c r="B506" s="22" t="s">
        <v>1589</v>
      </c>
      <c r="C506" s="22" t="s">
        <v>79</v>
      </c>
      <c r="D506" s="49" t="s">
        <v>1590</v>
      </c>
      <c r="E506" s="23" t="s">
        <v>1591</v>
      </c>
      <c r="F506" s="23"/>
      <c r="G506" s="50">
        <v>1.71</v>
      </c>
      <c r="H506" s="25"/>
      <c r="I506" s="25">
        <f t="shared" si="26"/>
        <v>1.71</v>
      </c>
      <c r="J506" s="21" t="s">
        <v>1192</v>
      </c>
      <c r="K506" s="25">
        <f t="shared" si="24"/>
        <v>5.13</v>
      </c>
      <c r="L506" s="33">
        <f t="shared" si="25"/>
        <v>25.65</v>
      </c>
    </row>
    <row r="507" spans="1:12">
      <c r="A507" s="21">
        <v>502</v>
      </c>
      <c r="B507" s="22" t="s">
        <v>1592</v>
      </c>
      <c r="C507" s="22" t="s">
        <v>90</v>
      </c>
      <c r="D507" s="49" t="s">
        <v>1593</v>
      </c>
      <c r="E507" s="23" t="s">
        <v>1594</v>
      </c>
      <c r="F507" s="23"/>
      <c r="G507" s="50">
        <v>2.54</v>
      </c>
      <c r="H507" s="25"/>
      <c r="I507" s="25">
        <f t="shared" si="26"/>
        <v>2.54</v>
      </c>
      <c r="J507" s="21" t="s">
        <v>1192</v>
      </c>
      <c r="K507" s="25">
        <f t="shared" si="24"/>
        <v>7.62</v>
      </c>
      <c r="L507" s="33">
        <f t="shared" si="25"/>
        <v>38.1</v>
      </c>
    </row>
    <row r="508" spans="1:12">
      <c r="A508" s="21">
        <v>503</v>
      </c>
      <c r="B508" s="22" t="s">
        <v>1595</v>
      </c>
      <c r="C508" s="22" t="s">
        <v>86</v>
      </c>
      <c r="D508" s="49" t="s">
        <v>1596</v>
      </c>
      <c r="E508" s="23" t="s">
        <v>1597</v>
      </c>
      <c r="F508" s="23"/>
      <c r="G508" s="50">
        <v>2.65</v>
      </c>
      <c r="H508" s="25"/>
      <c r="I508" s="25">
        <f t="shared" si="26"/>
        <v>2.65</v>
      </c>
      <c r="J508" s="21" t="s">
        <v>1192</v>
      </c>
      <c r="K508" s="25">
        <f t="shared" si="24"/>
        <v>7.95</v>
      </c>
      <c r="L508" s="33">
        <f t="shared" si="25"/>
        <v>39.75</v>
      </c>
    </row>
    <row r="509" spans="1:12">
      <c r="A509" s="21">
        <v>504</v>
      </c>
      <c r="B509" s="22" t="s">
        <v>1598</v>
      </c>
      <c r="C509" s="22" t="s">
        <v>64</v>
      </c>
      <c r="D509" s="49" t="s">
        <v>1599</v>
      </c>
      <c r="E509" s="23" t="s">
        <v>1600</v>
      </c>
      <c r="F509" s="23"/>
      <c r="G509" s="50">
        <v>2.59</v>
      </c>
      <c r="H509" s="25"/>
      <c r="I509" s="25">
        <f t="shared" si="26"/>
        <v>2.59</v>
      </c>
      <c r="J509" s="21" t="s">
        <v>1192</v>
      </c>
      <c r="K509" s="25">
        <f t="shared" si="24"/>
        <v>7.77</v>
      </c>
      <c r="L509" s="33">
        <f t="shared" si="25"/>
        <v>38.85</v>
      </c>
    </row>
    <row r="510" spans="1:12">
      <c r="A510" s="21">
        <v>505</v>
      </c>
      <c r="B510" s="22" t="s">
        <v>1601</v>
      </c>
      <c r="C510" s="22" t="s">
        <v>71</v>
      </c>
      <c r="D510" s="49" t="s">
        <v>1602</v>
      </c>
      <c r="E510" s="23" t="s">
        <v>1603</v>
      </c>
      <c r="F510" s="23"/>
      <c r="G510" s="50">
        <v>3.83</v>
      </c>
      <c r="H510" s="25"/>
      <c r="I510" s="25">
        <f t="shared" si="26"/>
        <v>3.83</v>
      </c>
      <c r="J510" s="21" t="s">
        <v>1192</v>
      </c>
      <c r="K510" s="25">
        <f t="shared" si="24"/>
        <v>11.49</v>
      </c>
      <c r="L510" s="33">
        <f t="shared" si="25"/>
        <v>57.45</v>
      </c>
    </row>
    <row r="511" spans="1:12">
      <c r="A511" s="21">
        <v>506</v>
      </c>
      <c r="B511" s="22" t="s">
        <v>1604</v>
      </c>
      <c r="C511" s="22" t="s">
        <v>26</v>
      </c>
      <c r="D511" s="49" t="s">
        <v>1605</v>
      </c>
      <c r="E511" s="23" t="s">
        <v>1606</v>
      </c>
      <c r="F511" s="23"/>
      <c r="G511" s="50">
        <v>3.51</v>
      </c>
      <c r="H511" s="25"/>
      <c r="I511" s="25">
        <f t="shared" si="26"/>
        <v>3.51</v>
      </c>
      <c r="J511" s="21" t="s">
        <v>1192</v>
      </c>
      <c r="K511" s="25">
        <f t="shared" si="24"/>
        <v>10.53</v>
      </c>
      <c r="L511" s="33">
        <f t="shared" si="25"/>
        <v>52.65</v>
      </c>
    </row>
    <row r="512" spans="1:12">
      <c r="A512" s="21">
        <v>507</v>
      </c>
      <c r="B512" s="22" t="s">
        <v>1607</v>
      </c>
      <c r="C512" s="22" t="s">
        <v>79</v>
      </c>
      <c r="D512" s="49" t="s">
        <v>1608</v>
      </c>
      <c r="E512" s="23" t="s">
        <v>1609</v>
      </c>
      <c r="F512" s="23"/>
      <c r="G512" s="50">
        <v>1.89</v>
      </c>
      <c r="H512" s="25"/>
      <c r="I512" s="25">
        <f t="shared" si="26"/>
        <v>1.89</v>
      </c>
      <c r="J512" s="21" t="s">
        <v>1192</v>
      </c>
      <c r="K512" s="25">
        <f t="shared" si="24"/>
        <v>5.67</v>
      </c>
      <c r="L512" s="33">
        <f t="shared" si="25"/>
        <v>28.35</v>
      </c>
    </row>
    <row r="513" spans="1:12">
      <c r="A513" s="21">
        <v>508</v>
      </c>
      <c r="B513" s="22" t="s">
        <v>1610</v>
      </c>
      <c r="C513" s="22" t="s">
        <v>127</v>
      </c>
      <c r="D513" s="49" t="s">
        <v>1611</v>
      </c>
      <c r="E513" s="23" t="s">
        <v>1612</v>
      </c>
      <c r="F513" s="23"/>
      <c r="G513" s="50">
        <v>0.7</v>
      </c>
      <c r="H513" s="25"/>
      <c r="I513" s="25">
        <f t="shared" si="26"/>
        <v>0.7</v>
      </c>
      <c r="J513" s="21" t="s">
        <v>1192</v>
      </c>
      <c r="K513" s="25">
        <f t="shared" si="24"/>
        <v>2.1</v>
      </c>
      <c r="L513" s="33">
        <f t="shared" si="25"/>
        <v>10.5</v>
      </c>
    </row>
    <row r="514" spans="1:12">
      <c r="A514" s="21">
        <v>509</v>
      </c>
      <c r="B514" s="22" t="s">
        <v>1613</v>
      </c>
      <c r="C514" s="22" t="s">
        <v>64</v>
      </c>
      <c r="D514" s="49" t="s">
        <v>1614</v>
      </c>
      <c r="E514" s="23" t="s">
        <v>1615</v>
      </c>
      <c r="F514" s="23"/>
      <c r="G514" s="50">
        <v>2.6</v>
      </c>
      <c r="H514" s="25"/>
      <c r="I514" s="25">
        <f t="shared" si="26"/>
        <v>2.6</v>
      </c>
      <c r="J514" s="21" t="s">
        <v>36</v>
      </c>
      <c r="K514" s="25">
        <f t="shared" si="24"/>
        <v>7.8</v>
      </c>
      <c r="L514" s="33">
        <f t="shared" si="25"/>
        <v>39</v>
      </c>
    </row>
    <row r="515" spans="1:12">
      <c r="A515" s="21">
        <v>510</v>
      </c>
      <c r="B515" s="22" t="s">
        <v>1616</v>
      </c>
      <c r="C515" s="22" t="s">
        <v>210</v>
      </c>
      <c r="D515" s="49" t="s">
        <v>1617</v>
      </c>
      <c r="E515" s="23" t="s">
        <v>1618</v>
      </c>
      <c r="F515" s="23"/>
      <c r="G515" s="50">
        <v>2.8</v>
      </c>
      <c r="H515" s="25"/>
      <c r="I515" s="25">
        <f t="shared" si="26"/>
        <v>2.8</v>
      </c>
      <c r="J515" s="21" t="s">
        <v>36</v>
      </c>
      <c r="K515" s="25">
        <f t="shared" si="24"/>
        <v>8.4</v>
      </c>
      <c r="L515" s="33">
        <f t="shared" si="25"/>
        <v>42</v>
      </c>
    </row>
    <row r="516" spans="1:12">
      <c r="A516" s="21">
        <v>511</v>
      </c>
      <c r="B516" s="22" t="s">
        <v>1165</v>
      </c>
      <c r="C516" s="22" t="s">
        <v>79</v>
      </c>
      <c r="D516" s="49" t="s">
        <v>1619</v>
      </c>
      <c r="E516" s="23" t="s">
        <v>1620</v>
      </c>
      <c r="F516" s="23"/>
      <c r="G516" s="50">
        <v>2.46</v>
      </c>
      <c r="H516" s="25"/>
      <c r="I516" s="25">
        <f t="shared" si="26"/>
        <v>2.46</v>
      </c>
      <c r="J516" s="21" t="s">
        <v>36</v>
      </c>
      <c r="K516" s="25">
        <f t="shared" si="24"/>
        <v>7.38</v>
      </c>
      <c r="L516" s="33">
        <f t="shared" si="25"/>
        <v>36.9</v>
      </c>
    </row>
    <row r="517" spans="1:12">
      <c r="A517" s="21">
        <v>512</v>
      </c>
      <c r="B517" s="22" t="s">
        <v>1621</v>
      </c>
      <c r="C517" s="22" t="s">
        <v>79</v>
      </c>
      <c r="D517" s="49" t="s">
        <v>1622</v>
      </c>
      <c r="E517" s="23" t="s">
        <v>1623</v>
      </c>
      <c r="F517" s="23"/>
      <c r="G517" s="50">
        <v>1.84</v>
      </c>
      <c r="H517" s="25"/>
      <c r="I517" s="25">
        <f t="shared" ref="I517:I559" si="27">G517</f>
        <v>1.84</v>
      </c>
      <c r="J517" s="21" t="s">
        <v>36</v>
      </c>
      <c r="K517" s="25">
        <f t="shared" si="24"/>
        <v>5.52</v>
      </c>
      <c r="L517" s="33">
        <f t="shared" si="25"/>
        <v>27.6</v>
      </c>
    </row>
    <row r="518" spans="1:12">
      <c r="A518" s="21">
        <v>513</v>
      </c>
      <c r="B518" s="22" t="s">
        <v>1624</v>
      </c>
      <c r="C518" s="22" t="s">
        <v>94</v>
      </c>
      <c r="D518" s="49" t="s">
        <v>1625</v>
      </c>
      <c r="E518" s="23" t="s">
        <v>1626</v>
      </c>
      <c r="F518" s="23"/>
      <c r="G518" s="50">
        <v>4.3</v>
      </c>
      <c r="H518" s="25"/>
      <c r="I518" s="25">
        <f t="shared" si="27"/>
        <v>4.3</v>
      </c>
      <c r="J518" s="21" t="s">
        <v>36</v>
      </c>
      <c r="K518" s="25">
        <f t="shared" si="24"/>
        <v>12.9</v>
      </c>
      <c r="L518" s="33">
        <f t="shared" si="25"/>
        <v>64.5</v>
      </c>
    </row>
    <row r="519" spans="1:12">
      <c r="A519" s="21">
        <v>514</v>
      </c>
      <c r="B519" s="22" t="s">
        <v>1627</v>
      </c>
      <c r="C519" s="22" t="s">
        <v>757</v>
      </c>
      <c r="D519" s="49" t="s">
        <v>1628</v>
      </c>
      <c r="E519" s="23" t="s">
        <v>1629</v>
      </c>
      <c r="F519" s="23"/>
      <c r="G519" s="50">
        <v>3.12</v>
      </c>
      <c r="H519" s="25"/>
      <c r="I519" s="25">
        <f t="shared" si="27"/>
        <v>3.12</v>
      </c>
      <c r="J519" s="21" t="s">
        <v>36</v>
      </c>
      <c r="K519" s="25">
        <f t="shared" ref="K519:K545" si="28">I519*3</f>
        <v>9.36</v>
      </c>
      <c r="L519" s="33">
        <f t="shared" ref="L519:L545" si="29">I519*15</f>
        <v>46.8</v>
      </c>
    </row>
    <row r="520" spans="1:12">
      <c r="A520" s="21">
        <v>515</v>
      </c>
      <c r="B520" s="22" t="s">
        <v>1630</v>
      </c>
      <c r="C520" s="22" t="s">
        <v>22</v>
      </c>
      <c r="D520" s="49" t="s">
        <v>1631</v>
      </c>
      <c r="E520" s="23" t="s">
        <v>1632</v>
      </c>
      <c r="F520" s="23"/>
      <c r="G520" s="50">
        <v>3.45</v>
      </c>
      <c r="H520" s="25"/>
      <c r="I520" s="25">
        <f t="shared" si="27"/>
        <v>3.45</v>
      </c>
      <c r="J520" s="21" t="s">
        <v>36</v>
      </c>
      <c r="K520" s="25">
        <f t="shared" si="28"/>
        <v>10.35</v>
      </c>
      <c r="L520" s="33">
        <f t="shared" si="29"/>
        <v>51.75</v>
      </c>
    </row>
    <row r="521" spans="1:12">
      <c r="A521" s="21">
        <v>516</v>
      </c>
      <c r="B521" s="22" t="s">
        <v>1633</v>
      </c>
      <c r="C521" s="22" t="s">
        <v>64</v>
      </c>
      <c r="D521" s="49" t="s">
        <v>1634</v>
      </c>
      <c r="E521" s="23" t="s">
        <v>1635</v>
      </c>
      <c r="F521" s="23"/>
      <c r="G521" s="50">
        <v>2.09</v>
      </c>
      <c r="H521" s="25"/>
      <c r="I521" s="25">
        <f t="shared" si="27"/>
        <v>2.09</v>
      </c>
      <c r="J521" s="21" t="s">
        <v>36</v>
      </c>
      <c r="K521" s="25">
        <f t="shared" si="28"/>
        <v>6.27</v>
      </c>
      <c r="L521" s="33">
        <f t="shared" si="29"/>
        <v>31.35</v>
      </c>
    </row>
    <row r="522" spans="1:12">
      <c r="A522" s="21">
        <v>517</v>
      </c>
      <c r="B522" s="22" t="s">
        <v>1636</v>
      </c>
      <c r="C522" s="22" t="s">
        <v>71</v>
      </c>
      <c r="D522" s="49" t="s">
        <v>1637</v>
      </c>
      <c r="E522" s="23" t="s">
        <v>1638</v>
      </c>
      <c r="F522" s="23"/>
      <c r="G522" s="50">
        <v>2.18</v>
      </c>
      <c r="H522" s="25"/>
      <c r="I522" s="25">
        <f t="shared" si="27"/>
        <v>2.18</v>
      </c>
      <c r="J522" s="21" t="s">
        <v>36</v>
      </c>
      <c r="K522" s="25">
        <f t="shared" si="28"/>
        <v>6.54</v>
      </c>
      <c r="L522" s="33">
        <f t="shared" si="29"/>
        <v>32.7</v>
      </c>
    </row>
    <row r="523" spans="1:12">
      <c r="A523" s="21">
        <v>518</v>
      </c>
      <c r="B523" s="22" t="s">
        <v>1639</v>
      </c>
      <c r="C523" s="22" t="s">
        <v>90</v>
      </c>
      <c r="D523" s="49" t="s">
        <v>1640</v>
      </c>
      <c r="E523" s="23" t="s">
        <v>1641</v>
      </c>
      <c r="F523" s="23"/>
      <c r="G523" s="50">
        <v>4.68</v>
      </c>
      <c r="H523" s="25"/>
      <c r="I523" s="25">
        <f t="shared" si="27"/>
        <v>4.68</v>
      </c>
      <c r="J523" s="21" t="s">
        <v>36</v>
      </c>
      <c r="K523" s="25">
        <f t="shared" si="28"/>
        <v>14.04</v>
      </c>
      <c r="L523" s="33">
        <f t="shared" si="29"/>
        <v>70.2</v>
      </c>
    </row>
    <row r="524" spans="1:12">
      <c r="A524" s="21">
        <v>519</v>
      </c>
      <c r="B524" s="22" t="s">
        <v>1642</v>
      </c>
      <c r="C524" s="22" t="s">
        <v>94</v>
      </c>
      <c r="D524" s="49" t="s">
        <v>1643</v>
      </c>
      <c r="E524" s="23" t="s">
        <v>1644</v>
      </c>
      <c r="F524" s="23"/>
      <c r="G524" s="50">
        <v>3.4</v>
      </c>
      <c r="H524" s="25"/>
      <c r="I524" s="25">
        <f t="shared" si="27"/>
        <v>3.4</v>
      </c>
      <c r="J524" s="21" t="s">
        <v>36</v>
      </c>
      <c r="K524" s="25">
        <f t="shared" si="28"/>
        <v>10.2</v>
      </c>
      <c r="L524" s="33">
        <f t="shared" si="29"/>
        <v>51</v>
      </c>
    </row>
    <row r="525" spans="1:12">
      <c r="A525" s="21">
        <v>520</v>
      </c>
      <c r="B525" s="22" t="s">
        <v>1645</v>
      </c>
      <c r="C525" s="22" t="s">
        <v>26</v>
      </c>
      <c r="D525" s="49" t="s">
        <v>1646</v>
      </c>
      <c r="E525" s="23" t="s">
        <v>1647</v>
      </c>
      <c r="F525" s="23"/>
      <c r="G525" s="50">
        <v>2.18</v>
      </c>
      <c r="H525" s="25"/>
      <c r="I525" s="25">
        <f t="shared" si="27"/>
        <v>2.18</v>
      </c>
      <c r="J525" s="21" t="s">
        <v>36</v>
      </c>
      <c r="K525" s="25">
        <f t="shared" si="28"/>
        <v>6.54</v>
      </c>
      <c r="L525" s="33">
        <f t="shared" si="29"/>
        <v>32.7</v>
      </c>
    </row>
    <row r="526" spans="1:12">
      <c r="A526" s="21">
        <v>521</v>
      </c>
      <c r="B526" s="22" t="s">
        <v>1648</v>
      </c>
      <c r="C526" s="22" t="s">
        <v>780</v>
      </c>
      <c r="D526" s="49" t="s">
        <v>1649</v>
      </c>
      <c r="E526" s="23" t="s">
        <v>1650</v>
      </c>
      <c r="F526" s="23"/>
      <c r="G526" s="50">
        <v>2.6</v>
      </c>
      <c r="H526" s="25"/>
      <c r="I526" s="25">
        <f t="shared" si="27"/>
        <v>2.6</v>
      </c>
      <c r="J526" s="21" t="s">
        <v>36</v>
      </c>
      <c r="K526" s="25">
        <f t="shared" si="28"/>
        <v>7.8</v>
      </c>
      <c r="L526" s="33">
        <f t="shared" si="29"/>
        <v>39</v>
      </c>
    </row>
    <row r="527" spans="1:12">
      <c r="A527" s="21">
        <v>522</v>
      </c>
      <c r="B527" s="22" t="s">
        <v>1651</v>
      </c>
      <c r="C527" s="22" t="s">
        <v>680</v>
      </c>
      <c r="D527" s="49" t="s">
        <v>1652</v>
      </c>
      <c r="E527" s="23" t="s">
        <v>1653</v>
      </c>
      <c r="F527" s="23"/>
      <c r="G527" s="50">
        <v>3.7</v>
      </c>
      <c r="H527" s="25"/>
      <c r="I527" s="25">
        <f t="shared" si="27"/>
        <v>3.7</v>
      </c>
      <c r="J527" s="21" t="s">
        <v>36</v>
      </c>
      <c r="K527" s="25">
        <f t="shared" si="28"/>
        <v>11.1</v>
      </c>
      <c r="L527" s="33">
        <f t="shared" si="29"/>
        <v>55.5</v>
      </c>
    </row>
    <row r="528" spans="1:12">
      <c r="A528" s="21">
        <v>523</v>
      </c>
      <c r="B528" s="22" t="s">
        <v>1654</v>
      </c>
      <c r="C528" s="22" t="s">
        <v>26</v>
      </c>
      <c r="D528" s="49" t="s">
        <v>1655</v>
      </c>
      <c r="E528" s="23" t="s">
        <v>1656</v>
      </c>
      <c r="F528" s="23"/>
      <c r="G528" s="50">
        <v>1.27</v>
      </c>
      <c r="H528" s="25"/>
      <c r="I528" s="25">
        <f t="shared" si="27"/>
        <v>1.27</v>
      </c>
      <c r="J528" s="21" t="s">
        <v>36</v>
      </c>
      <c r="K528" s="25">
        <f t="shared" si="28"/>
        <v>3.81</v>
      </c>
      <c r="L528" s="33">
        <f t="shared" si="29"/>
        <v>19.05</v>
      </c>
    </row>
    <row r="529" spans="1:12">
      <c r="A529" s="21">
        <v>524</v>
      </c>
      <c r="B529" s="22" t="s">
        <v>1657</v>
      </c>
      <c r="C529" s="22" t="s">
        <v>26</v>
      </c>
      <c r="D529" s="49" t="s">
        <v>1658</v>
      </c>
      <c r="E529" s="23" t="s">
        <v>1659</v>
      </c>
      <c r="F529" s="23"/>
      <c r="G529" s="50">
        <v>1.7</v>
      </c>
      <c r="H529" s="25"/>
      <c r="I529" s="25">
        <f t="shared" si="27"/>
        <v>1.7</v>
      </c>
      <c r="J529" s="21" t="s">
        <v>36</v>
      </c>
      <c r="K529" s="25">
        <f t="shared" si="28"/>
        <v>5.1</v>
      </c>
      <c r="L529" s="33">
        <f t="shared" si="29"/>
        <v>25.5</v>
      </c>
    </row>
    <row r="530" spans="1:12">
      <c r="A530" s="21">
        <v>525</v>
      </c>
      <c r="B530" s="22" t="s">
        <v>1660</v>
      </c>
      <c r="C530" s="22" t="s">
        <v>46</v>
      </c>
      <c r="D530" s="49" t="s">
        <v>1661</v>
      </c>
      <c r="E530" s="23" t="s">
        <v>1662</v>
      </c>
      <c r="F530" s="23"/>
      <c r="G530" s="50">
        <v>1.07</v>
      </c>
      <c r="H530" s="25"/>
      <c r="I530" s="25">
        <f t="shared" si="27"/>
        <v>1.07</v>
      </c>
      <c r="J530" s="21" t="s">
        <v>36</v>
      </c>
      <c r="K530" s="25">
        <f t="shared" si="28"/>
        <v>3.21</v>
      </c>
      <c r="L530" s="33">
        <f t="shared" si="29"/>
        <v>16.05</v>
      </c>
    </row>
    <row r="531" spans="1:12">
      <c r="A531" s="21">
        <v>526</v>
      </c>
      <c r="B531" s="22" t="s">
        <v>1663</v>
      </c>
      <c r="C531" s="22" t="s">
        <v>134</v>
      </c>
      <c r="D531" s="49" t="s">
        <v>1664</v>
      </c>
      <c r="E531" s="23" t="s">
        <v>1665</v>
      </c>
      <c r="F531" s="23"/>
      <c r="G531" s="50">
        <v>1.86</v>
      </c>
      <c r="H531" s="25"/>
      <c r="I531" s="25">
        <f t="shared" si="27"/>
        <v>1.86</v>
      </c>
      <c r="J531" s="21" t="s">
        <v>36</v>
      </c>
      <c r="K531" s="25">
        <f t="shared" si="28"/>
        <v>5.58</v>
      </c>
      <c r="L531" s="33">
        <f t="shared" si="29"/>
        <v>27.9</v>
      </c>
    </row>
    <row r="532" spans="1:12">
      <c r="A532" s="21">
        <v>527</v>
      </c>
      <c r="B532" s="22" t="s">
        <v>1666</v>
      </c>
      <c r="C532" s="22" t="s">
        <v>110</v>
      </c>
      <c r="D532" s="49" t="s">
        <v>1667</v>
      </c>
      <c r="E532" s="23" t="s">
        <v>1668</v>
      </c>
      <c r="F532" s="23"/>
      <c r="G532" s="50">
        <v>0.8</v>
      </c>
      <c r="H532" s="25"/>
      <c r="I532" s="25">
        <f t="shared" si="27"/>
        <v>0.8</v>
      </c>
      <c r="J532" s="21" t="s">
        <v>36</v>
      </c>
      <c r="K532" s="25">
        <f t="shared" si="28"/>
        <v>2.4</v>
      </c>
      <c r="L532" s="33">
        <f t="shared" si="29"/>
        <v>12</v>
      </c>
    </row>
    <row r="533" spans="1:12">
      <c r="A533" s="21">
        <v>528</v>
      </c>
      <c r="B533" s="22" t="s">
        <v>1669</v>
      </c>
      <c r="C533" s="22" t="s">
        <v>79</v>
      </c>
      <c r="D533" s="49" t="s">
        <v>1670</v>
      </c>
      <c r="E533" s="23" t="s">
        <v>1671</v>
      </c>
      <c r="F533" s="23"/>
      <c r="G533" s="50">
        <v>2.8</v>
      </c>
      <c r="H533" s="25"/>
      <c r="I533" s="25">
        <f t="shared" si="27"/>
        <v>2.8</v>
      </c>
      <c r="J533" s="21" t="s">
        <v>36</v>
      </c>
      <c r="K533" s="25">
        <f t="shared" si="28"/>
        <v>8.4</v>
      </c>
      <c r="L533" s="33">
        <f t="shared" si="29"/>
        <v>42</v>
      </c>
    </row>
    <row r="534" spans="1:12">
      <c r="A534" s="21">
        <v>529</v>
      </c>
      <c r="B534" s="22" t="s">
        <v>1672</v>
      </c>
      <c r="C534" s="22" t="s">
        <v>42</v>
      </c>
      <c r="D534" s="49" t="s">
        <v>1673</v>
      </c>
      <c r="E534" s="23" t="s">
        <v>1674</v>
      </c>
      <c r="F534" s="23"/>
      <c r="G534" s="50">
        <v>2.7</v>
      </c>
      <c r="H534" s="25"/>
      <c r="I534" s="25">
        <f t="shared" si="27"/>
        <v>2.7</v>
      </c>
      <c r="J534" s="21" t="s">
        <v>36</v>
      </c>
      <c r="K534" s="25">
        <f t="shared" si="28"/>
        <v>8.1</v>
      </c>
      <c r="L534" s="33">
        <f t="shared" si="29"/>
        <v>40.5</v>
      </c>
    </row>
    <row r="535" spans="1:12">
      <c r="A535" s="21">
        <v>530</v>
      </c>
      <c r="B535" s="22" t="s">
        <v>1675</v>
      </c>
      <c r="C535" s="22" t="s">
        <v>1180</v>
      </c>
      <c r="D535" s="49" t="s">
        <v>1676</v>
      </c>
      <c r="E535" s="23" t="s">
        <v>1677</v>
      </c>
      <c r="F535" s="23"/>
      <c r="G535" s="50">
        <v>2.64</v>
      </c>
      <c r="H535" s="25"/>
      <c r="I535" s="25">
        <f t="shared" si="27"/>
        <v>2.64</v>
      </c>
      <c r="J535" s="21" t="s">
        <v>36</v>
      </c>
      <c r="K535" s="25">
        <f t="shared" si="28"/>
        <v>7.92</v>
      </c>
      <c r="L535" s="33">
        <f t="shared" si="29"/>
        <v>39.6</v>
      </c>
    </row>
    <row r="536" spans="1:12">
      <c r="A536" s="21">
        <v>531</v>
      </c>
      <c r="B536" s="22" t="s">
        <v>1678</v>
      </c>
      <c r="C536" s="22" t="s">
        <v>71</v>
      </c>
      <c r="D536" s="49" t="s">
        <v>1679</v>
      </c>
      <c r="E536" s="23" t="s">
        <v>1680</v>
      </c>
      <c r="F536" s="23"/>
      <c r="G536" s="50">
        <v>2.5</v>
      </c>
      <c r="H536" s="25"/>
      <c r="I536" s="25">
        <f t="shared" si="27"/>
        <v>2.5</v>
      </c>
      <c r="J536" s="21" t="s">
        <v>36</v>
      </c>
      <c r="K536" s="25">
        <f t="shared" si="28"/>
        <v>7.5</v>
      </c>
      <c r="L536" s="33">
        <f t="shared" si="29"/>
        <v>37.5</v>
      </c>
    </row>
    <row r="537" spans="1:12">
      <c r="A537" s="21">
        <v>532</v>
      </c>
      <c r="B537" s="22" t="s">
        <v>1681</v>
      </c>
      <c r="C537" s="22" t="s">
        <v>86</v>
      </c>
      <c r="D537" s="49" t="s">
        <v>1682</v>
      </c>
      <c r="E537" s="23" t="s">
        <v>1683</v>
      </c>
      <c r="F537" s="23"/>
      <c r="G537" s="50">
        <v>2.32</v>
      </c>
      <c r="H537" s="25"/>
      <c r="I537" s="25">
        <f t="shared" si="27"/>
        <v>2.32</v>
      </c>
      <c r="J537" s="21" t="s">
        <v>36</v>
      </c>
      <c r="K537" s="25">
        <f t="shared" si="28"/>
        <v>6.96</v>
      </c>
      <c r="L537" s="33">
        <f t="shared" si="29"/>
        <v>34.8</v>
      </c>
    </row>
    <row r="538" spans="1:12">
      <c r="A538" s="21">
        <v>533</v>
      </c>
      <c r="B538" s="22" t="s">
        <v>1684</v>
      </c>
      <c r="C538" s="22" t="s">
        <v>110</v>
      </c>
      <c r="D538" s="49" t="s">
        <v>1685</v>
      </c>
      <c r="E538" s="23" t="s">
        <v>1686</v>
      </c>
      <c r="F538" s="23"/>
      <c r="G538" s="50">
        <v>1.9</v>
      </c>
      <c r="H538" s="25"/>
      <c r="I538" s="25">
        <f t="shared" si="27"/>
        <v>1.9</v>
      </c>
      <c r="J538" s="21" t="s">
        <v>36</v>
      </c>
      <c r="K538" s="25">
        <f t="shared" si="28"/>
        <v>5.7</v>
      </c>
      <c r="L538" s="33">
        <f t="shared" si="29"/>
        <v>28.5</v>
      </c>
    </row>
    <row r="539" spans="1:12">
      <c r="A539" s="21">
        <v>534</v>
      </c>
      <c r="B539" s="22" t="s">
        <v>1687</v>
      </c>
      <c r="C539" s="22" t="s">
        <v>64</v>
      </c>
      <c r="D539" s="49" t="s">
        <v>1688</v>
      </c>
      <c r="E539" s="23" t="s">
        <v>1689</v>
      </c>
      <c r="F539" s="23"/>
      <c r="G539" s="50">
        <v>1.85</v>
      </c>
      <c r="H539" s="25"/>
      <c r="I539" s="25">
        <f t="shared" si="27"/>
        <v>1.85</v>
      </c>
      <c r="J539" s="21" t="s">
        <v>36</v>
      </c>
      <c r="K539" s="25">
        <f t="shared" si="28"/>
        <v>5.55</v>
      </c>
      <c r="L539" s="33">
        <f t="shared" si="29"/>
        <v>27.75</v>
      </c>
    </row>
    <row r="540" spans="1:12">
      <c r="A540" s="21">
        <v>535</v>
      </c>
      <c r="B540" s="22" t="s">
        <v>1690</v>
      </c>
      <c r="C540" s="22" t="s">
        <v>1691</v>
      </c>
      <c r="D540" s="49" t="s">
        <v>1692</v>
      </c>
      <c r="E540" s="23" t="s">
        <v>1693</v>
      </c>
      <c r="F540" s="23"/>
      <c r="G540" s="50">
        <v>3.2</v>
      </c>
      <c r="H540" s="25"/>
      <c r="I540" s="25">
        <f t="shared" si="27"/>
        <v>3.2</v>
      </c>
      <c r="J540" s="21" t="s">
        <v>36</v>
      </c>
      <c r="K540" s="25">
        <f t="shared" si="28"/>
        <v>9.6</v>
      </c>
      <c r="L540" s="33">
        <f t="shared" si="29"/>
        <v>48</v>
      </c>
    </row>
    <row r="541" spans="1:12">
      <c r="A541" s="21">
        <v>536</v>
      </c>
      <c r="B541" s="22" t="s">
        <v>1694</v>
      </c>
      <c r="C541" s="22" t="s">
        <v>110</v>
      </c>
      <c r="D541" s="49" t="s">
        <v>1567</v>
      </c>
      <c r="E541" s="23" t="s">
        <v>1695</v>
      </c>
      <c r="F541" s="23"/>
      <c r="G541" s="50">
        <v>3.2</v>
      </c>
      <c r="H541" s="25"/>
      <c r="I541" s="25">
        <f t="shared" si="27"/>
        <v>3.2</v>
      </c>
      <c r="J541" s="21" t="s">
        <v>36</v>
      </c>
      <c r="K541" s="25">
        <f t="shared" si="28"/>
        <v>9.6</v>
      </c>
      <c r="L541" s="33">
        <f t="shared" si="29"/>
        <v>48</v>
      </c>
    </row>
    <row r="542" spans="1:12">
      <c r="A542" s="21">
        <v>537</v>
      </c>
      <c r="B542" s="22" t="s">
        <v>1696</v>
      </c>
      <c r="C542" s="22" t="s">
        <v>26</v>
      </c>
      <c r="D542" s="49" t="s">
        <v>1697</v>
      </c>
      <c r="E542" s="23" t="s">
        <v>1698</v>
      </c>
      <c r="F542" s="23"/>
      <c r="G542" s="50">
        <v>1.6</v>
      </c>
      <c r="H542" s="25"/>
      <c r="I542" s="25">
        <f t="shared" si="27"/>
        <v>1.6</v>
      </c>
      <c r="J542" s="21" t="s">
        <v>36</v>
      </c>
      <c r="K542" s="25">
        <f t="shared" si="28"/>
        <v>4.8</v>
      </c>
      <c r="L542" s="33">
        <f t="shared" si="29"/>
        <v>24</v>
      </c>
    </row>
    <row r="543" spans="1:12">
      <c r="A543" s="21">
        <v>538</v>
      </c>
      <c r="B543" s="22" t="s">
        <v>1699</v>
      </c>
      <c r="C543" s="22" t="s">
        <v>1700</v>
      </c>
      <c r="D543" s="49" t="s">
        <v>1701</v>
      </c>
      <c r="E543" s="23" t="s">
        <v>1702</v>
      </c>
      <c r="F543" s="23"/>
      <c r="G543" s="50">
        <v>3.8</v>
      </c>
      <c r="H543" s="25"/>
      <c r="I543" s="25">
        <f t="shared" si="27"/>
        <v>3.8</v>
      </c>
      <c r="J543" s="21" t="s">
        <v>36</v>
      </c>
      <c r="K543" s="25">
        <f t="shared" si="28"/>
        <v>11.4</v>
      </c>
      <c r="L543" s="33">
        <f t="shared" si="29"/>
        <v>57</v>
      </c>
    </row>
    <row r="544" spans="1:12">
      <c r="A544" s="21">
        <v>539</v>
      </c>
      <c r="B544" s="22" t="s">
        <v>1703</v>
      </c>
      <c r="C544" s="22" t="s">
        <v>42</v>
      </c>
      <c r="D544" s="49" t="s">
        <v>1704</v>
      </c>
      <c r="E544" s="23" t="s">
        <v>1705</v>
      </c>
      <c r="F544" s="23"/>
      <c r="G544" s="50">
        <v>2</v>
      </c>
      <c r="H544" s="25"/>
      <c r="I544" s="25">
        <f t="shared" si="27"/>
        <v>2</v>
      </c>
      <c r="J544" s="21" t="s">
        <v>36</v>
      </c>
      <c r="K544" s="25">
        <f t="shared" si="28"/>
        <v>6</v>
      </c>
      <c r="L544" s="33">
        <f t="shared" si="29"/>
        <v>30</v>
      </c>
    </row>
    <row r="545" customFormat="1" spans="1:15">
      <c r="A545" s="21">
        <v>540</v>
      </c>
      <c r="B545" s="23" t="s">
        <v>1706</v>
      </c>
      <c r="C545" s="43" t="s">
        <v>134</v>
      </c>
      <c r="D545" s="59" t="s">
        <v>1707</v>
      </c>
      <c r="E545" s="23" t="s">
        <v>1708</v>
      </c>
      <c r="F545" s="23"/>
      <c r="G545" s="50">
        <v>4.39</v>
      </c>
      <c r="H545" s="25"/>
      <c r="I545" s="25">
        <f t="shared" si="27"/>
        <v>4.39</v>
      </c>
      <c r="J545" s="21" t="s">
        <v>36</v>
      </c>
      <c r="K545" s="25">
        <f t="shared" ref="K545:K559" si="30">I545*3</f>
        <v>13.17</v>
      </c>
      <c r="L545" s="33">
        <f t="shared" ref="L545:L559" si="31">I545*15</f>
        <v>65.85</v>
      </c>
      <c r="M545" s="2"/>
      <c r="N545" s="2"/>
      <c r="O545" s="2"/>
    </row>
    <row r="546" customFormat="1" spans="1:15">
      <c r="A546" s="21">
        <v>541</v>
      </c>
      <c r="B546" s="23" t="s">
        <v>1709</v>
      </c>
      <c r="C546" s="43" t="s">
        <v>1504</v>
      </c>
      <c r="D546" s="59" t="s">
        <v>1710</v>
      </c>
      <c r="E546" s="23" t="s">
        <v>1711</v>
      </c>
      <c r="F546" s="23"/>
      <c r="G546" s="50">
        <v>1.3</v>
      </c>
      <c r="H546" s="25"/>
      <c r="I546" s="25">
        <f t="shared" si="27"/>
        <v>1.3</v>
      </c>
      <c r="J546" s="21" t="s">
        <v>36</v>
      </c>
      <c r="K546" s="25">
        <f t="shared" si="30"/>
        <v>3.9</v>
      </c>
      <c r="L546" s="33">
        <f t="shared" si="31"/>
        <v>19.5</v>
      </c>
      <c r="M546" s="2"/>
      <c r="N546" s="2"/>
      <c r="O546" s="2"/>
    </row>
    <row r="547" customFormat="1" spans="1:15">
      <c r="A547" s="21">
        <v>542</v>
      </c>
      <c r="B547" s="23" t="s">
        <v>1712</v>
      </c>
      <c r="C547" s="43" t="s">
        <v>26</v>
      </c>
      <c r="D547" s="59" t="s">
        <v>1713</v>
      </c>
      <c r="E547" s="23" t="s">
        <v>1714</v>
      </c>
      <c r="F547" s="23"/>
      <c r="G547" s="50">
        <v>1.8</v>
      </c>
      <c r="H547" s="25"/>
      <c r="I547" s="25">
        <f t="shared" si="27"/>
        <v>1.8</v>
      </c>
      <c r="J547" s="21" t="s">
        <v>36</v>
      </c>
      <c r="K547" s="25">
        <f t="shared" si="30"/>
        <v>5.4</v>
      </c>
      <c r="L547" s="33">
        <f t="shared" si="31"/>
        <v>27</v>
      </c>
      <c r="M547" s="2"/>
      <c r="N547" s="2"/>
      <c r="O547" s="2"/>
    </row>
    <row r="548" customFormat="1" spans="1:15">
      <c r="A548" s="21">
        <v>543</v>
      </c>
      <c r="B548" s="23" t="s">
        <v>1715</v>
      </c>
      <c r="C548" s="43" t="s">
        <v>134</v>
      </c>
      <c r="D548" s="59" t="s">
        <v>1716</v>
      </c>
      <c r="E548" s="23" t="s">
        <v>1717</v>
      </c>
      <c r="F548" s="23"/>
      <c r="G548" s="50">
        <v>0.93</v>
      </c>
      <c r="H548" s="25"/>
      <c r="I548" s="25">
        <f t="shared" si="27"/>
        <v>0.93</v>
      </c>
      <c r="J548" s="21" t="s">
        <v>36</v>
      </c>
      <c r="K548" s="25">
        <f t="shared" si="30"/>
        <v>2.79</v>
      </c>
      <c r="L548" s="33">
        <f t="shared" si="31"/>
        <v>13.95</v>
      </c>
      <c r="M548" s="2"/>
      <c r="N548" s="2"/>
      <c r="O548" s="2"/>
    </row>
    <row r="549" customFormat="1" spans="1:15">
      <c r="A549" s="21">
        <v>544</v>
      </c>
      <c r="B549" s="23" t="s">
        <v>1718</v>
      </c>
      <c r="C549" s="43" t="s">
        <v>457</v>
      </c>
      <c r="D549" s="59" t="s">
        <v>1719</v>
      </c>
      <c r="E549" s="23" t="s">
        <v>1720</v>
      </c>
      <c r="F549" s="23"/>
      <c r="G549" s="50">
        <v>2.45</v>
      </c>
      <c r="H549" s="25"/>
      <c r="I549" s="25">
        <f t="shared" si="27"/>
        <v>2.45</v>
      </c>
      <c r="J549" s="21" t="s">
        <v>36</v>
      </c>
      <c r="K549" s="25">
        <f t="shared" si="30"/>
        <v>7.35</v>
      </c>
      <c r="L549" s="33">
        <f t="shared" si="31"/>
        <v>36.75</v>
      </c>
      <c r="M549" s="2"/>
      <c r="N549" s="2"/>
      <c r="O549" s="2"/>
    </row>
    <row r="550" customFormat="1" spans="1:15">
      <c r="A550" s="21">
        <v>545</v>
      </c>
      <c r="B550" s="23" t="s">
        <v>1721</v>
      </c>
      <c r="C550" s="43" t="s">
        <v>26</v>
      </c>
      <c r="D550" s="59" t="s">
        <v>1722</v>
      </c>
      <c r="E550" s="23" t="s">
        <v>1723</v>
      </c>
      <c r="F550" s="23"/>
      <c r="G550" s="50">
        <v>1.96</v>
      </c>
      <c r="H550" s="25"/>
      <c r="I550" s="25">
        <f t="shared" si="27"/>
        <v>1.96</v>
      </c>
      <c r="J550" s="21" t="s">
        <v>1192</v>
      </c>
      <c r="K550" s="25">
        <f t="shared" si="30"/>
        <v>5.88</v>
      </c>
      <c r="L550" s="33">
        <f t="shared" si="31"/>
        <v>29.4</v>
      </c>
      <c r="M550" s="2"/>
      <c r="N550" s="2"/>
      <c r="O550" s="2"/>
    </row>
    <row r="551" customFormat="1" spans="1:15">
      <c r="A551" s="21">
        <v>546</v>
      </c>
      <c r="B551" s="23" t="s">
        <v>1724</v>
      </c>
      <c r="C551" s="43" t="s">
        <v>757</v>
      </c>
      <c r="D551" s="59" t="s">
        <v>1725</v>
      </c>
      <c r="E551" s="23" t="s">
        <v>1726</v>
      </c>
      <c r="F551" s="23"/>
      <c r="G551" s="50">
        <v>1.31</v>
      </c>
      <c r="H551" s="25"/>
      <c r="I551" s="25">
        <f t="shared" si="27"/>
        <v>1.31</v>
      </c>
      <c r="J551" s="21" t="s">
        <v>1192</v>
      </c>
      <c r="K551" s="25">
        <f t="shared" si="30"/>
        <v>3.93</v>
      </c>
      <c r="L551" s="33">
        <f t="shared" si="31"/>
        <v>19.65</v>
      </c>
      <c r="M551" s="2"/>
      <c r="N551" s="2"/>
      <c r="O551" s="2"/>
    </row>
    <row r="552" customFormat="1" spans="1:15">
      <c r="A552" s="21">
        <v>547</v>
      </c>
      <c r="B552" s="23" t="s">
        <v>1727</v>
      </c>
      <c r="C552" s="43" t="s">
        <v>110</v>
      </c>
      <c r="D552" s="59" t="s">
        <v>1728</v>
      </c>
      <c r="E552" s="23" t="s">
        <v>1729</v>
      </c>
      <c r="F552" s="23"/>
      <c r="G552" s="50">
        <v>2.3</v>
      </c>
      <c r="H552" s="25"/>
      <c r="I552" s="25">
        <f t="shared" si="27"/>
        <v>2.3</v>
      </c>
      <c r="J552" s="21" t="s">
        <v>1192</v>
      </c>
      <c r="K552" s="25">
        <f t="shared" si="30"/>
        <v>6.9</v>
      </c>
      <c r="L552" s="33">
        <f t="shared" si="31"/>
        <v>34.5</v>
      </c>
      <c r="M552" s="2"/>
      <c r="N552" s="2"/>
      <c r="O552" s="2"/>
    </row>
    <row r="553" customFormat="1" spans="1:15">
      <c r="A553" s="21">
        <v>548</v>
      </c>
      <c r="B553" s="23" t="s">
        <v>1730</v>
      </c>
      <c r="C553" s="43" t="s">
        <v>86</v>
      </c>
      <c r="D553" s="59" t="s">
        <v>1731</v>
      </c>
      <c r="E553" s="23" t="s">
        <v>1732</v>
      </c>
      <c r="F553" s="23"/>
      <c r="G553" s="50">
        <v>2.6</v>
      </c>
      <c r="H553" s="25"/>
      <c r="I553" s="25">
        <f t="shared" si="27"/>
        <v>2.6</v>
      </c>
      <c r="J553" s="21" t="s">
        <v>1192</v>
      </c>
      <c r="K553" s="25">
        <f t="shared" si="30"/>
        <v>7.8</v>
      </c>
      <c r="L553" s="33">
        <f t="shared" si="31"/>
        <v>39</v>
      </c>
      <c r="M553" s="2"/>
      <c r="N553" s="2"/>
      <c r="O553" s="2"/>
    </row>
    <row r="554" customFormat="1" spans="1:15">
      <c r="A554" s="21">
        <v>549</v>
      </c>
      <c r="B554" s="23" t="s">
        <v>1733</v>
      </c>
      <c r="C554" s="43" t="s">
        <v>64</v>
      </c>
      <c r="D554" s="59" t="s">
        <v>1734</v>
      </c>
      <c r="E554" s="23" t="s">
        <v>1735</v>
      </c>
      <c r="F554" s="23"/>
      <c r="G554" s="50">
        <v>1.46</v>
      </c>
      <c r="H554" s="25"/>
      <c r="I554" s="25">
        <f t="shared" si="27"/>
        <v>1.46</v>
      </c>
      <c r="J554" s="21" t="s">
        <v>1192</v>
      </c>
      <c r="K554" s="25">
        <f t="shared" si="30"/>
        <v>4.38</v>
      </c>
      <c r="L554" s="33">
        <f t="shared" si="31"/>
        <v>21.9</v>
      </c>
      <c r="M554" s="2"/>
      <c r="N554" s="2"/>
      <c r="O554" s="2"/>
    </row>
    <row r="555" customFormat="1" spans="1:15">
      <c r="A555" s="21">
        <v>550</v>
      </c>
      <c r="B555" s="23" t="s">
        <v>1736</v>
      </c>
      <c r="C555" s="43" t="s">
        <v>134</v>
      </c>
      <c r="D555" s="59" t="s">
        <v>1737</v>
      </c>
      <c r="E555" s="23" t="s">
        <v>1738</v>
      </c>
      <c r="F555" s="23"/>
      <c r="G555" s="50">
        <v>2.6</v>
      </c>
      <c r="H555" s="25"/>
      <c r="I555" s="25">
        <f t="shared" si="27"/>
        <v>2.6</v>
      </c>
      <c r="J555" s="21" t="s">
        <v>1192</v>
      </c>
      <c r="K555" s="25">
        <f t="shared" si="30"/>
        <v>7.8</v>
      </c>
      <c r="L555" s="33">
        <f t="shared" si="31"/>
        <v>39</v>
      </c>
      <c r="M555" s="2"/>
      <c r="N555" s="2"/>
      <c r="O555" s="2"/>
    </row>
    <row r="556" customFormat="1" spans="1:15">
      <c r="A556" s="21">
        <v>551</v>
      </c>
      <c r="B556" s="23" t="s">
        <v>1739</v>
      </c>
      <c r="C556" s="43" t="s">
        <v>86</v>
      </c>
      <c r="D556" s="59" t="s">
        <v>1740</v>
      </c>
      <c r="E556" s="23" t="s">
        <v>1741</v>
      </c>
      <c r="F556" s="23"/>
      <c r="G556" s="50">
        <v>1.38</v>
      </c>
      <c r="H556" s="25"/>
      <c r="I556" s="25">
        <f t="shared" si="27"/>
        <v>1.38</v>
      </c>
      <c r="J556" s="21" t="s">
        <v>1192</v>
      </c>
      <c r="K556" s="25">
        <f t="shared" si="30"/>
        <v>4.14</v>
      </c>
      <c r="L556" s="33">
        <f t="shared" si="31"/>
        <v>20.7</v>
      </c>
      <c r="M556" s="2"/>
      <c r="N556" s="2"/>
      <c r="O556" s="2"/>
    </row>
    <row r="557" customFormat="1" spans="1:15">
      <c r="A557" s="21">
        <v>552</v>
      </c>
      <c r="B557" s="23" t="s">
        <v>1742</v>
      </c>
      <c r="C557" s="43" t="s">
        <v>75</v>
      </c>
      <c r="D557" s="59" t="s">
        <v>1743</v>
      </c>
      <c r="E557" s="23" t="s">
        <v>1744</v>
      </c>
      <c r="F557" s="23"/>
      <c r="G557" s="50">
        <v>4.83</v>
      </c>
      <c r="H557" s="25"/>
      <c r="I557" s="25">
        <f t="shared" si="27"/>
        <v>4.83</v>
      </c>
      <c r="J557" s="21" t="s">
        <v>1192</v>
      </c>
      <c r="K557" s="25">
        <f t="shared" si="30"/>
        <v>14.49</v>
      </c>
      <c r="L557" s="33">
        <f t="shared" si="31"/>
        <v>72.45</v>
      </c>
      <c r="M557" s="2"/>
      <c r="N557" s="2"/>
      <c r="O557" s="2"/>
    </row>
    <row r="558" customFormat="1" spans="1:15">
      <c r="A558" s="21">
        <v>553</v>
      </c>
      <c r="B558" s="23" t="s">
        <v>1745</v>
      </c>
      <c r="C558" s="43" t="s">
        <v>42</v>
      </c>
      <c r="D558" s="59" t="s">
        <v>1746</v>
      </c>
      <c r="E558" s="23" t="s">
        <v>1747</v>
      </c>
      <c r="F558" s="23"/>
      <c r="G558" s="50">
        <v>1.91</v>
      </c>
      <c r="H558" s="25"/>
      <c r="I558" s="25">
        <f t="shared" si="27"/>
        <v>1.91</v>
      </c>
      <c r="J558" s="21" t="s">
        <v>1192</v>
      </c>
      <c r="K558" s="25">
        <f t="shared" si="30"/>
        <v>5.73</v>
      </c>
      <c r="L558" s="33">
        <f t="shared" si="31"/>
        <v>28.65</v>
      </c>
      <c r="M558" s="2"/>
      <c r="N558" s="2"/>
      <c r="O558" s="2"/>
    </row>
    <row r="559" s="1" customFormat="1" spans="1:15">
      <c r="A559" s="34" t="s">
        <v>15</v>
      </c>
      <c r="B559" s="34"/>
      <c r="C559" s="60"/>
      <c r="D559" s="61"/>
      <c r="E559" s="62"/>
      <c r="F559" s="34"/>
      <c r="G559" s="63">
        <f>SUM(G6:G558)</f>
        <v>1652</v>
      </c>
      <c r="H559" s="25"/>
      <c r="I559" s="25">
        <f t="shared" si="27"/>
        <v>1652</v>
      </c>
      <c r="J559" s="21"/>
      <c r="K559" s="25">
        <f t="shared" si="30"/>
        <v>4956</v>
      </c>
      <c r="L559" s="33">
        <f t="shared" si="31"/>
        <v>24780</v>
      </c>
      <c r="M559" s="2"/>
      <c r="N559" s="2"/>
      <c r="O559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2"/>
  <sheetViews>
    <sheetView workbookViewId="0">
      <selection activeCell="A3" sqref="A3:L3"/>
    </sheetView>
  </sheetViews>
  <sheetFormatPr defaultColWidth="9" defaultRowHeight="13.5"/>
  <cols>
    <col min="1" max="1" width="4.75" style="2" customWidth="1"/>
    <col min="2" max="2" width="9" style="2"/>
    <col min="3" max="3" width="17.375" style="3" customWidth="1"/>
    <col min="4" max="4" width="21.5" style="2" customWidth="1"/>
    <col min="5" max="5" width="11" style="2" customWidth="1"/>
    <col min="6" max="6" width="6.625" style="2" customWidth="1"/>
    <col min="7" max="7" width="7.875" style="2" customWidth="1"/>
    <col min="8" max="8" width="6.25" style="4" customWidth="1"/>
    <col min="9" max="9" width="8" style="2" customWidth="1"/>
    <col min="10" max="10" width="10.375" style="2" customWidth="1"/>
    <col min="11" max="11" width="10.875" style="4" customWidth="1"/>
    <col min="12" max="12" width="9.625" style="2" customWidth="1"/>
    <col min="13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7028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7029</v>
      </c>
      <c r="C6" s="22" t="s">
        <v>79</v>
      </c>
      <c r="D6" s="22" t="s">
        <v>7030</v>
      </c>
      <c r="E6" s="23" t="s">
        <v>6964</v>
      </c>
      <c r="F6" s="23"/>
      <c r="G6" s="41">
        <v>3.91</v>
      </c>
      <c r="H6" s="25"/>
      <c r="I6" s="25">
        <f>G6</f>
        <v>3.91</v>
      </c>
      <c r="J6" s="21" t="s">
        <v>7031</v>
      </c>
      <c r="K6" s="25">
        <f>I6*3</f>
        <v>11.73</v>
      </c>
      <c r="L6" s="33">
        <f>I6*15</f>
        <v>58.65</v>
      </c>
    </row>
    <row r="7" spans="1:12">
      <c r="A7" s="21">
        <v>2</v>
      </c>
      <c r="B7" s="22" t="s">
        <v>7032</v>
      </c>
      <c r="C7" s="22" t="s">
        <v>134</v>
      </c>
      <c r="D7" s="22" t="s">
        <v>7033</v>
      </c>
      <c r="E7" s="23" t="s">
        <v>7034</v>
      </c>
      <c r="F7" s="23"/>
      <c r="G7" s="41">
        <v>0.45</v>
      </c>
      <c r="H7" s="25"/>
      <c r="I7" s="25">
        <f t="shared" ref="I7:I191" si="0">G7</f>
        <v>0.45</v>
      </c>
      <c r="J7" s="21" t="s">
        <v>7031</v>
      </c>
      <c r="K7" s="25">
        <f t="shared" ref="K7:K70" si="1">I7*3</f>
        <v>1.35</v>
      </c>
      <c r="L7" s="33">
        <f t="shared" ref="L7:L70" si="2">I7*15</f>
        <v>6.75</v>
      </c>
    </row>
    <row r="8" spans="1:12">
      <c r="A8" s="21">
        <v>3</v>
      </c>
      <c r="B8" s="22" t="s">
        <v>7035</v>
      </c>
      <c r="C8" s="22" t="s">
        <v>110</v>
      </c>
      <c r="D8" s="22" t="s">
        <v>7036</v>
      </c>
      <c r="E8" s="23" t="s">
        <v>7037</v>
      </c>
      <c r="F8" s="23"/>
      <c r="G8" s="41">
        <v>2.36</v>
      </c>
      <c r="H8" s="25"/>
      <c r="I8" s="25">
        <f t="shared" si="0"/>
        <v>2.36</v>
      </c>
      <c r="J8" s="21" t="s">
        <v>7031</v>
      </c>
      <c r="K8" s="25">
        <f t="shared" si="1"/>
        <v>7.08</v>
      </c>
      <c r="L8" s="33">
        <f t="shared" si="2"/>
        <v>35.4</v>
      </c>
    </row>
    <row r="9" spans="1:12">
      <c r="A9" s="21">
        <v>4</v>
      </c>
      <c r="B9" s="22" t="s">
        <v>7038</v>
      </c>
      <c r="C9" s="22" t="s">
        <v>818</v>
      </c>
      <c r="D9" s="22" t="s">
        <v>7039</v>
      </c>
      <c r="E9" s="23" t="s">
        <v>7040</v>
      </c>
      <c r="F9" s="23"/>
      <c r="G9" s="41">
        <v>1.78</v>
      </c>
      <c r="H9" s="25"/>
      <c r="I9" s="25">
        <f t="shared" si="0"/>
        <v>1.78</v>
      </c>
      <c r="J9" s="21" t="s">
        <v>7031</v>
      </c>
      <c r="K9" s="25">
        <f t="shared" si="1"/>
        <v>5.34</v>
      </c>
      <c r="L9" s="33">
        <f t="shared" si="2"/>
        <v>26.7</v>
      </c>
    </row>
    <row r="10" spans="1:12">
      <c r="A10" s="21">
        <v>5</v>
      </c>
      <c r="B10" s="22" t="s">
        <v>6232</v>
      </c>
      <c r="C10" s="22" t="s">
        <v>42</v>
      </c>
      <c r="D10" s="22" t="s">
        <v>7041</v>
      </c>
      <c r="E10" s="23" t="s">
        <v>7042</v>
      </c>
      <c r="F10" s="23"/>
      <c r="G10" s="41">
        <v>3.16</v>
      </c>
      <c r="H10" s="25"/>
      <c r="I10" s="25">
        <f t="shared" si="0"/>
        <v>3.16</v>
      </c>
      <c r="J10" s="21" t="s">
        <v>7031</v>
      </c>
      <c r="K10" s="25">
        <f t="shared" si="1"/>
        <v>9.48</v>
      </c>
      <c r="L10" s="33">
        <f t="shared" si="2"/>
        <v>47.4</v>
      </c>
    </row>
    <row r="11" spans="1:12">
      <c r="A11" s="21">
        <v>6</v>
      </c>
      <c r="B11" s="22" t="s">
        <v>7043</v>
      </c>
      <c r="C11" s="22" t="s">
        <v>210</v>
      </c>
      <c r="D11" s="22" t="s">
        <v>7044</v>
      </c>
      <c r="E11" s="23" t="s">
        <v>7045</v>
      </c>
      <c r="F11" s="23"/>
      <c r="G11" s="41">
        <v>1.77</v>
      </c>
      <c r="H11" s="25"/>
      <c r="I11" s="25">
        <f t="shared" si="0"/>
        <v>1.77</v>
      </c>
      <c r="J11" s="21" t="s">
        <v>7031</v>
      </c>
      <c r="K11" s="25">
        <f t="shared" si="1"/>
        <v>5.31</v>
      </c>
      <c r="L11" s="33">
        <f t="shared" si="2"/>
        <v>26.55</v>
      </c>
    </row>
    <row r="12" spans="1:12">
      <c r="A12" s="21">
        <v>7</v>
      </c>
      <c r="B12" s="22" t="s">
        <v>7046</v>
      </c>
      <c r="C12" s="22" t="s">
        <v>64</v>
      </c>
      <c r="D12" s="22" t="s">
        <v>7047</v>
      </c>
      <c r="E12" s="23" t="s">
        <v>7048</v>
      </c>
      <c r="F12" s="23"/>
      <c r="G12" s="41">
        <v>1.21</v>
      </c>
      <c r="H12" s="25"/>
      <c r="I12" s="25">
        <f t="shared" si="0"/>
        <v>1.21</v>
      </c>
      <c r="J12" s="21" t="s">
        <v>7031</v>
      </c>
      <c r="K12" s="25">
        <f t="shared" si="1"/>
        <v>3.63</v>
      </c>
      <c r="L12" s="33">
        <f t="shared" si="2"/>
        <v>18.15</v>
      </c>
    </row>
    <row r="13" spans="1:12">
      <c r="A13" s="21">
        <v>8</v>
      </c>
      <c r="B13" s="22" t="s">
        <v>7049</v>
      </c>
      <c r="C13" s="22" t="s">
        <v>26</v>
      </c>
      <c r="D13" s="22" t="s">
        <v>7050</v>
      </c>
      <c r="E13" s="23" t="s">
        <v>7051</v>
      </c>
      <c r="F13" s="23"/>
      <c r="G13" s="41">
        <v>0.99</v>
      </c>
      <c r="H13" s="25"/>
      <c r="I13" s="25">
        <f t="shared" si="0"/>
        <v>0.99</v>
      </c>
      <c r="J13" s="21" t="s">
        <v>7031</v>
      </c>
      <c r="K13" s="25">
        <f t="shared" si="1"/>
        <v>2.97</v>
      </c>
      <c r="L13" s="33">
        <f t="shared" si="2"/>
        <v>14.85</v>
      </c>
    </row>
    <row r="14" spans="1:12">
      <c r="A14" s="21">
        <v>9</v>
      </c>
      <c r="B14" s="22" t="s">
        <v>7052</v>
      </c>
      <c r="C14" s="22" t="s">
        <v>42</v>
      </c>
      <c r="D14" s="22" t="s">
        <v>7053</v>
      </c>
      <c r="E14" s="23" t="s">
        <v>7054</v>
      </c>
      <c r="F14" s="23"/>
      <c r="G14" s="41">
        <v>2.17</v>
      </c>
      <c r="H14" s="25"/>
      <c r="I14" s="25">
        <f t="shared" si="0"/>
        <v>2.17</v>
      </c>
      <c r="J14" s="21" t="s">
        <v>7031</v>
      </c>
      <c r="K14" s="25">
        <f t="shared" si="1"/>
        <v>6.51</v>
      </c>
      <c r="L14" s="33">
        <f t="shared" si="2"/>
        <v>32.55</v>
      </c>
    </row>
    <row r="15" spans="1:12">
      <c r="A15" s="21">
        <v>10</v>
      </c>
      <c r="B15" s="22" t="s">
        <v>5341</v>
      </c>
      <c r="C15" s="22" t="s">
        <v>22</v>
      </c>
      <c r="D15" s="22" t="s">
        <v>7055</v>
      </c>
      <c r="E15" s="23" t="s">
        <v>7056</v>
      </c>
      <c r="F15" s="23"/>
      <c r="G15" s="41">
        <v>1.76</v>
      </c>
      <c r="H15" s="25"/>
      <c r="I15" s="25">
        <f t="shared" si="0"/>
        <v>1.76</v>
      </c>
      <c r="J15" s="21" t="s">
        <v>7031</v>
      </c>
      <c r="K15" s="25">
        <f t="shared" si="1"/>
        <v>5.28</v>
      </c>
      <c r="L15" s="33">
        <f t="shared" si="2"/>
        <v>26.4</v>
      </c>
    </row>
    <row r="16" spans="1:12">
      <c r="A16" s="21">
        <v>11</v>
      </c>
      <c r="B16" s="22" t="s">
        <v>7057</v>
      </c>
      <c r="C16" s="22" t="s">
        <v>75</v>
      </c>
      <c r="D16" s="22" t="s">
        <v>7058</v>
      </c>
      <c r="E16" s="23" t="s">
        <v>7059</v>
      </c>
      <c r="F16" s="23"/>
      <c r="G16" s="41">
        <v>2.08</v>
      </c>
      <c r="H16" s="25"/>
      <c r="I16" s="25">
        <f t="shared" si="0"/>
        <v>2.08</v>
      </c>
      <c r="J16" s="21" t="s">
        <v>7031</v>
      </c>
      <c r="K16" s="25">
        <f t="shared" si="1"/>
        <v>6.24</v>
      </c>
      <c r="L16" s="33">
        <f t="shared" si="2"/>
        <v>31.2</v>
      </c>
    </row>
    <row r="17" spans="1:12">
      <c r="A17" s="21">
        <v>12</v>
      </c>
      <c r="B17" s="22" t="s">
        <v>5843</v>
      </c>
      <c r="C17" s="22" t="s">
        <v>64</v>
      </c>
      <c r="D17" s="22" t="s">
        <v>7060</v>
      </c>
      <c r="E17" s="23" t="s">
        <v>7061</v>
      </c>
      <c r="F17" s="23"/>
      <c r="G17" s="41">
        <v>1.18</v>
      </c>
      <c r="H17" s="25"/>
      <c r="I17" s="25">
        <f t="shared" si="0"/>
        <v>1.18</v>
      </c>
      <c r="J17" s="21" t="s">
        <v>7031</v>
      </c>
      <c r="K17" s="25">
        <f t="shared" si="1"/>
        <v>3.54</v>
      </c>
      <c r="L17" s="33">
        <f t="shared" si="2"/>
        <v>17.7</v>
      </c>
    </row>
    <row r="18" spans="1:12">
      <c r="A18" s="21">
        <v>13</v>
      </c>
      <c r="B18" s="22" t="s">
        <v>7062</v>
      </c>
      <c r="C18" s="22" t="s">
        <v>94</v>
      </c>
      <c r="D18" s="22" t="s">
        <v>7063</v>
      </c>
      <c r="E18" s="23" t="s">
        <v>7064</v>
      </c>
      <c r="F18" s="23"/>
      <c r="G18" s="41">
        <v>1.54</v>
      </c>
      <c r="H18" s="25"/>
      <c r="I18" s="25">
        <f t="shared" si="0"/>
        <v>1.54</v>
      </c>
      <c r="J18" s="21" t="s">
        <v>7031</v>
      </c>
      <c r="K18" s="25">
        <f t="shared" si="1"/>
        <v>4.62</v>
      </c>
      <c r="L18" s="33">
        <f t="shared" si="2"/>
        <v>23.1</v>
      </c>
    </row>
    <row r="19" spans="1:12">
      <c r="A19" s="21">
        <v>14</v>
      </c>
      <c r="B19" s="22" t="s">
        <v>7065</v>
      </c>
      <c r="C19" s="22" t="s">
        <v>22</v>
      </c>
      <c r="D19" s="22" t="s">
        <v>7066</v>
      </c>
      <c r="E19" s="23" t="s">
        <v>7067</v>
      </c>
      <c r="F19" s="23"/>
      <c r="G19" s="41">
        <v>3.58</v>
      </c>
      <c r="H19" s="25"/>
      <c r="I19" s="25">
        <f t="shared" si="0"/>
        <v>3.58</v>
      </c>
      <c r="J19" s="21" t="s">
        <v>7031</v>
      </c>
      <c r="K19" s="25">
        <f t="shared" si="1"/>
        <v>10.74</v>
      </c>
      <c r="L19" s="33">
        <f t="shared" si="2"/>
        <v>53.7</v>
      </c>
    </row>
    <row r="20" spans="1:12">
      <c r="A20" s="21">
        <v>15</v>
      </c>
      <c r="B20" s="22" t="s">
        <v>7068</v>
      </c>
      <c r="C20" s="22" t="s">
        <v>134</v>
      </c>
      <c r="D20" s="22" t="s">
        <v>7069</v>
      </c>
      <c r="E20" s="23" t="s">
        <v>7070</v>
      </c>
      <c r="F20" s="23"/>
      <c r="G20" s="41">
        <v>1.14</v>
      </c>
      <c r="H20" s="25"/>
      <c r="I20" s="25">
        <f t="shared" si="0"/>
        <v>1.14</v>
      </c>
      <c r="J20" s="21" t="s">
        <v>7031</v>
      </c>
      <c r="K20" s="25">
        <f t="shared" si="1"/>
        <v>3.42</v>
      </c>
      <c r="L20" s="33">
        <f t="shared" si="2"/>
        <v>17.1</v>
      </c>
    </row>
    <row r="21" spans="1:12">
      <c r="A21" s="21">
        <v>16</v>
      </c>
      <c r="B21" s="22" t="s">
        <v>7071</v>
      </c>
      <c r="C21" s="22" t="s">
        <v>7072</v>
      </c>
      <c r="D21" s="22" t="s">
        <v>7073</v>
      </c>
      <c r="E21" s="23" t="s">
        <v>7074</v>
      </c>
      <c r="F21" s="23"/>
      <c r="G21" s="41">
        <v>2.85</v>
      </c>
      <c r="H21" s="25"/>
      <c r="I21" s="25">
        <f t="shared" si="0"/>
        <v>2.85</v>
      </c>
      <c r="J21" s="21" t="s">
        <v>7031</v>
      </c>
      <c r="K21" s="25">
        <f t="shared" si="1"/>
        <v>8.55</v>
      </c>
      <c r="L21" s="33">
        <f t="shared" si="2"/>
        <v>42.75</v>
      </c>
    </row>
    <row r="22" spans="1:12">
      <c r="A22" s="21">
        <v>17</v>
      </c>
      <c r="B22" s="22" t="s">
        <v>7075</v>
      </c>
      <c r="C22" s="22" t="s">
        <v>26</v>
      </c>
      <c r="D22" s="22" t="s">
        <v>7076</v>
      </c>
      <c r="E22" s="23" t="s">
        <v>7077</v>
      </c>
      <c r="F22" s="23"/>
      <c r="G22" s="41">
        <v>2.84</v>
      </c>
      <c r="H22" s="25"/>
      <c r="I22" s="25">
        <f t="shared" si="0"/>
        <v>2.84</v>
      </c>
      <c r="J22" s="21" t="s">
        <v>7078</v>
      </c>
      <c r="K22" s="25">
        <f t="shared" si="1"/>
        <v>8.52</v>
      </c>
      <c r="L22" s="33">
        <f t="shared" si="2"/>
        <v>42.6</v>
      </c>
    </row>
    <row r="23" spans="1:12">
      <c r="A23" s="21">
        <v>18</v>
      </c>
      <c r="B23" s="22" t="s">
        <v>7079</v>
      </c>
      <c r="C23" s="22" t="s">
        <v>75</v>
      </c>
      <c r="D23" s="22" t="s">
        <v>7080</v>
      </c>
      <c r="E23" s="23" t="s">
        <v>7081</v>
      </c>
      <c r="F23" s="23"/>
      <c r="G23" s="41">
        <v>1.39</v>
      </c>
      <c r="H23" s="25"/>
      <c r="I23" s="25">
        <f t="shared" si="0"/>
        <v>1.39</v>
      </c>
      <c r="J23" s="21" t="s">
        <v>7078</v>
      </c>
      <c r="K23" s="25">
        <f t="shared" si="1"/>
        <v>4.17</v>
      </c>
      <c r="L23" s="33">
        <f t="shared" si="2"/>
        <v>20.85</v>
      </c>
    </row>
    <row r="24" spans="1:12">
      <c r="A24" s="21">
        <v>19</v>
      </c>
      <c r="B24" s="22" t="s">
        <v>7082</v>
      </c>
      <c r="C24" s="22" t="s">
        <v>90</v>
      </c>
      <c r="D24" s="22" t="s">
        <v>7083</v>
      </c>
      <c r="E24" s="23" t="s">
        <v>7084</v>
      </c>
      <c r="F24" s="23"/>
      <c r="G24" s="41">
        <v>1.39</v>
      </c>
      <c r="H24" s="25"/>
      <c r="I24" s="25">
        <f t="shared" si="0"/>
        <v>1.39</v>
      </c>
      <c r="J24" s="21" t="s">
        <v>7078</v>
      </c>
      <c r="K24" s="25">
        <f t="shared" si="1"/>
        <v>4.17</v>
      </c>
      <c r="L24" s="33">
        <f t="shared" si="2"/>
        <v>20.85</v>
      </c>
    </row>
    <row r="25" spans="1:12">
      <c r="A25" s="21">
        <v>20</v>
      </c>
      <c r="B25" s="22" t="s">
        <v>7085</v>
      </c>
      <c r="C25" s="22" t="s">
        <v>64</v>
      </c>
      <c r="D25" s="22" t="s">
        <v>7086</v>
      </c>
      <c r="E25" s="23" t="s">
        <v>7024</v>
      </c>
      <c r="F25" s="23"/>
      <c r="G25" s="41">
        <v>1.38</v>
      </c>
      <c r="H25" s="25"/>
      <c r="I25" s="25">
        <f t="shared" si="0"/>
        <v>1.38</v>
      </c>
      <c r="J25" s="21" t="s">
        <v>7078</v>
      </c>
      <c r="K25" s="25">
        <f t="shared" si="1"/>
        <v>4.14</v>
      </c>
      <c r="L25" s="33">
        <f t="shared" si="2"/>
        <v>20.7</v>
      </c>
    </row>
    <row r="26" spans="1:12">
      <c r="A26" s="21">
        <v>21</v>
      </c>
      <c r="B26" s="22" t="s">
        <v>7087</v>
      </c>
      <c r="C26" s="22" t="s">
        <v>79</v>
      </c>
      <c r="D26" s="22" t="s">
        <v>7088</v>
      </c>
      <c r="E26" s="23" t="s">
        <v>7089</v>
      </c>
      <c r="F26" s="23"/>
      <c r="G26" s="41">
        <v>2</v>
      </c>
      <c r="H26" s="25"/>
      <c r="I26" s="25">
        <f t="shared" si="0"/>
        <v>2</v>
      </c>
      <c r="J26" s="21" t="s">
        <v>7078</v>
      </c>
      <c r="K26" s="25">
        <f t="shared" si="1"/>
        <v>6</v>
      </c>
      <c r="L26" s="33">
        <f t="shared" si="2"/>
        <v>30</v>
      </c>
    </row>
    <row r="27" spans="1:12">
      <c r="A27" s="21">
        <v>22</v>
      </c>
      <c r="B27" s="22" t="s">
        <v>7090</v>
      </c>
      <c r="C27" s="22" t="s">
        <v>64</v>
      </c>
      <c r="D27" s="22" t="s">
        <v>7091</v>
      </c>
      <c r="E27" s="23" t="s">
        <v>7092</v>
      </c>
      <c r="F27" s="23"/>
      <c r="G27" s="41">
        <v>2.6</v>
      </c>
      <c r="H27" s="25"/>
      <c r="I27" s="25">
        <f t="shared" si="0"/>
        <v>2.6</v>
      </c>
      <c r="J27" s="21" t="s">
        <v>7078</v>
      </c>
      <c r="K27" s="25">
        <f t="shared" si="1"/>
        <v>7.8</v>
      </c>
      <c r="L27" s="33">
        <f t="shared" si="2"/>
        <v>39</v>
      </c>
    </row>
    <row r="28" spans="1:12">
      <c r="A28" s="21">
        <v>23</v>
      </c>
      <c r="B28" s="22" t="s">
        <v>7090</v>
      </c>
      <c r="C28" s="22" t="s">
        <v>64</v>
      </c>
      <c r="D28" s="22" t="s">
        <v>7091</v>
      </c>
      <c r="E28" s="23" t="s">
        <v>7093</v>
      </c>
      <c r="F28" s="23"/>
      <c r="G28" s="41">
        <v>0.7</v>
      </c>
      <c r="H28" s="25"/>
      <c r="I28" s="25">
        <f t="shared" si="0"/>
        <v>0.7</v>
      </c>
      <c r="J28" s="21" t="s">
        <v>7078</v>
      </c>
      <c r="K28" s="25">
        <f t="shared" si="1"/>
        <v>2.1</v>
      </c>
      <c r="L28" s="33">
        <f t="shared" si="2"/>
        <v>10.5</v>
      </c>
    </row>
    <row r="29" spans="1:12">
      <c r="A29" s="21">
        <v>24</v>
      </c>
      <c r="B29" s="22" t="s">
        <v>7094</v>
      </c>
      <c r="C29" s="22" t="s">
        <v>110</v>
      </c>
      <c r="D29" s="22" t="s">
        <v>7095</v>
      </c>
      <c r="E29" s="23" t="s">
        <v>7096</v>
      </c>
      <c r="F29" s="23"/>
      <c r="G29" s="41">
        <v>3.72</v>
      </c>
      <c r="H29" s="25"/>
      <c r="I29" s="25">
        <f t="shared" si="0"/>
        <v>3.72</v>
      </c>
      <c r="J29" s="21" t="s">
        <v>7078</v>
      </c>
      <c r="K29" s="25">
        <f t="shared" si="1"/>
        <v>11.16</v>
      </c>
      <c r="L29" s="33">
        <f t="shared" si="2"/>
        <v>55.8</v>
      </c>
    </row>
    <row r="30" spans="1:12">
      <c r="A30" s="21">
        <v>25</v>
      </c>
      <c r="B30" s="22" t="s">
        <v>7097</v>
      </c>
      <c r="C30" s="22" t="s">
        <v>42</v>
      </c>
      <c r="D30" s="22" t="s">
        <v>7098</v>
      </c>
      <c r="E30" s="23" t="s">
        <v>7099</v>
      </c>
      <c r="F30" s="23"/>
      <c r="G30" s="41">
        <v>2.51</v>
      </c>
      <c r="H30" s="25"/>
      <c r="I30" s="25">
        <f t="shared" si="0"/>
        <v>2.51</v>
      </c>
      <c r="J30" s="21" t="s">
        <v>7078</v>
      </c>
      <c r="K30" s="25">
        <f t="shared" si="1"/>
        <v>7.53</v>
      </c>
      <c r="L30" s="33">
        <f t="shared" si="2"/>
        <v>37.65</v>
      </c>
    </row>
    <row r="31" spans="1:12">
      <c r="A31" s="21">
        <v>26</v>
      </c>
      <c r="B31" s="22" t="s">
        <v>7100</v>
      </c>
      <c r="C31" s="22" t="s">
        <v>42</v>
      </c>
      <c r="D31" s="22" t="s">
        <v>7101</v>
      </c>
      <c r="E31" s="23" t="s">
        <v>7102</v>
      </c>
      <c r="F31" s="23"/>
      <c r="G31" s="41">
        <v>1.25</v>
      </c>
      <c r="H31" s="25"/>
      <c r="I31" s="25">
        <f t="shared" si="0"/>
        <v>1.25</v>
      </c>
      <c r="J31" s="21" t="s">
        <v>7078</v>
      </c>
      <c r="K31" s="25">
        <f t="shared" si="1"/>
        <v>3.75</v>
      </c>
      <c r="L31" s="33">
        <f t="shared" si="2"/>
        <v>18.75</v>
      </c>
    </row>
    <row r="32" spans="1:12">
      <c r="A32" s="21">
        <v>27</v>
      </c>
      <c r="B32" s="22" t="s">
        <v>7103</v>
      </c>
      <c r="C32" s="22" t="s">
        <v>71</v>
      </c>
      <c r="D32" s="22" t="s">
        <v>7104</v>
      </c>
      <c r="E32" s="23" t="s">
        <v>7105</v>
      </c>
      <c r="F32" s="23"/>
      <c r="G32" s="41">
        <v>2.91</v>
      </c>
      <c r="H32" s="25"/>
      <c r="I32" s="25">
        <f t="shared" si="0"/>
        <v>2.91</v>
      </c>
      <c r="J32" s="21" t="s">
        <v>7078</v>
      </c>
      <c r="K32" s="25">
        <f t="shared" si="1"/>
        <v>8.73</v>
      </c>
      <c r="L32" s="33">
        <f t="shared" si="2"/>
        <v>43.65</v>
      </c>
    </row>
    <row r="33" spans="1:12">
      <c r="A33" s="21">
        <v>28</v>
      </c>
      <c r="B33" s="22" t="s">
        <v>7106</v>
      </c>
      <c r="C33" s="22" t="s">
        <v>182</v>
      </c>
      <c r="D33" s="22" t="s">
        <v>7107</v>
      </c>
      <c r="E33" s="23" t="s">
        <v>7108</v>
      </c>
      <c r="F33" s="23"/>
      <c r="G33" s="41">
        <v>1.41</v>
      </c>
      <c r="H33" s="25"/>
      <c r="I33" s="25">
        <f t="shared" si="0"/>
        <v>1.41</v>
      </c>
      <c r="J33" s="21" t="s">
        <v>7078</v>
      </c>
      <c r="K33" s="25">
        <f t="shared" si="1"/>
        <v>4.23</v>
      </c>
      <c r="L33" s="33">
        <f t="shared" si="2"/>
        <v>21.15</v>
      </c>
    </row>
    <row r="34" spans="1:12">
      <c r="A34" s="21">
        <v>29</v>
      </c>
      <c r="B34" s="22" t="s">
        <v>7109</v>
      </c>
      <c r="C34" s="22" t="s">
        <v>22</v>
      </c>
      <c r="D34" s="22" t="s">
        <v>7110</v>
      </c>
      <c r="E34" s="23" t="s">
        <v>7111</v>
      </c>
      <c r="F34" s="23"/>
      <c r="G34" s="41">
        <v>3.62</v>
      </c>
      <c r="H34" s="25"/>
      <c r="I34" s="25">
        <f t="shared" si="0"/>
        <v>3.62</v>
      </c>
      <c r="J34" s="21" t="s">
        <v>7078</v>
      </c>
      <c r="K34" s="25">
        <f t="shared" si="1"/>
        <v>10.86</v>
      </c>
      <c r="L34" s="33">
        <f t="shared" si="2"/>
        <v>54.3</v>
      </c>
    </row>
    <row r="35" spans="1:12">
      <c r="A35" s="21">
        <v>30</v>
      </c>
      <c r="B35" s="22" t="s">
        <v>7112</v>
      </c>
      <c r="C35" s="22" t="s">
        <v>110</v>
      </c>
      <c r="D35" s="22" t="s">
        <v>7113</v>
      </c>
      <c r="E35" s="23" t="s">
        <v>7114</v>
      </c>
      <c r="F35" s="23"/>
      <c r="G35" s="41">
        <v>1.88</v>
      </c>
      <c r="H35" s="25"/>
      <c r="I35" s="25">
        <f t="shared" si="0"/>
        <v>1.88</v>
      </c>
      <c r="J35" s="21" t="s">
        <v>7078</v>
      </c>
      <c r="K35" s="25">
        <f t="shared" si="1"/>
        <v>5.64</v>
      </c>
      <c r="L35" s="33">
        <f t="shared" si="2"/>
        <v>28.2</v>
      </c>
    </row>
    <row r="36" spans="1:12">
      <c r="A36" s="21">
        <v>31</v>
      </c>
      <c r="B36" s="22" t="s">
        <v>7115</v>
      </c>
      <c r="C36" s="22" t="s">
        <v>26</v>
      </c>
      <c r="D36" s="22" t="s">
        <v>7116</v>
      </c>
      <c r="E36" s="23" t="s">
        <v>7117</v>
      </c>
      <c r="F36" s="23"/>
      <c r="G36" s="41">
        <v>2.51</v>
      </c>
      <c r="H36" s="25"/>
      <c r="I36" s="25">
        <f t="shared" si="0"/>
        <v>2.51</v>
      </c>
      <c r="J36" s="21" t="s">
        <v>7078</v>
      </c>
      <c r="K36" s="25">
        <f t="shared" si="1"/>
        <v>7.53</v>
      </c>
      <c r="L36" s="33">
        <f t="shared" si="2"/>
        <v>37.65</v>
      </c>
    </row>
    <row r="37" spans="1:12">
      <c r="A37" s="21">
        <v>32</v>
      </c>
      <c r="B37" s="22" t="s">
        <v>7118</v>
      </c>
      <c r="C37" s="22" t="s">
        <v>110</v>
      </c>
      <c r="D37" s="22" t="s">
        <v>7119</v>
      </c>
      <c r="E37" s="23" t="s">
        <v>7120</v>
      </c>
      <c r="F37" s="23"/>
      <c r="G37" s="41">
        <v>3.05</v>
      </c>
      <c r="H37" s="25"/>
      <c r="I37" s="25">
        <f t="shared" si="0"/>
        <v>3.05</v>
      </c>
      <c r="J37" s="21" t="s">
        <v>7078</v>
      </c>
      <c r="K37" s="25">
        <f t="shared" si="1"/>
        <v>9.15</v>
      </c>
      <c r="L37" s="33">
        <f t="shared" si="2"/>
        <v>45.75</v>
      </c>
    </row>
    <row r="38" spans="1:12">
      <c r="A38" s="21">
        <v>33</v>
      </c>
      <c r="B38" s="22" t="s">
        <v>7121</v>
      </c>
      <c r="C38" s="22" t="s">
        <v>46</v>
      </c>
      <c r="D38" s="22" t="s">
        <v>7122</v>
      </c>
      <c r="E38" s="23" t="s">
        <v>7123</v>
      </c>
      <c r="F38" s="23"/>
      <c r="G38" s="41">
        <v>1.43</v>
      </c>
      <c r="H38" s="25"/>
      <c r="I38" s="25">
        <f t="shared" si="0"/>
        <v>1.43</v>
      </c>
      <c r="J38" s="21" t="s">
        <v>7078</v>
      </c>
      <c r="K38" s="25">
        <f t="shared" si="1"/>
        <v>4.29</v>
      </c>
      <c r="L38" s="33">
        <f t="shared" si="2"/>
        <v>21.45</v>
      </c>
    </row>
    <row r="39" spans="1:12">
      <c r="A39" s="21">
        <v>34</v>
      </c>
      <c r="B39" s="22" t="s">
        <v>7124</v>
      </c>
      <c r="C39" s="22" t="s">
        <v>64</v>
      </c>
      <c r="D39" s="22" t="s">
        <v>7125</v>
      </c>
      <c r="E39" s="23" t="s">
        <v>7126</v>
      </c>
      <c r="F39" s="23"/>
      <c r="G39" s="41">
        <v>1</v>
      </c>
      <c r="H39" s="25"/>
      <c r="I39" s="25">
        <f t="shared" si="0"/>
        <v>1</v>
      </c>
      <c r="J39" s="21" t="s">
        <v>7078</v>
      </c>
      <c r="K39" s="25">
        <f t="shared" si="1"/>
        <v>3</v>
      </c>
      <c r="L39" s="33">
        <f t="shared" si="2"/>
        <v>15</v>
      </c>
    </row>
    <row r="40" spans="1:12">
      <c r="A40" s="21">
        <v>35</v>
      </c>
      <c r="B40" s="22" t="s">
        <v>7127</v>
      </c>
      <c r="C40" s="22" t="s">
        <v>127</v>
      </c>
      <c r="D40" s="22" t="s">
        <v>7128</v>
      </c>
      <c r="E40" s="23" t="s">
        <v>7129</v>
      </c>
      <c r="F40" s="23"/>
      <c r="G40" s="41">
        <v>2.43</v>
      </c>
      <c r="H40" s="25"/>
      <c r="I40" s="25">
        <f t="shared" si="0"/>
        <v>2.43</v>
      </c>
      <c r="J40" s="21" t="s">
        <v>7078</v>
      </c>
      <c r="K40" s="25">
        <f t="shared" si="1"/>
        <v>7.29</v>
      </c>
      <c r="L40" s="33">
        <f t="shared" si="2"/>
        <v>36.45</v>
      </c>
    </row>
    <row r="41" spans="1:12">
      <c r="A41" s="21">
        <v>36</v>
      </c>
      <c r="B41" s="22" t="s">
        <v>7130</v>
      </c>
      <c r="C41" s="22" t="s">
        <v>38</v>
      </c>
      <c r="D41" s="22" t="s">
        <v>7131</v>
      </c>
      <c r="E41" s="23" t="s">
        <v>7132</v>
      </c>
      <c r="F41" s="23"/>
      <c r="G41" s="41">
        <v>2.85</v>
      </c>
      <c r="H41" s="25"/>
      <c r="I41" s="25">
        <f t="shared" si="0"/>
        <v>2.85</v>
      </c>
      <c r="J41" s="21" t="s">
        <v>7078</v>
      </c>
      <c r="K41" s="25">
        <f t="shared" si="1"/>
        <v>8.55</v>
      </c>
      <c r="L41" s="33">
        <f t="shared" si="2"/>
        <v>42.75</v>
      </c>
    </row>
    <row r="42" spans="1:12">
      <c r="A42" s="21">
        <v>37</v>
      </c>
      <c r="B42" s="22" t="s">
        <v>7133</v>
      </c>
      <c r="C42" s="22" t="s">
        <v>71</v>
      </c>
      <c r="D42" s="22" t="s">
        <v>7134</v>
      </c>
      <c r="E42" s="23" t="s">
        <v>7135</v>
      </c>
      <c r="F42" s="23"/>
      <c r="G42" s="41">
        <v>3.06</v>
      </c>
      <c r="H42" s="25"/>
      <c r="I42" s="25">
        <f t="shared" si="0"/>
        <v>3.06</v>
      </c>
      <c r="J42" s="21" t="s">
        <v>7078</v>
      </c>
      <c r="K42" s="25">
        <f t="shared" si="1"/>
        <v>9.18</v>
      </c>
      <c r="L42" s="33">
        <f t="shared" si="2"/>
        <v>45.9</v>
      </c>
    </row>
    <row r="43" spans="1:12">
      <c r="A43" s="21">
        <v>38</v>
      </c>
      <c r="B43" s="22" t="s">
        <v>7136</v>
      </c>
      <c r="C43" s="22" t="s">
        <v>22</v>
      </c>
      <c r="D43" s="22" t="s">
        <v>7137</v>
      </c>
      <c r="E43" s="23" t="s">
        <v>7138</v>
      </c>
      <c r="F43" s="23"/>
      <c r="G43" s="41">
        <v>2.31</v>
      </c>
      <c r="H43" s="25"/>
      <c r="I43" s="25">
        <f t="shared" si="0"/>
        <v>2.31</v>
      </c>
      <c r="J43" s="21" t="s">
        <v>7031</v>
      </c>
      <c r="K43" s="25">
        <f t="shared" si="1"/>
        <v>6.93</v>
      </c>
      <c r="L43" s="33">
        <f t="shared" si="2"/>
        <v>34.65</v>
      </c>
    </row>
    <row r="44" spans="1:12">
      <c r="A44" s="21">
        <v>39</v>
      </c>
      <c r="B44" s="22" t="s">
        <v>7139</v>
      </c>
      <c r="C44" s="22" t="s">
        <v>46</v>
      </c>
      <c r="D44" s="22" t="s">
        <v>7140</v>
      </c>
      <c r="E44" s="23" t="s">
        <v>7141</v>
      </c>
      <c r="F44" s="23"/>
      <c r="G44" s="41">
        <v>2.05</v>
      </c>
      <c r="H44" s="25"/>
      <c r="I44" s="25">
        <f t="shared" si="0"/>
        <v>2.05</v>
      </c>
      <c r="J44" s="21" t="s">
        <v>7031</v>
      </c>
      <c r="K44" s="25">
        <f t="shared" si="1"/>
        <v>6.15</v>
      </c>
      <c r="L44" s="33">
        <f t="shared" si="2"/>
        <v>30.75</v>
      </c>
    </row>
    <row r="45" spans="1:12">
      <c r="A45" s="21">
        <v>40</v>
      </c>
      <c r="B45" s="22" t="s">
        <v>5240</v>
      </c>
      <c r="C45" s="22" t="s">
        <v>235</v>
      </c>
      <c r="D45" s="22" t="s">
        <v>7142</v>
      </c>
      <c r="E45" s="23" t="s">
        <v>7143</v>
      </c>
      <c r="F45" s="23"/>
      <c r="G45" s="41">
        <v>1.84</v>
      </c>
      <c r="H45" s="25"/>
      <c r="I45" s="25">
        <f t="shared" si="0"/>
        <v>1.84</v>
      </c>
      <c r="J45" s="21" t="s">
        <v>7031</v>
      </c>
      <c r="K45" s="25">
        <f t="shared" si="1"/>
        <v>5.52</v>
      </c>
      <c r="L45" s="33">
        <f t="shared" si="2"/>
        <v>27.6</v>
      </c>
    </row>
    <row r="46" spans="1:12">
      <c r="A46" s="21">
        <v>41</v>
      </c>
      <c r="B46" s="22" t="s">
        <v>7144</v>
      </c>
      <c r="C46" s="22" t="s">
        <v>110</v>
      </c>
      <c r="D46" s="22" t="s">
        <v>7145</v>
      </c>
      <c r="E46" s="23" t="s">
        <v>7146</v>
      </c>
      <c r="F46" s="23"/>
      <c r="G46" s="41">
        <v>1.4</v>
      </c>
      <c r="H46" s="25"/>
      <c r="I46" s="25">
        <f t="shared" si="0"/>
        <v>1.4</v>
      </c>
      <c r="J46" s="21" t="s">
        <v>7031</v>
      </c>
      <c r="K46" s="25">
        <f t="shared" si="1"/>
        <v>4.2</v>
      </c>
      <c r="L46" s="33">
        <f t="shared" si="2"/>
        <v>21</v>
      </c>
    </row>
    <row r="47" spans="1:12">
      <c r="A47" s="21">
        <v>42</v>
      </c>
      <c r="B47" s="22" t="s">
        <v>7147</v>
      </c>
      <c r="C47" s="22" t="s">
        <v>71</v>
      </c>
      <c r="D47" s="22" t="s">
        <v>7148</v>
      </c>
      <c r="E47" s="23" t="s">
        <v>7149</v>
      </c>
      <c r="F47" s="23"/>
      <c r="G47" s="41">
        <v>1.4</v>
      </c>
      <c r="H47" s="25"/>
      <c r="I47" s="25">
        <f t="shared" si="0"/>
        <v>1.4</v>
      </c>
      <c r="J47" s="21" t="s">
        <v>7031</v>
      </c>
      <c r="K47" s="25">
        <f t="shared" si="1"/>
        <v>4.2</v>
      </c>
      <c r="L47" s="33">
        <f t="shared" si="2"/>
        <v>21</v>
      </c>
    </row>
    <row r="48" spans="1:12">
      <c r="A48" s="21">
        <v>43</v>
      </c>
      <c r="B48" s="22" t="s">
        <v>7150</v>
      </c>
      <c r="C48" s="22" t="s">
        <v>75</v>
      </c>
      <c r="D48" s="22" t="s">
        <v>7151</v>
      </c>
      <c r="E48" s="23" t="s">
        <v>7152</v>
      </c>
      <c r="F48" s="23"/>
      <c r="G48" s="41">
        <v>1.45</v>
      </c>
      <c r="H48" s="25"/>
      <c r="I48" s="25">
        <f t="shared" si="0"/>
        <v>1.45</v>
      </c>
      <c r="J48" s="21" t="s">
        <v>7031</v>
      </c>
      <c r="K48" s="25">
        <f t="shared" si="1"/>
        <v>4.35</v>
      </c>
      <c r="L48" s="33">
        <f t="shared" si="2"/>
        <v>21.75</v>
      </c>
    </row>
    <row r="49" spans="1:12">
      <c r="A49" s="21">
        <v>44</v>
      </c>
      <c r="B49" s="22" t="s">
        <v>7153</v>
      </c>
      <c r="C49" s="22" t="s">
        <v>7154</v>
      </c>
      <c r="D49" s="22" t="s">
        <v>7155</v>
      </c>
      <c r="E49" s="23" t="s">
        <v>7156</v>
      </c>
      <c r="F49" s="23"/>
      <c r="G49" s="41">
        <v>1.27</v>
      </c>
      <c r="H49" s="25"/>
      <c r="I49" s="25">
        <f t="shared" si="0"/>
        <v>1.27</v>
      </c>
      <c r="J49" s="21" t="s">
        <v>7031</v>
      </c>
      <c r="K49" s="25">
        <f t="shared" si="1"/>
        <v>3.81</v>
      </c>
      <c r="L49" s="33">
        <f t="shared" si="2"/>
        <v>19.05</v>
      </c>
    </row>
    <row r="50" spans="1:12">
      <c r="A50" s="21">
        <v>45</v>
      </c>
      <c r="B50" s="22" t="s">
        <v>7157</v>
      </c>
      <c r="C50" s="22" t="s">
        <v>153</v>
      </c>
      <c r="D50" s="22" t="s">
        <v>7158</v>
      </c>
      <c r="E50" s="23" t="s">
        <v>7159</v>
      </c>
      <c r="F50" s="23"/>
      <c r="G50" s="41">
        <v>1.22</v>
      </c>
      <c r="H50" s="25"/>
      <c r="I50" s="25">
        <f t="shared" si="0"/>
        <v>1.22</v>
      </c>
      <c r="J50" s="21" t="s">
        <v>7078</v>
      </c>
      <c r="K50" s="25">
        <f t="shared" si="1"/>
        <v>3.66</v>
      </c>
      <c r="L50" s="33">
        <f t="shared" si="2"/>
        <v>18.3</v>
      </c>
    </row>
    <row r="51" spans="1:12">
      <c r="A51" s="21">
        <v>46</v>
      </c>
      <c r="B51" s="22" t="s">
        <v>7160</v>
      </c>
      <c r="C51" s="22" t="s">
        <v>22</v>
      </c>
      <c r="D51" s="22" t="s">
        <v>7161</v>
      </c>
      <c r="E51" s="23" t="s">
        <v>7162</v>
      </c>
      <c r="F51" s="23"/>
      <c r="G51" s="41">
        <v>1.22</v>
      </c>
      <c r="H51" s="25"/>
      <c r="I51" s="25">
        <f t="shared" si="0"/>
        <v>1.22</v>
      </c>
      <c r="J51" s="21" t="s">
        <v>7078</v>
      </c>
      <c r="K51" s="25">
        <f t="shared" si="1"/>
        <v>3.66</v>
      </c>
      <c r="L51" s="33">
        <f t="shared" si="2"/>
        <v>18.3</v>
      </c>
    </row>
    <row r="52" spans="1:12">
      <c r="A52" s="21">
        <v>47</v>
      </c>
      <c r="B52" s="22" t="s">
        <v>7163</v>
      </c>
      <c r="C52" s="22" t="s">
        <v>42</v>
      </c>
      <c r="D52" s="22" t="s">
        <v>7164</v>
      </c>
      <c r="E52" s="23" t="s">
        <v>7165</v>
      </c>
      <c r="F52" s="23"/>
      <c r="G52" s="41">
        <v>1.22</v>
      </c>
      <c r="H52" s="25"/>
      <c r="I52" s="25">
        <f t="shared" si="0"/>
        <v>1.22</v>
      </c>
      <c r="J52" s="21" t="s">
        <v>7078</v>
      </c>
      <c r="K52" s="25">
        <f t="shared" si="1"/>
        <v>3.66</v>
      </c>
      <c r="L52" s="33">
        <f t="shared" si="2"/>
        <v>18.3</v>
      </c>
    </row>
    <row r="53" spans="1:12">
      <c r="A53" s="21">
        <v>48</v>
      </c>
      <c r="B53" s="22" t="s">
        <v>7166</v>
      </c>
      <c r="C53" s="22" t="s">
        <v>153</v>
      </c>
      <c r="D53" s="22" t="s">
        <v>7167</v>
      </c>
      <c r="E53" s="23" t="s">
        <v>7168</v>
      </c>
      <c r="F53" s="23"/>
      <c r="G53" s="41">
        <v>3.36</v>
      </c>
      <c r="H53" s="25"/>
      <c r="I53" s="25">
        <f t="shared" si="0"/>
        <v>3.36</v>
      </c>
      <c r="J53" s="21" t="s">
        <v>7078</v>
      </c>
      <c r="K53" s="25">
        <f t="shared" si="1"/>
        <v>10.08</v>
      </c>
      <c r="L53" s="33">
        <f t="shared" si="2"/>
        <v>50.4</v>
      </c>
    </row>
    <row r="54" spans="1:12">
      <c r="A54" s="21">
        <v>49</v>
      </c>
      <c r="B54" s="22" t="s">
        <v>5552</v>
      </c>
      <c r="C54" s="22" t="s">
        <v>75</v>
      </c>
      <c r="D54" s="22" t="s">
        <v>7169</v>
      </c>
      <c r="E54" s="23" t="s">
        <v>7170</v>
      </c>
      <c r="F54" s="23"/>
      <c r="G54" s="41">
        <v>2.99</v>
      </c>
      <c r="H54" s="25"/>
      <c r="I54" s="25">
        <f t="shared" si="0"/>
        <v>2.99</v>
      </c>
      <c r="J54" s="21" t="s">
        <v>7078</v>
      </c>
      <c r="K54" s="25">
        <f t="shared" si="1"/>
        <v>8.97</v>
      </c>
      <c r="L54" s="33">
        <f t="shared" si="2"/>
        <v>44.85</v>
      </c>
    </row>
    <row r="55" spans="1:12">
      <c r="A55" s="21">
        <v>50</v>
      </c>
      <c r="B55" s="22" t="s">
        <v>7171</v>
      </c>
      <c r="C55" s="22" t="s">
        <v>94</v>
      </c>
      <c r="D55" s="22" t="s">
        <v>7172</v>
      </c>
      <c r="E55" s="23" t="s">
        <v>7173</v>
      </c>
      <c r="F55" s="23"/>
      <c r="G55" s="41">
        <v>1.97</v>
      </c>
      <c r="H55" s="25"/>
      <c r="I55" s="25">
        <f t="shared" si="0"/>
        <v>1.97</v>
      </c>
      <c r="J55" s="21" t="s">
        <v>7078</v>
      </c>
      <c r="K55" s="25">
        <f t="shared" si="1"/>
        <v>5.91</v>
      </c>
      <c r="L55" s="33">
        <f t="shared" si="2"/>
        <v>29.55</v>
      </c>
    </row>
    <row r="56" spans="1:12">
      <c r="A56" s="21">
        <v>51</v>
      </c>
      <c r="B56" s="22" t="s">
        <v>5934</v>
      </c>
      <c r="C56" s="22" t="s">
        <v>94</v>
      </c>
      <c r="D56" s="22" t="s">
        <v>7174</v>
      </c>
      <c r="E56" s="23" t="s">
        <v>7175</v>
      </c>
      <c r="F56" s="23"/>
      <c r="G56" s="41">
        <v>2.47</v>
      </c>
      <c r="H56" s="25"/>
      <c r="I56" s="25">
        <f t="shared" si="0"/>
        <v>2.47</v>
      </c>
      <c r="J56" s="21" t="s">
        <v>7078</v>
      </c>
      <c r="K56" s="25">
        <f t="shared" si="1"/>
        <v>7.41</v>
      </c>
      <c r="L56" s="33">
        <f t="shared" si="2"/>
        <v>37.05</v>
      </c>
    </row>
    <row r="57" spans="1:12">
      <c r="A57" s="21">
        <v>52</v>
      </c>
      <c r="B57" s="22" t="s">
        <v>7176</v>
      </c>
      <c r="C57" s="22" t="s">
        <v>42</v>
      </c>
      <c r="D57" s="22" t="s">
        <v>7177</v>
      </c>
      <c r="E57" s="23" t="s">
        <v>7178</v>
      </c>
      <c r="F57" s="23"/>
      <c r="G57" s="41">
        <v>3.84</v>
      </c>
      <c r="H57" s="25"/>
      <c r="I57" s="25">
        <f>G57</f>
        <v>3.84</v>
      </c>
      <c r="J57" s="21" t="s">
        <v>7078</v>
      </c>
      <c r="K57" s="25">
        <f t="shared" si="1"/>
        <v>11.52</v>
      </c>
      <c r="L57" s="33">
        <f t="shared" si="2"/>
        <v>57.6</v>
      </c>
    </row>
    <row r="58" spans="1:12">
      <c r="A58" s="21">
        <v>53</v>
      </c>
      <c r="B58" s="22" t="s">
        <v>7179</v>
      </c>
      <c r="C58" s="22" t="s">
        <v>38</v>
      </c>
      <c r="D58" s="22" t="s">
        <v>7180</v>
      </c>
      <c r="E58" s="23" t="s">
        <v>7181</v>
      </c>
      <c r="F58" s="23"/>
      <c r="G58" s="41">
        <v>3.79</v>
      </c>
      <c r="H58" s="25"/>
      <c r="I58" s="25">
        <f t="shared" ref="I58:I108" si="3">G58</f>
        <v>3.79</v>
      </c>
      <c r="J58" s="21" t="s">
        <v>7078</v>
      </c>
      <c r="K58" s="25">
        <f t="shared" si="1"/>
        <v>11.37</v>
      </c>
      <c r="L58" s="33">
        <f t="shared" si="2"/>
        <v>56.85</v>
      </c>
    </row>
    <row r="59" spans="1:12">
      <c r="A59" s="21">
        <v>54</v>
      </c>
      <c r="B59" s="22" t="s">
        <v>7182</v>
      </c>
      <c r="C59" s="22" t="s">
        <v>79</v>
      </c>
      <c r="D59" s="22" t="s">
        <v>7183</v>
      </c>
      <c r="E59" s="23" t="s">
        <v>7184</v>
      </c>
      <c r="F59" s="23"/>
      <c r="G59" s="41">
        <v>3.6</v>
      </c>
      <c r="H59" s="25"/>
      <c r="I59" s="25">
        <f t="shared" si="3"/>
        <v>3.6</v>
      </c>
      <c r="J59" s="21" t="s">
        <v>7078</v>
      </c>
      <c r="K59" s="25">
        <f t="shared" si="1"/>
        <v>10.8</v>
      </c>
      <c r="L59" s="33">
        <f t="shared" si="2"/>
        <v>54</v>
      </c>
    </row>
    <row r="60" spans="1:12">
      <c r="A60" s="21">
        <v>55</v>
      </c>
      <c r="B60" s="22" t="s">
        <v>7185</v>
      </c>
      <c r="C60" s="22" t="s">
        <v>134</v>
      </c>
      <c r="D60" s="22" t="s">
        <v>7186</v>
      </c>
      <c r="E60" s="23" t="s">
        <v>7187</v>
      </c>
      <c r="F60" s="23"/>
      <c r="G60" s="41">
        <v>3.5</v>
      </c>
      <c r="H60" s="25"/>
      <c r="I60" s="25">
        <f t="shared" si="3"/>
        <v>3.5</v>
      </c>
      <c r="J60" s="21" t="s">
        <v>7078</v>
      </c>
      <c r="K60" s="25">
        <f t="shared" si="1"/>
        <v>10.5</v>
      </c>
      <c r="L60" s="33">
        <f t="shared" si="2"/>
        <v>52.5</v>
      </c>
    </row>
    <row r="61" spans="1:12">
      <c r="A61" s="21">
        <v>56</v>
      </c>
      <c r="B61" s="22" t="s">
        <v>5564</v>
      </c>
      <c r="C61" s="22" t="s">
        <v>26</v>
      </c>
      <c r="D61" s="22" t="s">
        <v>7188</v>
      </c>
      <c r="E61" s="23" t="s">
        <v>7189</v>
      </c>
      <c r="F61" s="23"/>
      <c r="G61" s="41">
        <v>4.3</v>
      </c>
      <c r="H61" s="25"/>
      <c r="I61" s="25">
        <f t="shared" si="3"/>
        <v>4.3</v>
      </c>
      <c r="J61" s="21" t="s">
        <v>7031</v>
      </c>
      <c r="K61" s="25">
        <f t="shared" si="1"/>
        <v>12.9</v>
      </c>
      <c r="L61" s="33">
        <f t="shared" si="2"/>
        <v>64.5</v>
      </c>
    </row>
    <row r="62" spans="1:12">
      <c r="A62" s="21">
        <v>57</v>
      </c>
      <c r="B62" s="22" t="s">
        <v>7190</v>
      </c>
      <c r="C62" s="22" t="s">
        <v>64</v>
      </c>
      <c r="D62" s="22" t="s">
        <v>7191</v>
      </c>
      <c r="E62" s="23" t="s">
        <v>7192</v>
      </c>
      <c r="F62" s="23"/>
      <c r="G62" s="41">
        <v>2.8</v>
      </c>
      <c r="H62" s="25"/>
      <c r="I62" s="25">
        <f t="shared" si="3"/>
        <v>2.8</v>
      </c>
      <c r="J62" s="21" t="s">
        <v>7031</v>
      </c>
      <c r="K62" s="25">
        <f t="shared" si="1"/>
        <v>8.4</v>
      </c>
      <c r="L62" s="33">
        <f t="shared" si="2"/>
        <v>42</v>
      </c>
    </row>
    <row r="63" spans="1:12">
      <c r="A63" s="21">
        <v>58</v>
      </c>
      <c r="B63" s="22" t="s">
        <v>7193</v>
      </c>
      <c r="C63" s="22" t="s">
        <v>42</v>
      </c>
      <c r="D63" s="22" t="s">
        <v>7194</v>
      </c>
      <c r="E63" s="23" t="s">
        <v>7195</v>
      </c>
      <c r="F63" s="23"/>
      <c r="G63" s="41">
        <v>4.74</v>
      </c>
      <c r="H63" s="25"/>
      <c r="I63" s="25">
        <f t="shared" si="3"/>
        <v>4.74</v>
      </c>
      <c r="J63" s="21" t="s">
        <v>7031</v>
      </c>
      <c r="K63" s="25">
        <f t="shared" si="1"/>
        <v>14.22</v>
      </c>
      <c r="L63" s="33">
        <f t="shared" si="2"/>
        <v>71.1</v>
      </c>
    </row>
    <row r="64" spans="1:12">
      <c r="A64" s="21">
        <v>59</v>
      </c>
      <c r="B64" s="22" t="s">
        <v>7196</v>
      </c>
      <c r="C64" s="22" t="s">
        <v>22</v>
      </c>
      <c r="D64" s="22" t="s">
        <v>7197</v>
      </c>
      <c r="E64" s="23" t="s">
        <v>7198</v>
      </c>
      <c r="F64" s="23"/>
      <c r="G64" s="41">
        <v>4.43</v>
      </c>
      <c r="H64" s="25"/>
      <c r="I64" s="25">
        <f t="shared" si="3"/>
        <v>4.43</v>
      </c>
      <c r="J64" s="21" t="s">
        <v>7078</v>
      </c>
      <c r="K64" s="25">
        <f t="shared" si="1"/>
        <v>13.29</v>
      </c>
      <c r="L64" s="33">
        <f t="shared" si="2"/>
        <v>66.45</v>
      </c>
    </row>
    <row r="65" spans="1:12">
      <c r="A65" s="21">
        <v>60</v>
      </c>
      <c r="B65" s="22" t="s">
        <v>7199</v>
      </c>
      <c r="C65" s="22" t="s">
        <v>64</v>
      </c>
      <c r="D65" s="22" t="s">
        <v>7200</v>
      </c>
      <c r="E65" s="23" t="s">
        <v>7201</v>
      </c>
      <c r="F65" s="23"/>
      <c r="G65" s="41">
        <v>0.13</v>
      </c>
      <c r="H65" s="25"/>
      <c r="I65" s="25">
        <f t="shared" si="3"/>
        <v>0.13</v>
      </c>
      <c r="J65" s="21" t="s">
        <v>7078</v>
      </c>
      <c r="K65" s="25">
        <f t="shared" si="1"/>
        <v>0.39</v>
      </c>
      <c r="L65" s="33">
        <f t="shared" si="2"/>
        <v>1.95</v>
      </c>
    </row>
    <row r="66" spans="1:12">
      <c r="A66" s="21">
        <v>61</v>
      </c>
      <c r="B66" s="22" t="s">
        <v>7202</v>
      </c>
      <c r="C66" s="22" t="s">
        <v>110</v>
      </c>
      <c r="D66" s="22" t="s">
        <v>7203</v>
      </c>
      <c r="E66" s="23" t="s">
        <v>7204</v>
      </c>
      <c r="F66" s="23"/>
      <c r="G66" s="41">
        <v>0.9</v>
      </c>
      <c r="H66" s="25"/>
      <c r="I66" s="25">
        <f t="shared" si="3"/>
        <v>0.9</v>
      </c>
      <c r="J66" s="21" t="s">
        <v>7078</v>
      </c>
      <c r="K66" s="25">
        <f t="shared" si="1"/>
        <v>2.7</v>
      </c>
      <c r="L66" s="33">
        <f t="shared" si="2"/>
        <v>13.5</v>
      </c>
    </row>
    <row r="67" spans="1:12">
      <c r="A67" s="21">
        <v>62</v>
      </c>
      <c r="B67" s="22" t="s">
        <v>7205</v>
      </c>
      <c r="C67" s="22" t="s">
        <v>71</v>
      </c>
      <c r="D67" s="22" t="s">
        <v>7206</v>
      </c>
      <c r="E67" s="23" t="s">
        <v>7207</v>
      </c>
      <c r="F67" s="23"/>
      <c r="G67" s="41">
        <v>0.9</v>
      </c>
      <c r="H67" s="25"/>
      <c r="I67" s="25">
        <f t="shared" si="3"/>
        <v>0.9</v>
      </c>
      <c r="J67" s="21" t="s">
        <v>7078</v>
      </c>
      <c r="K67" s="25">
        <f t="shared" si="1"/>
        <v>2.7</v>
      </c>
      <c r="L67" s="33">
        <f t="shared" si="2"/>
        <v>13.5</v>
      </c>
    </row>
    <row r="68" spans="1:12">
      <c r="A68" s="21">
        <v>63</v>
      </c>
      <c r="B68" s="22" t="s">
        <v>7208</v>
      </c>
      <c r="C68" s="22" t="s">
        <v>134</v>
      </c>
      <c r="D68" s="22" t="s">
        <v>7209</v>
      </c>
      <c r="E68" s="23" t="s">
        <v>7210</v>
      </c>
      <c r="F68" s="23"/>
      <c r="G68" s="41">
        <v>1.04</v>
      </c>
      <c r="H68" s="25"/>
      <c r="I68" s="25">
        <f t="shared" si="3"/>
        <v>1.04</v>
      </c>
      <c r="J68" s="21" t="s">
        <v>7078</v>
      </c>
      <c r="K68" s="25">
        <f t="shared" si="1"/>
        <v>3.12</v>
      </c>
      <c r="L68" s="33">
        <f t="shared" si="2"/>
        <v>15.6</v>
      </c>
    </row>
    <row r="69" spans="1:12">
      <c r="A69" s="21">
        <v>64</v>
      </c>
      <c r="B69" s="22" t="s">
        <v>7211</v>
      </c>
      <c r="C69" s="22" t="s">
        <v>254</v>
      </c>
      <c r="D69" s="22" t="s">
        <v>7212</v>
      </c>
      <c r="E69" s="23" t="s">
        <v>7213</v>
      </c>
      <c r="F69" s="23"/>
      <c r="G69" s="41">
        <v>1.5</v>
      </c>
      <c r="H69" s="25"/>
      <c r="I69" s="25">
        <f t="shared" si="3"/>
        <v>1.5</v>
      </c>
      <c r="J69" s="21" t="s">
        <v>7078</v>
      </c>
      <c r="K69" s="25">
        <f t="shared" si="1"/>
        <v>4.5</v>
      </c>
      <c r="L69" s="33">
        <f t="shared" si="2"/>
        <v>22.5</v>
      </c>
    </row>
    <row r="70" spans="1:12">
      <c r="A70" s="21">
        <v>65</v>
      </c>
      <c r="B70" s="22" t="s">
        <v>7214</v>
      </c>
      <c r="C70" s="22" t="s">
        <v>348</v>
      </c>
      <c r="D70" s="22" t="s">
        <v>7215</v>
      </c>
      <c r="E70" s="23" t="s">
        <v>7216</v>
      </c>
      <c r="F70" s="23"/>
      <c r="G70" s="41">
        <v>1.5</v>
      </c>
      <c r="H70" s="25"/>
      <c r="I70" s="25">
        <f t="shared" si="3"/>
        <v>1.5</v>
      </c>
      <c r="J70" s="21" t="s">
        <v>7078</v>
      </c>
      <c r="K70" s="25">
        <f t="shared" si="1"/>
        <v>4.5</v>
      </c>
      <c r="L70" s="33">
        <f t="shared" si="2"/>
        <v>22.5</v>
      </c>
    </row>
    <row r="71" spans="1:12">
      <c r="A71" s="21">
        <v>66</v>
      </c>
      <c r="B71" s="22" t="s">
        <v>7217</v>
      </c>
      <c r="C71" s="22" t="s">
        <v>75</v>
      </c>
      <c r="D71" s="22" t="s">
        <v>7218</v>
      </c>
      <c r="E71" s="23" t="s">
        <v>7219</v>
      </c>
      <c r="F71" s="23"/>
      <c r="G71" s="41">
        <v>0.59</v>
      </c>
      <c r="H71" s="25"/>
      <c r="I71" s="25">
        <f t="shared" si="3"/>
        <v>0.59</v>
      </c>
      <c r="J71" s="21" t="s">
        <v>7078</v>
      </c>
      <c r="K71" s="25">
        <f t="shared" ref="K71:K134" si="4">I71*3</f>
        <v>1.77</v>
      </c>
      <c r="L71" s="33">
        <f t="shared" ref="L71:L134" si="5">I71*15</f>
        <v>8.85</v>
      </c>
    </row>
    <row r="72" spans="1:12">
      <c r="A72" s="21">
        <v>67</v>
      </c>
      <c r="B72" s="22" t="s">
        <v>7220</v>
      </c>
      <c r="C72" s="22" t="s">
        <v>110</v>
      </c>
      <c r="D72" s="22" t="s">
        <v>7221</v>
      </c>
      <c r="E72" s="23" t="s">
        <v>7222</v>
      </c>
      <c r="F72" s="23"/>
      <c r="G72" s="41">
        <v>2.32</v>
      </c>
      <c r="H72" s="25"/>
      <c r="I72" s="25">
        <f t="shared" si="3"/>
        <v>2.32</v>
      </c>
      <c r="J72" s="21" t="s">
        <v>7078</v>
      </c>
      <c r="K72" s="25">
        <f t="shared" si="4"/>
        <v>6.96</v>
      </c>
      <c r="L72" s="33">
        <f t="shared" si="5"/>
        <v>34.8</v>
      </c>
    </row>
    <row r="73" spans="1:12">
      <c r="A73" s="21">
        <v>68</v>
      </c>
      <c r="B73" s="22" t="s">
        <v>7223</v>
      </c>
      <c r="C73" s="22" t="s">
        <v>75</v>
      </c>
      <c r="D73" s="22" t="s">
        <v>7224</v>
      </c>
      <c r="E73" s="23" t="s">
        <v>7225</v>
      </c>
      <c r="F73" s="23"/>
      <c r="G73" s="41">
        <v>1.96</v>
      </c>
      <c r="H73" s="25"/>
      <c r="I73" s="25">
        <f t="shared" si="3"/>
        <v>1.96</v>
      </c>
      <c r="J73" s="21" t="s">
        <v>7078</v>
      </c>
      <c r="K73" s="25">
        <f t="shared" si="4"/>
        <v>5.88</v>
      </c>
      <c r="L73" s="33">
        <f t="shared" si="5"/>
        <v>29.4</v>
      </c>
    </row>
    <row r="74" spans="1:12">
      <c r="A74" s="21">
        <v>69</v>
      </c>
      <c r="B74" s="22" t="s">
        <v>7226</v>
      </c>
      <c r="C74" s="22" t="s">
        <v>86</v>
      </c>
      <c r="D74" s="22" t="s">
        <v>7227</v>
      </c>
      <c r="E74" s="23" t="s">
        <v>7228</v>
      </c>
      <c r="F74" s="23"/>
      <c r="G74" s="41">
        <v>2.45</v>
      </c>
      <c r="H74" s="25"/>
      <c r="I74" s="25">
        <f t="shared" si="3"/>
        <v>2.45</v>
      </c>
      <c r="J74" s="21" t="s">
        <v>7078</v>
      </c>
      <c r="K74" s="25">
        <f t="shared" si="4"/>
        <v>7.35</v>
      </c>
      <c r="L74" s="33">
        <f t="shared" si="5"/>
        <v>36.75</v>
      </c>
    </row>
    <row r="75" spans="1:12">
      <c r="A75" s="21">
        <v>70</v>
      </c>
      <c r="B75" s="22" t="s">
        <v>7229</v>
      </c>
      <c r="C75" s="22" t="s">
        <v>134</v>
      </c>
      <c r="D75" s="22" t="s">
        <v>7230</v>
      </c>
      <c r="E75" s="23" t="s">
        <v>7231</v>
      </c>
      <c r="F75" s="23"/>
      <c r="G75" s="41">
        <v>4.52</v>
      </c>
      <c r="H75" s="25"/>
      <c r="I75" s="25">
        <f t="shared" si="3"/>
        <v>4.52</v>
      </c>
      <c r="J75" s="21" t="s">
        <v>7078</v>
      </c>
      <c r="K75" s="25">
        <f t="shared" si="4"/>
        <v>13.56</v>
      </c>
      <c r="L75" s="33">
        <f t="shared" si="5"/>
        <v>67.8</v>
      </c>
    </row>
    <row r="76" spans="1:12">
      <c r="A76" s="21">
        <v>71</v>
      </c>
      <c r="B76" s="22" t="s">
        <v>7232</v>
      </c>
      <c r="C76" s="22" t="s">
        <v>42</v>
      </c>
      <c r="D76" s="22" t="s">
        <v>7233</v>
      </c>
      <c r="E76" s="23" t="s">
        <v>7234</v>
      </c>
      <c r="F76" s="23"/>
      <c r="G76" s="41">
        <v>1.64</v>
      </c>
      <c r="H76" s="25"/>
      <c r="I76" s="25">
        <f t="shared" si="3"/>
        <v>1.64</v>
      </c>
      <c r="J76" s="21" t="s">
        <v>7078</v>
      </c>
      <c r="K76" s="25">
        <f t="shared" si="4"/>
        <v>4.92</v>
      </c>
      <c r="L76" s="33">
        <f t="shared" si="5"/>
        <v>24.6</v>
      </c>
    </row>
    <row r="77" spans="1:12">
      <c r="A77" s="21">
        <v>72</v>
      </c>
      <c r="B77" s="22" t="s">
        <v>7163</v>
      </c>
      <c r="C77" s="22" t="s">
        <v>64</v>
      </c>
      <c r="D77" s="22" t="s">
        <v>7235</v>
      </c>
      <c r="E77" s="23" t="s">
        <v>7236</v>
      </c>
      <c r="F77" s="23"/>
      <c r="G77" s="41">
        <v>2.18</v>
      </c>
      <c r="H77" s="25"/>
      <c r="I77" s="25">
        <f t="shared" si="3"/>
        <v>2.18</v>
      </c>
      <c r="J77" s="21" t="s">
        <v>7078</v>
      </c>
      <c r="K77" s="25">
        <f t="shared" si="4"/>
        <v>6.54</v>
      </c>
      <c r="L77" s="33">
        <f t="shared" si="5"/>
        <v>32.7</v>
      </c>
    </row>
    <row r="78" spans="1:12">
      <c r="A78" s="21">
        <v>73</v>
      </c>
      <c r="B78" s="22" t="s">
        <v>7237</v>
      </c>
      <c r="C78" s="22" t="s">
        <v>22</v>
      </c>
      <c r="D78" s="22" t="s">
        <v>7238</v>
      </c>
      <c r="E78" s="23" t="s">
        <v>7239</v>
      </c>
      <c r="F78" s="23"/>
      <c r="G78" s="41">
        <v>2.07</v>
      </c>
      <c r="H78" s="25"/>
      <c r="I78" s="25">
        <f t="shared" si="3"/>
        <v>2.07</v>
      </c>
      <c r="J78" s="21" t="s">
        <v>7078</v>
      </c>
      <c r="K78" s="25">
        <f t="shared" si="4"/>
        <v>6.21</v>
      </c>
      <c r="L78" s="33">
        <f t="shared" si="5"/>
        <v>31.05</v>
      </c>
    </row>
    <row r="79" spans="1:12">
      <c r="A79" s="21">
        <v>74</v>
      </c>
      <c r="B79" s="22" t="s">
        <v>7240</v>
      </c>
      <c r="C79" s="22" t="s">
        <v>42</v>
      </c>
      <c r="D79" s="22" t="s">
        <v>7241</v>
      </c>
      <c r="E79" s="23" t="s">
        <v>7242</v>
      </c>
      <c r="F79" s="23"/>
      <c r="G79" s="41">
        <v>2.06</v>
      </c>
      <c r="H79" s="25"/>
      <c r="I79" s="25">
        <f t="shared" si="3"/>
        <v>2.06</v>
      </c>
      <c r="J79" s="21" t="s">
        <v>7078</v>
      </c>
      <c r="K79" s="25">
        <f t="shared" si="4"/>
        <v>6.18</v>
      </c>
      <c r="L79" s="33">
        <f t="shared" si="5"/>
        <v>30.9</v>
      </c>
    </row>
    <row r="80" spans="1:12">
      <c r="A80" s="21">
        <v>75</v>
      </c>
      <c r="B80" s="22" t="s">
        <v>7243</v>
      </c>
      <c r="C80" s="22" t="s">
        <v>71</v>
      </c>
      <c r="D80" s="22" t="s">
        <v>7244</v>
      </c>
      <c r="E80" s="23" t="s">
        <v>7245</v>
      </c>
      <c r="F80" s="23"/>
      <c r="G80" s="41">
        <v>0.87</v>
      </c>
      <c r="H80" s="25"/>
      <c r="I80" s="25">
        <f t="shared" si="3"/>
        <v>0.87</v>
      </c>
      <c r="J80" s="21" t="s">
        <v>7078</v>
      </c>
      <c r="K80" s="25">
        <f t="shared" si="4"/>
        <v>2.61</v>
      </c>
      <c r="L80" s="33">
        <f t="shared" si="5"/>
        <v>13.05</v>
      </c>
    </row>
    <row r="81" spans="1:12">
      <c r="A81" s="21">
        <v>76</v>
      </c>
      <c r="B81" s="22" t="s">
        <v>7246</v>
      </c>
      <c r="C81" s="22" t="s">
        <v>235</v>
      </c>
      <c r="D81" s="22" t="s">
        <v>7247</v>
      </c>
      <c r="E81" s="23" t="s">
        <v>7248</v>
      </c>
      <c r="F81" s="23"/>
      <c r="G81" s="41">
        <v>3.56</v>
      </c>
      <c r="H81" s="25"/>
      <c r="I81" s="25">
        <f t="shared" si="3"/>
        <v>3.56</v>
      </c>
      <c r="J81" s="21" t="s">
        <v>7078</v>
      </c>
      <c r="K81" s="25">
        <f t="shared" si="4"/>
        <v>10.68</v>
      </c>
      <c r="L81" s="33">
        <f t="shared" si="5"/>
        <v>53.4</v>
      </c>
    </row>
    <row r="82" spans="1:12">
      <c r="A82" s="21">
        <v>77</v>
      </c>
      <c r="B82" s="22" t="s">
        <v>7249</v>
      </c>
      <c r="C82" s="22" t="s">
        <v>134</v>
      </c>
      <c r="D82" s="22" t="s">
        <v>7250</v>
      </c>
      <c r="E82" s="23" t="s">
        <v>7251</v>
      </c>
      <c r="F82" s="23"/>
      <c r="G82" s="41">
        <v>1.63</v>
      </c>
      <c r="H82" s="25"/>
      <c r="I82" s="25">
        <f t="shared" si="3"/>
        <v>1.63</v>
      </c>
      <c r="J82" s="21" t="s">
        <v>7031</v>
      </c>
      <c r="K82" s="25">
        <f t="shared" si="4"/>
        <v>4.89</v>
      </c>
      <c r="L82" s="33">
        <f t="shared" si="5"/>
        <v>24.45</v>
      </c>
    </row>
    <row r="83" spans="1:12">
      <c r="A83" s="21">
        <v>78</v>
      </c>
      <c r="B83" s="22" t="s">
        <v>7252</v>
      </c>
      <c r="C83" s="22" t="s">
        <v>42</v>
      </c>
      <c r="D83" s="22" t="s">
        <v>7253</v>
      </c>
      <c r="E83" s="23" t="s">
        <v>7254</v>
      </c>
      <c r="F83" s="23"/>
      <c r="G83" s="41">
        <v>1.18</v>
      </c>
      <c r="H83" s="25"/>
      <c r="I83" s="25">
        <f t="shared" si="3"/>
        <v>1.18</v>
      </c>
      <c r="J83" s="21" t="s">
        <v>7031</v>
      </c>
      <c r="K83" s="25">
        <f t="shared" si="4"/>
        <v>3.54</v>
      </c>
      <c r="L83" s="33">
        <f t="shared" si="5"/>
        <v>17.7</v>
      </c>
    </row>
    <row r="84" spans="1:12">
      <c r="A84" s="21">
        <v>79</v>
      </c>
      <c r="B84" s="22" t="s">
        <v>7255</v>
      </c>
      <c r="C84" s="22" t="s">
        <v>42</v>
      </c>
      <c r="D84" s="22" t="s">
        <v>7256</v>
      </c>
      <c r="E84" s="23" t="s">
        <v>7257</v>
      </c>
      <c r="F84" s="23"/>
      <c r="G84" s="41">
        <v>1.18</v>
      </c>
      <c r="H84" s="25"/>
      <c r="I84" s="25">
        <f t="shared" si="3"/>
        <v>1.18</v>
      </c>
      <c r="J84" s="21" t="s">
        <v>7031</v>
      </c>
      <c r="K84" s="25">
        <f t="shared" si="4"/>
        <v>3.54</v>
      </c>
      <c r="L84" s="33">
        <f t="shared" si="5"/>
        <v>17.7</v>
      </c>
    </row>
    <row r="85" spans="1:12">
      <c r="A85" s="21">
        <v>80</v>
      </c>
      <c r="B85" s="22" t="s">
        <v>7258</v>
      </c>
      <c r="C85" s="22" t="s">
        <v>235</v>
      </c>
      <c r="D85" s="22" t="s">
        <v>7259</v>
      </c>
      <c r="E85" s="23" t="s">
        <v>7260</v>
      </c>
      <c r="F85" s="23"/>
      <c r="G85" s="41">
        <v>1.18</v>
      </c>
      <c r="H85" s="25"/>
      <c r="I85" s="25">
        <f t="shared" si="3"/>
        <v>1.18</v>
      </c>
      <c r="J85" s="21" t="s">
        <v>7031</v>
      </c>
      <c r="K85" s="25">
        <f t="shared" si="4"/>
        <v>3.54</v>
      </c>
      <c r="L85" s="33">
        <f t="shared" si="5"/>
        <v>17.7</v>
      </c>
    </row>
    <row r="86" spans="1:12">
      <c r="A86" s="21">
        <v>81</v>
      </c>
      <c r="B86" s="22" t="s">
        <v>7261</v>
      </c>
      <c r="C86" s="22" t="s">
        <v>7262</v>
      </c>
      <c r="D86" s="22" t="s">
        <v>7263</v>
      </c>
      <c r="E86" s="23" t="s">
        <v>7264</v>
      </c>
      <c r="F86" s="23"/>
      <c r="G86" s="41">
        <v>1.53</v>
      </c>
      <c r="H86" s="25"/>
      <c r="I86" s="25">
        <f t="shared" si="3"/>
        <v>1.53</v>
      </c>
      <c r="J86" s="21" t="s">
        <v>7031</v>
      </c>
      <c r="K86" s="25">
        <f t="shared" si="4"/>
        <v>4.59</v>
      </c>
      <c r="L86" s="33">
        <f t="shared" si="5"/>
        <v>22.95</v>
      </c>
    </row>
    <row r="87" spans="1:12">
      <c r="A87" s="21">
        <v>82</v>
      </c>
      <c r="B87" s="22" t="s">
        <v>7265</v>
      </c>
      <c r="C87" s="22" t="s">
        <v>22</v>
      </c>
      <c r="D87" s="22" t="s">
        <v>7266</v>
      </c>
      <c r="E87" s="23" t="s">
        <v>7267</v>
      </c>
      <c r="F87" s="23"/>
      <c r="G87" s="41">
        <v>1</v>
      </c>
      <c r="H87" s="25"/>
      <c r="I87" s="25">
        <f t="shared" si="3"/>
        <v>1</v>
      </c>
      <c r="J87" s="21" t="s">
        <v>7031</v>
      </c>
      <c r="K87" s="25">
        <f t="shared" si="4"/>
        <v>3</v>
      </c>
      <c r="L87" s="33">
        <f t="shared" si="5"/>
        <v>15</v>
      </c>
    </row>
    <row r="88" spans="1:12">
      <c r="A88" s="21">
        <v>83</v>
      </c>
      <c r="B88" s="22" t="s">
        <v>7268</v>
      </c>
      <c r="C88" s="22" t="s">
        <v>42</v>
      </c>
      <c r="D88" s="22" t="s">
        <v>7269</v>
      </c>
      <c r="E88" s="23" t="s">
        <v>7270</v>
      </c>
      <c r="F88" s="23"/>
      <c r="G88" s="41">
        <v>3.85</v>
      </c>
      <c r="H88" s="25"/>
      <c r="I88" s="25">
        <f t="shared" si="3"/>
        <v>3.85</v>
      </c>
      <c r="J88" s="21" t="s">
        <v>7031</v>
      </c>
      <c r="K88" s="25">
        <f t="shared" si="4"/>
        <v>11.55</v>
      </c>
      <c r="L88" s="33">
        <f t="shared" si="5"/>
        <v>57.75</v>
      </c>
    </row>
    <row r="89" spans="1:12">
      <c r="A89" s="21">
        <v>84</v>
      </c>
      <c r="B89" s="22" t="s">
        <v>7271</v>
      </c>
      <c r="C89" s="22" t="s">
        <v>134</v>
      </c>
      <c r="D89" s="22" t="s">
        <v>7272</v>
      </c>
      <c r="E89" s="23" t="s">
        <v>7273</v>
      </c>
      <c r="F89" s="23"/>
      <c r="G89" s="41">
        <v>3.95</v>
      </c>
      <c r="H89" s="25"/>
      <c r="I89" s="25">
        <f t="shared" si="3"/>
        <v>3.95</v>
      </c>
      <c r="J89" s="21" t="s">
        <v>7031</v>
      </c>
      <c r="K89" s="25">
        <f t="shared" si="4"/>
        <v>11.85</v>
      </c>
      <c r="L89" s="33">
        <f t="shared" si="5"/>
        <v>59.25</v>
      </c>
    </row>
    <row r="90" spans="1:12">
      <c r="A90" s="21">
        <v>85</v>
      </c>
      <c r="B90" s="22" t="s">
        <v>7274</v>
      </c>
      <c r="C90" s="22" t="s">
        <v>94</v>
      </c>
      <c r="D90" s="22" t="s">
        <v>7275</v>
      </c>
      <c r="E90" s="23" t="s">
        <v>7276</v>
      </c>
      <c r="F90" s="23"/>
      <c r="G90" s="41">
        <v>2.02</v>
      </c>
      <c r="H90" s="25"/>
      <c r="I90" s="25">
        <f t="shared" si="3"/>
        <v>2.02</v>
      </c>
      <c r="J90" s="21" t="s">
        <v>7078</v>
      </c>
      <c r="K90" s="25">
        <f t="shared" si="4"/>
        <v>6.06</v>
      </c>
      <c r="L90" s="33">
        <f t="shared" si="5"/>
        <v>30.3</v>
      </c>
    </row>
    <row r="91" spans="1:12">
      <c r="A91" s="21">
        <v>86</v>
      </c>
      <c r="B91" s="22" t="s">
        <v>7277</v>
      </c>
      <c r="C91" s="22" t="s">
        <v>94</v>
      </c>
      <c r="D91" s="22" t="s">
        <v>7278</v>
      </c>
      <c r="E91" s="23" t="s">
        <v>7279</v>
      </c>
      <c r="F91" s="23"/>
      <c r="G91" s="41">
        <v>1.75</v>
      </c>
      <c r="H91" s="25"/>
      <c r="I91" s="25">
        <f t="shared" si="3"/>
        <v>1.75</v>
      </c>
      <c r="J91" s="21" t="s">
        <v>7078</v>
      </c>
      <c r="K91" s="25">
        <f t="shared" si="4"/>
        <v>5.25</v>
      </c>
      <c r="L91" s="33">
        <f t="shared" si="5"/>
        <v>26.25</v>
      </c>
    </row>
    <row r="92" spans="1:12">
      <c r="A92" s="21">
        <v>87</v>
      </c>
      <c r="B92" s="22" t="s">
        <v>7280</v>
      </c>
      <c r="C92" s="22" t="s">
        <v>110</v>
      </c>
      <c r="D92" s="22" t="s">
        <v>7281</v>
      </c>
      <c r="E92" s="23" t="s">
        <v>7282</v>
      </c>
      <c r="F92" s="23"/>
      <c r="G92" s="41">
        <v>2.3</v>
      </c>
      <c r="H92" s="25"/>
      <c r="I92" s="25">
        <f t="shared" si="3"/>
        <v>2.3</v>
      </c>
      <c r="J92" s="21" t="s">
        <v>7078</v>
      </c>
      <c r="K92" s="25">
        <f t="shared" si="4"/>
        <v>6.9</v>
      </c>
      <c r="L92" s="33">
        <f t="shared" si="5"/>
        <v>34.5</v>
      </c>
    </row>
    <row r="93" spans="1:12">
      <c r="A93" s="21">
        <v>88</v>
      </c>
      <c r="B93" s="22" t="s">
        <v>7283</v>
      </c>
      <c r="C93" s="22" t="s">
        <v>7284</v>
      </c>
      <c r="D93" s="22" t="s">
        <v>7285</v>
      </c>
      <c r="E93" s="23" t="s">
        <v>7286</v>
      </c>
      <c r="F93" s="23"/>
      <c r="G93" s="41">
        <v>3.52</v>
      </c>
      <c r="H93" s="25"/>
      <c r="I93" s="25">
        <f t="shared" si="3"/>
        <v>3.52</v>
      </c>
      <c r="J93" s="21" t="s">
        <v>7078</v>
      </c>
      <c r="K93" s="25">
        <f t="shared" si="4"/>
        <v>10.56</v>
      </c>
      <c r="L93" s="33">
        <f t="shared" si="5"/>
        <v>52.8</v>
      </c>
    </row>
    <row r="94" spans="1:12">
      <c r="A94" s="21">
        <v>89</v>
      </c>
      <c r="B94" s="22" t="s">
        <v>7287</v>
      </c>
      <c r="C94" s="22" t="s">
        <v>79</v>
      </c>
      <c r="D94" s="22" t="s">
        <v>7288</v>
      </c>
      <c r="E94" s="23" t="s">
        <v>7289</v>
      </c>
      <c r="F94" s="23"/>
      <c r="G94" s="41">
        <v>0.64</v>
      </c>
      <c r="H94" s="25"/>
      <c r="I94" s="25">
        <f t="shared" si="3"/>
        <v>0.64</v>
      </c>
      <c r="J94" s="21" t="s">
        <v>7078</v>
      </c>
      <c r="K94" s="25">
        <f t="shared" si="4"/>
        <v>1.92</v>
      </c>
      <c r="L94" s="33">
        <f t="shared" si="5"/>
        <v>9.6</v>
      </c>
    </row>
    <row r="95" spans="1:12">
      <c r="A95" s="21">
        <v>90</v>
      </c>
      <c r="B95" s="22" t="s">
        <v>7290</v>
      </c>
      <c r="C95" s="22" t="s">
        <v>86</v>
      </c>
      <c r="D95" s="22" t="s">
        <v>7291</v>
      </c>
      <c r="E95" s="23" t="s">
        <v>7292</v>
      </c>
      <c r="F95" s="23"/>
      <c r="G95" s="41">
        <v>2.08</v>
      </c>
      <c r="H95" s="25"/>
      <c r="I95" s="25">
        <f t="shared" si="3"/>
        <v>2.08</v>
      </c>
      <c r="J95" s="21" t="s">
        <v>7078</v>
      </c>
      <c r="K95" s="25">
        <f t="shared" si="4"/>
        <v>6.24</v>
      </c>
      <c r="L95" s="33">
        <f t="shared" si="5"/>
        <v>31.2</v>
      </c>
    </row>
    <row r="96" spans="1:12">
      <c r="A96" s="21">
        <v>91</v>
      </c>
      <c r="B96" s="22" t="s">
        <v>7293</v>
      </c>
      <c r="C96" s="22" t="s">
        <v>46</v>
      </c>
      <c r="D96" s="22" t="s">
        <v>7294</v>
      </c>
      <c r="E96" s="23" t="s">
        <v>7295</v>
      </c>
      <c r="F96" s="23"/>
      <c r="G96" s="41">
        <v>2.08</v>
      </c>
      <c r="H96" s="25"/>
      <c r="I96" s="25">
        <f t="shared" si="3"/>
        <v>2.08</v>
      </c>
      <c r="J96" s="21" t="s">
        <v>7078</v>
      </c>
      <c r="K96" s="25">
        <f t="shared" si="4"/>
        <v>6.24</v>
      </c>
      <c r="L96" s="33">
        <f t="shared" si="5"/>
        <v>31.2</v>
      </c>
    </row>
    <row r="97" spans="1:12">
      <c r="A97" s="21">
        <v>92</v>
      </c>
      <c r="B97" s="22" t="s">
        <v>7296</v>
      </c>
      <c r="C97" s="22" t="s">
        <v>1180</v>
      </c>
      <c r="D97" s="22" t="s">
        <v>7297</v>
      </c>
      <c r="E97" s="23" t="s">
        <v>7298</v>
      </c>
      <c r="F97" s="23"/>
      <c r="G97" s="41">
        <v>1.9</v>
      </c>
      <c r="H97" s="25"/>
      <c r="I97" s="25">
        <f t="shared" si="3"/>
        <v>1.9</v>
      </c>
      <c r="J97" s="21" t="s">
        <v>7078</v>
      </c>
      <c r="K97" s="25">
        <f t="shared" si="4"/>
        <v>5.7</v>
      </c>
      <c r="L97" s="33">
        <f t="shared" si="5"/>
        <v>28.5</v>
      </c>
    </row>
    <row r="98" spans="1:12">
      <c r="A98" s="21">
        <v>93</v>
      </c>
      <c r="B98" s="22" t="s">
        <v>1972</v>
      </c>
      <c r="C98" s="22" t="s">
        <v>79</v>
      </c>
      <c r="D98" s="22" t="s">
        <v>7299</v>
      </c>
      <c r="E98" s="23" t="s">
        <v>7300</v>
      </c>
      <c r="F98" s="23"/>
      <c r="G98" s="41">
        <v>2.01</v>
      </c>
      <c r="H98" s="25"/>
      <c r="I98" s="25">
        <f t="shared" si="3"/>
        <v>2.01</v>
      </c>
      <c r="J98" s="21" t="s">
        <v>7078</v>
      </c>
      <c r="K98" s="25">
        <f t="shared" si="4"/>
        <v>6.03</v>
      </c>
      <c r="L98" s="33">
        <f t="shared" si="5"/>
        <v>30.15</v>
      </c>
    </row>
    <row r="99" spans="1:12">
      <c r="A99" s="21">
        <v>94</v>
      </c>
      <c r="B99" s="22" t="s">
        <v>7301</v>
      </c>
      <c r="C99" s="22" t="s">
        <v>235</v>
      </c>
      <c r="D99" s="22" t="s">
        <v>7302</v>
      </c>
      <c r="E99" s="23" t="s">
        <v>7303</v>
      </c>
      <c r="F99" s="23"/>
      <c r="G99" s="41">
        <v>2.62</v>
      </c>
      <c r="H99" s="25"/>
      <c r="I99" s="25">
        <f t="shared" si="3"/>
        <v>2.62</v>
      </c>
      <c r="J99" s="21" t="s">
        <v>7078</v>
      </c>
      <c r="K99" s="25">
        <f t="shared" si="4"/>
        <v>7.86</v>
      </c>
      <c r="L99" s="33">
        <f t="shared" si="5"/>
        <v>39.3</v>
      </c>
    </row>
    <row r="100" spans="1:12">
      <c r="A100" s="21">
        <v>95</v>
      </c>
      <c r="B100" s="22" t="s">
        <v>7304</v>
      </c>
      <c r="C100" s="22" t="s">
        <v>26</v>
      </c>
      <c r="D100" s="22" t="s">
        <v>7305</v>
      </c>
      <c r="E100" s="23" t="s">
        <v>7306</v>
      </c>
      <c r="F100" s="23"/>
      <c r="G100" s="41">
        <v>3.1</v>
      </c>
      <c r="H100" s="25"/>
      <c r="I100" s="25">
        <f t="shared" si="3"/>
        <v>3.1</v>
      </c>
      <c r="J100" s="21" t="s">
        <v>7078</v>
      </c>
      <c r="K100" s="25">
        <f t="shared" si="4"/>
        <v>9.3</v>
      </c>
      <c r="L100" s="33">
        <f t="shared" si="5"/>
        <v>46.5</v>
      </c>
    </row>
    <row r="101" spans="1:12">
      <c r="A101" s="21">
        <v>96</v>
      </c>
      <c r="B101" s="22" t="s">
        <v>7307</v>
      </c>
      <c r="C101" s="22" t="s">
        <v>71</v>
      </c>
      <c r="D101" s="22" t="s">
        <v>7308</v>
      </c>
      <c r="E101" s="23" t="s">
        <v>7309</v>
      </c>
      <c r="F101" s="23"/>
      <c r="G101" s="41">
        <v>2.95</v>
      </c>
      <c r="H101" s="25"/>
      <c r="I101" s="25">
        <f t="shared" si="3"/>
        <v>2.95</v>
      </c>
      <c r="J101" s="21" t="s">
        <v>7078</v>
      </c>
      <c r="K101" s="25">
        <f t="shared" si="4"/>
        <v>8.85</v>
      </c>
      <c r="L101" s="33">
        <f t="shared" si="5"/>
        <v>44.25</v>
      </c>
    </row>
    <row r="102" spans="1:12">
      <c r="A102" s="21">
        <v>97</v>
      </c>
      <c r="B102" s="22" t="s">
        <v>7310</v>
      </c>
      <c r="C102" s="22" t="s">
        <v>153</v>
      </c>
      <c r="D102" s="22" t="s">
        <v>7311</v>
      </c>
      <c r="E102" s="23" t="s">
        <v>7312</v>
      </c>
      <c r="F102" s="23"/>
      <c r="G102" s="41">
        <v>0.64</v>
      </c>
      <c r="H102" s="25"/>
      <c r="I102" s="25">
        <f t="shared" si="3"/>
        <v>0.64</v>
      </c>
      <c r="J102" s="21" t="s">
        <v>7078</v>
      </c>
      <c r="K102" s="25">
        <f t="shared" si="4"/>
        <v>1.92</v>
      </c>
      <c r="L102" s="33">
        <f t="shared" si="5"/>
        <v>9.6</v>
      </c>
    </row>
    <row r="103" spans="1:12">
      <c r="A103" s="21">
        <v>98</v>
      </c>
      <c r="B103" s="22" t="s">
        <v>7313</v>
      </c>
      <c r="C103" s="22" t="s">
        <v>7154</v>
      </c>
      <c r="D103" s="22" t="s">
        <v>7314</v>
      </c>
      <c r="E103" s="23" t="s">
        <v>7315</v>
      </c>
      <c r="F103" s="23"/>
      <c r="G103" s="41">
        <v>3.92</v>
      </c>
      <c r="H103" s="25"/>
      <c r="I103" s="25">
        <f t="shared" si="3"/>
        <v>3.92</v>
      </c>
      <c r="J103" s="21" t="s">
        <v>7078</v>
      </c>
      <c r="K103" s="25">
        <f t="shared" si="4"/>
        <v>11.76</v>
      </c>
      <c r="L103" s="33">
        <f t="shared" si="5"/>
        <v>58.8</v>
      </c>
    </row>
    <row r="104" spans="1:12">
      <c r="A104" s="21">
        <v>99</v>
      </c>
      <c r="B104" s="22" t="s">
        <v>7316</v>
      </c>
      <c r="C104" s="22" t="s">
        <v>7317</v>
      </c>
      <c r="D104" s="22" t="s">
        <v>7318</v>
      </c>
      <c r="E104" s="23" t="s">
        <v>7319</v>
      </c>
      <c r="F104" s="23"/>
      <c r="G104" s="41">
        <v>1.24</v>
      </c>
      <c r="H104" s="25"/>
      <c r="I104" s="25">
        <f t="shared" si="3"/>
        <v>1.24</v>
      </c>
      <c r="J104" s="21" t="s">
        <v>7078</v>
      </c>
      <c r="K104" s="25">
        <f t="shared" si="4"/>
        <v>3.72</v>
      </c>
      <c r="L104" s="33">
        <f t="shared" si="5"/>
        <v>18.6</v>
      </c>
    </row>
    <row r="105" spans="1:12">
      <c r="A105" s="21">
        <v>100</v>
      </c>
      <c r="B105" s="22" t="s">
        <v>7320</v>
      </c>
      <c r="C105" s="22" t="s">
        <v>50</v>
      </c>
      <c r="D105" s="22" t="s">
        <v>7321</v>
      </c>
      <c r="E105" s="23" t="s">
        <v>7322</v>
      </c>
      <c r="F105" s="23"/>
      <c r="G105" s="41">
        <v>3.67</v>
      </c>
      <c r="H105" s="25"/>
      <c r="I105" s="25">
        <f t="shared" si="3"/>
        <v>3.67</v>
      </c>
      <c r="J105" s="21" t="s">
        <v>7078</v>
      </c>
      <c r="K105" s="25">
        <f t="shared" si="4"/>
        <v>11.01</v>
      </c>
      <c r="L105" s="33">
        <f t="shared" si="5"/>
        <v>55.05</v>
      </c>
    </row>
    <row r="106" spans="1:12">
      <c r="A106" s="21">
        <v>101</v>
      </c>
      <c r="B106" s="22" t="s">
        <v>7323</v>
      </c>
      <c r="C106" s="22" t="s">
        <v>22</v>
      </c>
      <c r="D106" s="22" t="s">
        <v>7324</v>
      </c>
      <c r="E106" s="23" t="s">
        <v>7325</v>
      </c>
      <c r="F106" s="23"/>
      <c r="G106" s="41">
        <v>3.12</v>
      </c>
      <c r="H106" s="25"/>
      <c r="I106" s="25">
        <f t="shared" si="3"/>
        <v>3.12</v>
      </c>
      <c r="J106" s="21" t="s">
        <v>7078</v>
      </c>
      <c r="K106" s="25">
        <f t="shared" si="4"/>
        <v>9.36</v>
      </c>
      <c r="L106" s="33">
        <f t="shared" si="5"/>
        <v>46.8</v>
      </c>
    </row>
    <row r="107" spans="1:12">
      <c r="A107" s="21">
        <v>102</v>
      </c>
      <c r="B107" s="22" t="s">
        <v>5837</v>
      </c>
      <c r="C107" s="22" t="s">
        <v>134</v>
      </c>
      <c r="D107" s="22" t="s">
        <v>7326</v>
      </c>
      <c r="E107" s="23" t="s">
        <v>7327</v>
      </c>
      <c r="F107" s="23"/>
      <c r="G107" s="41">
        <v>2.2</v>
      </c>
      <c r="H107" s="25"/>
      <c r="I107" s="25">
        <f t="shared" si="3"/>
        <v>2.2</v>
      </c>
      <c r="J107" s="21" t="s">
        <v>7031</v>
      </c>
      <c r="K107" s="25">
        <f t="shared" si="4"/>
        <v>6.6</v>
      </c>
      <c r="L107" s="33">
        <f t="shared" si="5"/>
        <v>33</v>
      </c>
    </row>
    <row r="108" spans="1:12">
      <c r="A108" s="21">
        <v>103</v>
      </c>
      <c r="B108" s="22" t="s">
        <v>7328</v>
      </c>
      <c r="C108" s="22" t="s">
        <v>46</v>
      </c>
      <c r="D108" s="22" t="s">
        <v>7329</v>
      </c>
      <c r="E108" s="23" t="s">
        <v>7330</v>
      </c>
      <c r="F108" s="23"/>
      <c r="G108" s="41">
        <v>1.8</v>
      </c>
      <c r="H108" s="25"/>
      <c r="I108" s="25">
        <f t="shared" si="3"/>
        <v>1.8</v>
      </c>
      <c r="J108" s="21" t="s">
        <v>7031</v>
      </c>
      <c r="K108" s="25">
        <f t="shared" si="4"/>
        <v>5.4</v>
      </c>
      <c r="L108" s="33">
        <f t="shared" si="5"/>
        <v>27</v>
      </c>
    </row>
    <row r="109" spans="1:12">
      <c r="A109" s="21">
        <v>104</v>
      </c>
      <c r="B109" s="22" t="s">
        <v>7328</v>
      </c>
      <c r="C109" s="22" t="s">
        <v>46</v>
      </c>
      <c r="D109" s="22" t="s">
        <v>7329</v>
      </c>
      <c r="E109" s="23" t="s">
        <v>7331</v>
      </c>
      <c r="F109" s="23"/>
      <c r="G109" s="41">
        <v>0.41</v>
      </c>
      <c r="H109" s="25"/>
      <c r="I109" s="25">
        <f t="shared" ref="I109:I159" si="6">G109</f>
        <v>0.41</v>
      </c>
      <c r="J109" s="21" t="s">
        <v>7031</v>
      </c>
      <c r="K109" s="25">
        <f t="shared" si="4"/>
        <v>1.23</v>
      </c>
      <c r="L109" s="33">
        <f t="shared" si="5"/>
        <v>6.15</v>
      </c>
    </row>
    <row r="110" spans="1:12">
      <c r="A110" s="21">
        <v>105</v>
      </c>
      <c r="B110" s="22" t="s">
        <v>7332</v>
      </c>
      <c r="C110" s="22" t="s">
        <v>254</v>
      </c>
      <c r="D110" s="22" t="s">
        <v>7333</v>
      </c>
      <c r="E110" s="23" t="s">
        <v>7334</v>
      </c>
      <c r="F110" s="23"/>
      <c r="G110" s="41">
        <v>2.3</v>
      </c>
      <c r="H110" s="25"/>
      <c r="I110" s="25">
        <f t="shared" si="6"/>
        <v>2.3</v>
      </c>
      <c r="J110" s="21" t="s">
        <v>7031</v>
      </c>
      <c r="K110" s="25">
        <f t="shared" si="4"/>
        <v>6.9</v>
      </c>
      <c r="L110" s="33">
        <f t="shared" si="5"/>
        <v>34.5</v>
      </c>
    </row>
    <row r="111" spans="1:12">
      <c r="A111" s="21">
        <v>106</v>
      </c>
      <c r="B111" s="22" t="s">
        <v>7335</v>
      </c>
      <c r="C111" s="22" t="s">
        <v>64</v>
      </c>
      <c r="D111" s="22" t="s">
        <v>7336</v>
      </c>
      <c r="E111" s="23" t="s">
        <v>7337</v>
      </c>
      <c r="F111" s="23"/>
      <c r="G111" s="41">
        <v>1.7</v>
      </c>
      <c r="H111" s="25"/>
      <c r="I111" s="25">
        <f t="shared" si="6"/>
        <v>1.7</v>
      </c>
      <c r="J111" s="21" t="s">
        <v>7031</v>
      </c>
      <c r="K111" s="25">
        <f t="shared" si="4"/>
        <v>5.1</v>
      </c>
      <c r="L111" s="33">
        <f t="shared" si="5"/>
        <v>25.5</v>
      </c>
    </row>
    <row r="112" spans="1:12">
      <c r="A112" s="21">
        <v>107</v>
      </c>
      <c r="B112" s="22" t="s">
        <v>7338</v>
      </c>
      <c r="C112" s="22" t="s">
        <v>71</v>
      </c>
      <c r="D112" s="22" t="s">
        <v>7339</v>
      </c>
      <c r="E112" s="23" t="s">
        <v>7340</v>
      </c>
      <c r="F112" s="23"/>
      <c r="G112" s="41">
        <v>3.25</v>
      </c>
      <c r="H112" s="25"/>
      <c r="I112" s="25">
        <f t="shared" si="6"/>
        <v>3.25</v>
      </c>
      <c r="J112" s="21" t="s">
        <v>7031</v>
      </c>
      <c r="K112" s="25">
        <f t="shared" si="4"/>
        <v>9.75</v>
      </c>
      <c r="L112" s="33">
        <f t="shared" si="5"/>
        <v>48.75</v>
      </c>
    </row>
    <row r="113" spans="1:12">
      <c r="A113" s="21">
        <v>108</v>
      </c>
      <c r="B113" s="22" t="s">
        <v>7341</v>
      </c>
      <c r="C113" s="22" t="s">
        <v>86</v>
      </c>
      <c r="D113" s="22" t="s">
        <v>7342</v>
      </c>
      <c r="E113" s="23" t="s">
        <v>7343</v>
      </c>
      <c r="F113" s="23"/>
      <c r="G113" s="41">
        <v>1.84</v>
      </c>
      <c r="H113" s="25"/>
      <c r="I113" s="25">
        <f t="shared" si="6"/>
        <v>1.84</v>
      </c>
      <c r="J113" s="21" t="s">
        <v>7031</v>
      </c>
      <c r="K113" s="25">
        <f t="shared" si="4"/>
        <v>5.52</v>
      </c>
      <c r="L113" s="33">
        <f t="shared" si="5"/>
        <v>27.6</v>
      </c>
    </row>
    <row r="114" spans="1:12">
      <c r="A114" s="21">
        <v>109</v>
      </c>
      <c r="B114" s="22" t="s">
        <v>7344</v>
      </c>
      <c r="C114" s="22" t="s">
        <v>26</v>
      </c>
      <c r="D114" s="22" t="s">
        <v>7345</v>
      </c>
      <c r="E114" s="23" t="s">
        <v>7346</v>
      </c>
      <c r="F114" s="23"/>
      <c r="G114" s="41">
        <v>0.69</v>
      </c>
      <c r="H114" s="25"/>
      <c r="I114" s="25">
        <f t="shared" si="6"/>
        <v>0.69</v>
      </c>
      <c r="J114" s="21" t="s">
        <v>7031</v>
      </c>
      <c r="K114" s="25">
        <f t="shared" si="4"/>
        <v>2.07</v>
      </c>
      <c r="L114" s="33">
        <f t="shared" si="5"/>
        <v>10.35</v>
      </c>
    </row>
    <row r="115" spans="1:12">
      <c r="A115" s="21">
        <v>110</v>
      </c>
      <c r="B115" s="22" t="s">
        <v>7347</v>
      </c>
      <c r="C115" s="22" t="s">
        <v>94</v>
      </c>
      <c r="D115" s="22" t="s">
        <v>7348</v>
      </c>
      <c r="E115" s="23" t="s">
        <v>7349</v>
      </c>
      <c r="F115" s="23"/>
      <c r="G115" s="41">
        <v>4.05</v>
      </c>
      <c r="H115" s="25"/>
      <c r="I115" s="25">
        <f t="shared" si="6"/>
        <v>4.05</v>
      </c>
      <c r="J115" s="21" t="s">
        <v>7031</v>
      </c>
      <c r="K115" s="25">
        <f t="shared" si="4"/>
        <v>12.15</v>
      </c>
      <c r="L115" s="33">
        <f t="shared" si="5"/>
        <v>60.75</v>
      </c>
    </row>
    <row r="116" spans="1:12">
      <c r="A116" s="21">
        <v>111</v>
      </c>
      <c r="B116" s="22" t="s">
        <v>7350</v>
      </c>
      <c r="C116" s="22" t="s">
        <v>153</v>
      </c>
      <c r="D116" s="22" t="s">
        <v>7351</v>
      </c>
      <c r="E116" s="23" t="s">
        <v>7352</v>
      </c>
      <c r="F116" s="23"/>
      <c r="G116" s="41">
        <v>6.6</v>
      </c>
      <c r="H116" s="25"/>
      <c r="I116" s="25">
        <f t="shared" si="6"/>
        <v>6.6</v>
      </c>
      <c r="J116" s="21" t="s">
        <v>7031</v>
      </c>
      <c r="K116" s="25">
        <f t="shared" si="4"/>
        <v>19.8</v>
      </c>
      <c r="L116" s="33">
        <f t="shared" si="5"/>
        <v>99</v>
      </c>
    </row>
    <row r="117" spans="1:12">
      <c r="A117" s="21">
        <v>112</v>
      </c>
      <c r="B117" s="22" t="s">
        <v>7353</v>
      </c>
      <c r="C117" s="22" t="s">
        <v>134</v>
      </c>
      <c r="D117" s="22" t="s">
        <v>7354</v>
      </c>
      <c r="E117" s="23" t="s">
        <v>7355</v>
      </c>
      <c r="F117" s="23"/>
      <c r="G117" s="41">
        <v>4.57</v>
      </c>
      <c r="H117" s="25"/>
      <c r="I117" s="25">
        <f t="shared" si="6"/>
        <v>4.57</v>
      </c>
      <c r="J117" s="21" t="s">
        <v>7031</v>
      </c>
      <c r="K117" s="25">
        <f t="shared" si="4"/>
        <v>13.71</v>
      </c>
      <c r="L117" s="33">
        <f t="shared" si="5"/>
        <v>68.55</v>
      </c>
    </row>
    <row r="118" spans="1:12">
      <c r="A118" s="21">
        <v>113</v>
      </c>
      <c r="B118" s="22" t="s">
        <v>7356</v>
      </c>
      <c r="C118" s="22" t="s">
        <v>958</v>
      </c>
      <c r="D118" s="22" t="s">
        <v>7357</v>
      </c>
      <c r="E118" s="23" t="s">
        <v>7358</v>
      </c>
      <c r="F118" s="23"/>
      <c r="G118" s="41">
        <v>2.65</v>
      </c>
      <c r="H118" s="25"/>
      <c r="I118" s="25">
        <f t="shared" si="6"/>
        <v>2.65</v>
      </c>
      <c r="J118" s="21" t="s">
        <v>7031</v>
      </c>
      <c r="K118" s="25">
        <f t="shared" si="4"/>
        <v>7.95</v>
      </c>
      <c r="L118" s="33">
        <f t="shared" si="5"/>
        <v>39.75</v>
      </c>
    </row>
    <row r="119" spans="1:12">
      <c r="A119" s="21">
        <v>114</v>
      </c>
      <c r="B119" s="22" t="s">
        <v>7359</v>
      </c>
      <c r="C119" s="22" t="s">
        <v>22</v>
      </c>
      <c r="D119" s="22" t="s">
        <v>7360</v>
      </c>
      <c r="E119" s="23" t="s">
        <v>7361</v>
      </c>
      <c r="F119" s="23"/>
      <c r="G119" s="41">
        <v>1.87</v>
      </c>
      <c r="H119" s="25"/>
      <c r="I119" s="25">
        <f t="shared" si="6"/>
        <v>1.87</v>
      </c>
      <c r="J119" s="21" t="s">
        <v>7031</v>
      </c>
      <c r="K119" s="25">
        <f t="shared" si="4"/>
        <v>5.61</v>
      </c>
      <c r="L119" s="33">
        <f t="shared" si="5"/>
        <v>28.05</v>
      </c>
    </row>
    <row r="120" spans="1:12">
      <c r="A120" s="21">
        <v>115</v>
      </c>
      <c r="B120" s="22" t="s">
        <v>7362</v>
      </c>
      <c r="C120" s="22" t="s">
        <v>22</v>
      </c>
      <c r="D120" s="22" t="s">
        <v>7363</v>
      </c>
      <c r="E120" s="23" t="s">
        <v>7364</v>
      </c>
      <c r="F120" s="23"/>
      <c r="G120" s="41">
        <v>2.24</v>
      </c>
      <c r="H120" s="25"/>
      <c r="I120" s="25">
        <f t="shared" si="6"/>
        <v>2.24</v>
      </c>
      <c r="J120" s="21" t="s">
        <v>7031</v>
      </c>
      <c r="K120" s="25">
        <f t="shared" si="4"/>
        <v>6.72</v>
      </c>
      <c r="L120" s="33">
        <f t="shared" si="5"/>
        <v>33.6</v>
      </c>
    </row>
    <row r="121" spans="1:12">
      <c r="A121" s="21">
        <v>116</v>
      </c>
      <c r="B121" s="22" t="s">
        <v>5840</v>
      </c>
      <c r="C121" s="22" t="s">
        <v>26</v>
      </c>
      <c r="D121" s="22" t="s">
        <v>7365</v>
      </c>
      <c r="E121" s="23" t="s">
        <v>7366</v>
      </c>
      <c r="F121" s="23"/>
      <c r="G121" s="41">
        <v>5.17</v>
      </c>
      <c r="H121" s="25"/>
      <c r="I121" s="25">
        <f t="shared" si="6"/>
        <v>5.17</v>
      </c>
      <c r="J121" s="21" t="s">
        <v>7031</v>
      </c>
      <c r="K121" s="25">
        <f t="shared" si="4"/>
        <v>15.51</v>
      </c>
      <c r="L121" s="33">
        <f t="shared" si="5"/>
        <v>77.55</v>
      </c>
    </row>
    <row r="122" spans="1:12">
      <c r="A122" s="21">
        <v>117</v>
      </c>
      <c r="B122" s="22" t="s">
        <v>7367</v>
      </c>
      <c r="C122" s="22" t="s">
        <v>46</v>
      </c>
      <c r="D122" s="22" t="s">
        <v>7368</v>
      </c>
      <c r="E122" s="23" t="s">
        <v>7369</v>
      </c>
      <c r="F122" s="23"/>
      <c r="G122" s="41">
        <v>2.38</v>
      </c>
      <c r="H122" s="25"/>
      <c r="I122" s="25">
        <f t="shared" si="6"/>
        <v>2.38</v>
      </c>
      <c r="J122" s="21" t="s">
        <v>7031</v>
      </c>
      <c r="K122" s="25">
        <f t="shared" si="4"/>
        <v>7.14</v>
      </c>
      <c r="L122" s="33">
        <f t="shared" si="5"/>
        <v>35.7</v>
      </c>
    </row>
    <row r="123" spans="1:12">
      <c r="A123" s="21">
        <v>118</v>
      </c>
      <c r="B123" s="22" t="s">
        <v>5243</v>
      </c>
      <c r="C123" s="22" t="s">
        <v>79</v>
      </c>
      <c r="D123" s="22" t="s">
        <v>7370</v>
      </c>
      <c r="E123" s="23" t="s">
        <v>7371</v>
      </c>
      <c r="F123" s="23"/>
      <c r="G123" s="41">
        <v>2.85</v>
      </c>
      <c r="H123" s="25"/>
      <c r="I123" s="25">
        <f t="shared" si="6"/>
        <v>2.85</v>
      </c>
      <c r="J123" s="21" t="s">
        <v>7031</v>
      </c>
      <c r="K123" s="25">
        <f t="shared" si="4"/>
        <v>8.55</v>
      </c>
      <c r="L123" s="33">
        <f t="shared" si="5"/>
        <v>42.75</v>
      </c>
    </row>
    <row r="124" spans="1:12">
      <c r="A124" s="21">
        <v>119</v>
      </c>
      <c r="B124" s="22" t="s">
        <v>7372</v>
      </c>
      <c r="C124" s="22" t="s">
        <v>7373</v>
      </c>
      <c r="D124" s="22" t="s">
        <v>7374</v>
      </c>
      <c r="E124" s="23" t="s">
        <v>7375</v>
      </c>
      <c r="F124" s="23"/>
      <c r="G124" s="41">
        <v>0.91</v>
      </c>
      <c r="H124" s="25"/>
      <c r="I124" s="25">
        <f t="shared" si="6"/>
        <v>0.91</v>
      </c>
      <c r="J124" s="21" t="s">
        <v>7031</v>
      </c>
      <c r="K124" s="25">
        <f t="shared" si="4"/>
        <v>2.73</v>
      </c>
      <c r="L124" s="33">
        <f t="shared" si="5"/>
        <v>13.65</v>
      </c>
    </row>
    <row r="125" spans="1:12">
      <c r="A125" s="21">
        <v>120</v>
      </c>
      <c r="B125" s="22" t="s">
        <v>7376</v>
      </c>
      <c r="C125" s="22" t="s">
        <v>46</v>
      </c>
      <c r="D125" s="22" t="s">
        <v>7377</v>
      </c>
      <c r="E125" s="23" t="s">
        <v>7378</v>
      </c>
      <c r="F125" s="23"/>
      <c r="G125" s="41">
        <v>1.28</v>
      </c>
      <c r="H125" s="25"/>
      <c r="I125" s="25">
        <f t="shared" si="6"/>
        <v>1.28</v>
      </c>
      <c r="J125" s="21" t="s">
        <v>7031</v>
      </c>
      <c r="K125" s="25">
        <f t="shared" si="4"/>
        <v>3.84</v>
      </c>
      <c r="L125" s="33">
        <f t="shared" si="5"/>
        <v>19.2</v>
      </c>
    </row>
    <row r="126" spans="1:12">
      <c r="A126" s="21">
        <v>121</v>
      </c>
      <c r="B126" s="22" t="s">
        <v>7379</v>
      </c>
      <c r="C126" s="22" t="s">
        <v>94</v>
      </c>
      <c r="D126" s="22" t="s">
        <v>7380</v>
      </c>
      <c r="E126" s="23" t="s">
        <v>7381</v>
      </c>
      <c r="F126" s="23"/>
      <c r="G126" s="41">
        <v>0.66</v>
      </c>
      <c r="H126" s="25"/>
      <c r="I126" s="25">
        <f t="shared" si="6"/>
        <v>0.66</v>
      </c>
      <c r="J126" s="21" t="s">
        <v>7031</v>
      </c>
      <c r="K126" s="25">
        <f t="shared" si="4"/>
        <v>1.98</v>
      </c>
      <c r="L126" s="33">
        <f t="shared" si="5"/>
        <v>9.9</v>
      </c>
    </row>
    <row r="127" spans="1:12">
      <c r="A127" s="21">
        <v>122</v>
      </c>
      <c r="B127" s="22" t="s">
        <v>7382</v>
      </c>
      <c r="C127" s="22" t="s">
        <v>94</v>
      </c>
      <c r="D127" s="22" t="s">
        <v>7383</v>
      </c>
      <c r="E127" s="23" t="s">
        <v>7384</v>
      </c>
      <c r="F127" s="23"/>
      <c r="G127" s="41">
        <v>2.1</v>
      </c>
      <c r="H127" s="25"/>
      <c r="I127" s="25">
        <f t="shared" si="6"/>
        <v>2.1</v>
      </c>
      <c r="J127" s="21" t="s">
        <v>7031</v>
      </c>
      <c r="K127" s="25">
        <f t="shared" si="4"/>
        <v>6.3</v>
      </c>
      <c r="L127" s="33">
        <f t="shared" si="5"/>
        <v>31.5</v>
      </c>
    </row>
    <row r="128" spans="1:12">
      <c r="A128" s="21">
        <v>123</v>
      </c>
      <c r="B128" s="22" t="s">
        <v>7385</v>
      </c>
      <c r="C128" s="22" t="s">
        <v>90</v>
      </c>
      <c r="D128" s="22" t="s">
        <v>7386</v>
      </c>
      <c r="E128" s="23" t="s">
        <v>7387</v>
      </c>
      <c r="F128" s="23"/>
      <c r="G128" s="41">
        <v>3.73</v>
      </c>
      <c r="H128" s="25"/>
      <c r="I128" s="25">
        <f t="shared" si="6"/>
        <v>3.73</v>
      </c>
      <c r="J128" s="21" t="s">
        <v>7031</v>
      </c>
      <c r="K128" s="25">
        <f t="shared" si="4"/>
        <v>11.19</v>
      </c>
      <c r="L128" s="33">
        <f t="shared" si="5"/>
        <v>55.95</v>
      </c>
    </row>
    <row r="129" spans="1:12">
      <c r="A129" s="21">
        <v>124</v>
      </c>
      <c r="B129" s="22" t="s">
        <v>7388</v>
      </c>
      <c r="C129" s="22" t="s">
        <v>134</v>
      </c>
      <c r="D129" s="22" t="s">
        <v>7389</v>
      </c>
      <c r="E129" s="23" t="s">
        <v>7390</v>
      </c>
      <c r="F129" s="23"/>
      <c r="G129" s="41">
        <v>4.29</v>
      </c>
      <c r="H129" s="25"/>
      <c r="I129" s="25">
        <f t="shared" si="6"/>
        <v>4.29</v>
      </c>
      <c r="J129" s="21" t="s">
        <v>7031</v>
      </c>
      <c r="K129" s="25">
        <f t="shared" si="4"/>
        <v>12.87</v>
      </c>
      <c r="L129" s="33">
        <f t="shared" si="5"/>
        <v>64.35</v>
      </c>
    </row>
    <row r="130" spans="1:12">
      <c r="A130" s="21">
        <v>125</v>
      </c>
      <c r="B130" s="22" t="s">
        <v>7391</v>
      </c>
      <c r="C130" s="22" t="s">
        <v>79</v>
      </c>
      <c r="D130" s="22" t="s">
        <v>7392</v>
      </c>
      <c r="E130" s="23" t="s">
        <v>7393</v>
      </c>
      <c r="F130" s="23"/>
      <c r="G130" s="41">
        <v>4.23</v>
      </c>
      <c r="H130" s="25"/>
      <c r="I130" s="25">
        <f t="shared" si="6"/>
        <v>4.23</v>
      </c>
      <c r="J130" s="21" t="s">
        <v>7031</v>
      </c>
      <c r="K130" s="25">
        <f t="shared" si="4"/>
        <v>12.69</v>
      </c>
      <c r="L130" s="33">
        <f t="shared" si="5"/>
        <v>63.45</v>
      </c>
    </row>
    <row r="131" spans="1:12">
      <c r="A131" s="21">
        <v>126</v>
      </c>
      <c r="B131" s="22" t="s">
        <v>7394</v>
      </c>
      <c r="C131" s="22" t="s">
        <v>110</v>
      </c>
      <c r="D131" s="22" t="s">
        <v>7395</v>
      </c>
      <c r="E131" s="23" t="s">
        <v>7396</v>
      </c>
      <c r="F131" s="23"/>
      <c r="G131" s="41">
        <v>2.8</v>
      </c>
      <c r="H131" s="25"/>
      <c r="I131" s="25">
        <f t="shared" si="6"/>
        <v>2.8</v>
      </c>
      <c r="J131" s="21" t="s">
        <v>7031</v>
      </c>
      <c r="K131" s="25">
        <f t="shared" si="4"/>
        <v>8.4</v>
      </c>
      <c r="L131" s="33">
        <f t="shared" si="5"/>
        <v>42</v>
      </c>
    </row>
    <row r="132" spans="1:12">
      <c r="A132" s="21">
        <v>127</v>
      </c>
      <c r="B132" s="22" t="s">
        <v>7397</v>
      </c>
      <c r="C132" s="22" t="s">
        <v>767</v>
      </c>
      <c r="D132" s="22" t="s">
        <v>7398</v>
      </c>
      <c r="E132" s="23" t="s">
        <v>5669</v>
      </c>
      <c r="F132" s="23"/>
      <c r="G132" s="41">
        <v>2.79</v>
      </c>
      <c r="H132" s="25"/>
      <c r="I132" s="25">
        <f t="shared" si="6"/>
        <v>2.79</v>
      </c>
      <c r="J132" s="21" t="s">
        <v>7031</v>
      </c>
      <c r="K132" s="25">
        <f t="shared" si="4"/>
        <v>8.37</v>
      </c>
      <c r="L132" s="33">
        <f t="shared" si="5"/>
        <v>41.85</v>
      </c>
    </row>
    <row r="133" spans="1:12">
      <c r="A133" s="21">
        <v>128</v>
      </c>
      <c r="B133" s="22" t="s">
        <v>7399</v>
      </c>
      <c r="C133" s="22" t="s">
        <v>94</v>
      </c>
      <c r="D133" s="22" t="s">
        <v>7400</v>
      </c>
      <c r="E133" s="23" t="s">
        <v>7401</v>
      </c>
      <c r="F133" s="23"/>
      <c r="G133" s="41">
        <v>8.26</v>
      </c>
      <c r="H133" s="25"/>
      <c r="I133" s="25">
        <f t="shared" si="6"/>
        <v>8.26</v>
      </c>
      <c r="J133" s="21" t="s">
        <v>7031</v>
      </c>
      <c r="K133" s="25">
        <f t="shared" si="4"/>
        <v>24.78</v>
      </c>
      <c r="L133" s="33">
        <f t="shared" si="5"/>
        <v>123.9</v>
      </c>
    </row>
    <row r="134" spans="1:12">
      <c r="A134" s="21">
        <v>129</v>
      </c>
      <c r="B134" s="22" t="s">
        <v>6226</v>
      </c>
      <c r="C134" s="22" t="s">
        <v>75</v>
      </c>
      <c r="D134" s="22" t="s">
        <v>7402</v>
      </c>
      <c r="E134" s="23" t="s">
        <v>7403</v>
      </c>
      <c r="F134" s="23"/>
      <c r="G134" s="41">
        <v>3.13</v>
      </c>
      <c r="H134" s="25"/>
      <c r="I134" s="25">
        <f t="shared" si="6"/>
        <v>3.13</v>
      </c>
      <c r="J134" s="21" t="s">
        <v>7031</v>
      </c>
      <c r="K134" s="25">
        <f t="shared" si="4"/>
        <v>9.39</v>
      </c>
      <c r="L134" s="33">
        <f t="shared" si="5"/>
        <v>46.95</v>
      </c>
    </row>
    <row r="135" spans="1:12">
      <c r="A135" s="21">
        <v>130</v>
      </c>
      <c r="B135" s="22" t="s">
        <v>7404</v>
      </c>
      <c r="C135" s="22" t="s">
        <v>94</v>
      </c>
      <c r="D135" s="22" t="s">
        <v>7405</v>
      </c>
      <c r="E135" s="23" t="s">
        <v>7406</v>
      </c>
      <c r="F135" s="23"/>
      <c r="G135" s="41">
        <v>3.14</v>
      </c>
      <c r="H135" s="25"/>
      <c r="I135" s="25">
        <f t="shared" si="6"/>
        <v>3.14</v>
      </c>
      <c r="J135" s="21" t="s">
        <v>7031</v>
      </c>
      <c r="K135" s="25">
        <f t="shared" ref="K135:K191" si="7">I135*3</f>
        <v>9.42</v>
      </c>
      <c r="L135" s="33">
        <f t="shared" ref="L135:L191" si="8">I135*15</f>
        <v>47.1</v>
      </c>
    </row>
    <row r="136" spans="1:12">
      <c r="A136" s="21">
        <v>131</v>
      </c>
      <c r="B136" s="22" t="s">
        <v>7407</v>
      </c>
      <c r="C136" s="22" t="s">
        <v>235</v>
      </c>
      <c r="D136" s="22" t="s">
        <v>7408</v>
      </c>
      <c r="E136" s="23" t="s">
        <v>7409</v>
      </c>
      <c r="F136" s="23"/>
      <c r="G136" s="41">
        <v>1.37</v>
      </c>
      <c r="H136" s="25"/>
      <c r="I136" s="25">
        <f t="shared" si="6"/>
        <v>1.37</v>
      </c>
      <c r="J136" s="21" t="s">
        <v>7031</v>
      </c>
      <c r="K136" s="25">
        <f t="shared" si="7"/>
        <v>4.11</v>
      </c>
      <c r="L136" s="33">
        <f t="shared" si="8"/>
        <v>20.55</v>
      </c>
    </row>
    <row r="137" spans="1:12">
      <c r="A137" s="21">
        <v>132</v>
      </c>
      <c r="B137" s="22" t="s">
        <v>7410</v>
      </c>
      <c r="C137" s="22" t="s">
        <v>71</v>
      </c>
      <c r="D137" s="22" t="s">
        <v>7411</v>
      </c>
      <c r="E137" s="23" t="s">
        <v>3681</v>
      </c>
      <c r="F137" s="23"/>
      <c r="G137" s="41">
        <v>4.29</v>
      </c>
      <c r="H137" s="25"/>
      <c r="I137" s="25">
        <f t="shared" si="6"/>
        <v>4.29</v>
      </c>
      <c r="J137" s="21" t="s">
        <v>7031</v>
      </c>
      <c r="K137" s="25">
        <f t="shared" si="7"/>
        <v>12.87</v>
      </c>
      <c r="L137" s="33">
        <f t="shared" si="8"/>
        <v>64.35</v>
      </c>
    </row>
    <row r="138" spans="1:12">
      <c r="A138" s="21">
        <v>133</v>
      </c>
      <c r="B138" s="22" t="s">
        <v>7412</v>
      </c>
      <c r="C138" s="22" t="s">
        <v>134</v>
      </c>
      <c r="D138" s="22" t="s">
        <v>7413</v>
      </c>
      <c r="E138" s="23" t="s">
        <v>5024</v>
      </c>
      <c r="F138" s="23"/>
      <c r="G138" s="41">
        <v>1.92</v>
      </c>
      <c r="H138" s="25"/>
      <c r="I138" s="25">
        <f t="shared" si="6"/>
        <v>1.92</v>
      </c>
      <c r="J138" s="21" t="s">
        <v>7031</v>
      </c>
      <c r="K138" s="25">
        <f t="shared" si="7"/>
        <v>5.76</v>
      </c>
      <c r="L138" s="33">
        <f t="shared" si="8"/>
        <v>28.8</v>
      </c>
    </row>
    <row r="139" spans="1:12">
      <c r="A139" s="21">
        <v>134</v>
      </c>
      <c r="B139" s="22" t="s">
        <v>7414</v>
      </c>
      <c r="C139" s="22" t="s">
        <v>38</v>
      </c>
      <c r="D139" s="22" t="s">
        <v>7415</v>
      </c>
      <c r="E139" s="23" t="s">
        <v>7416</v>
      </c>
      <c r="F139" s="23"/>
      <c r="G139" s="41">
        <v>4</v>
      </c>
      <c r="H139" s="25"/>
      <c r="I139" s="25">
        <f t="shared" si="6"/>
        <v>4</v>
      </c>
      <c r="J139" s="21" t="s">
        <v>7031</v>
      </c>
      <c r="K139" s="25">
        <f t="shared" si="7"/>
        <v>12</v>
      </c>
      <c r="L139" s="33">
        <f t="shared" si="8"/>
        <v>60</v>
      </c>
    </row>
    <row r="140" spans="1:12">
      <c r="A140" s="21">
        <v>135</v>
      </c>
      <c r="B140" s="22" t="s">
        <v>7417</v>
      </c>
      <c r="C140" s="22" t="s">
        <v>42</v>
      </c>
      <c r="D140" s="22" t="s">
        <v>7418</v>
      </c>
      <c r="E140" s="23" t="s">
        <v>7419</v>
      </c>
      <c r="F140" s="23"/>
      <c r="G140" s="41">
        <v>2.37</v>
      </c>
      <c r="H140" s="25"/>
      <c r="I140" s="25">
        <f t="shared" si="6"/>
        <v>2.37</v>
      </c>
      <c r="J140" s="21" t="s">
        <v>7031</v>
      </c>
      <c r="K140" s="25">
        <f t="shared" si="7"/>
        <v>7.11</v>
      </c>
      <c r="L140" s="33">
        <f t="shared" si="8"/>
        <v>35.55</v>
      </c>
    </row>
    <row r="141" spans="1:12">
      <c r="A141" s="21">
        <v>136</v>
      </c>
      <c r="B141" s="22" t="s">
        <v>7420</v>
      </c>
      <c r="C141" s="22" t="s">
        <v>86</v>
      </c>
      <c r="D141" s="22" t="s">
        <v>7421</v>
      </c>
      <c r="E141" s="23" t="s">
        <v>7422</v>
      </c>
      <c r="F141" s="23"/>
      <c r="G141" s="41">
        <v>2.99</v>
      </c>
      <c r="H141" s="25"/>
      <c r="I141" s="25">
        <f t="shared" si="6"/>
        <v>2.99</v>
      </c>
      <c r="J141" s="21" t="s">
        <v>7031</v>
      </c>
      <c r="K141" s="25">
        <f t="shared" si="7"/>
        <v>8.97</v>
      </c>
      <c r="L141" s="33">
        <f t="shared" si="8"/>
        <v>44.85</v>
      </c>
    </row>
    <row r="142" spans="1:12">
      <c r="A142" s="21">
        <v>137</v>
      </c>
      <c r="B142" s="22" t="s">
        <v>7423</v>
      </c>
      <c r="C142" s="22" t="s">
        <v>134</v>
      </c>
      <c r="D142" s="22" t="s">
        <v>7424</v>
      </c>
      <c r="E142" s="23" t="s">
        <v>7425</v>
      </c>
      <c r="F142" s="23"/>
      <c r="G142" s="41">
        <v>2.81</v>
      </c>
      <c r="H142" s="25"/>
      <c r="I142" s="25">
        <f t="shared" si="6"/>
        <v>2.81</v>
      </c>
      <c r="J142" s="21" t="s">
        <v>7031</v>
      </c>
      <c r="K142" s="25">
        <f t="shared" si="7"/>
        <v>8.43</v>
      </c>
      <c r="L142" s="33">
        <f t="shared" si="8"/>
        <v>42.15</v>
      </c>
    </row>
    <row r="143" spans="1:12">
      <c r="A143" s="21">
        <v>138</v>
      </c>
      <c r="B143" s="22" t="s">
        <v>7426</v>
      </c>
      <c r="C143" s="22" t="s">
        <v>26</v>
      </c>
      <c r="D143" s="22" t="s">
        <v>7427</v>
      </c>
      <c r="E143" s="23" t="s">
        <v>7428</v>
      </c>
      <c r="F143" s="23"/>
      <c r="G143" s="41">
        <v>2.4</v>
      </c>
      <c r="H143" s="25"/>
      <c r="I143" s="25">
        <f t="shared" si="6"/>
        <v>2.4</v>
      </c>
      <c r="J143" s="21" t="s">
        <v>7031</v>
      </c>
      <c r="K143" s="25">
        <f t="shared" si="7"/>
        <v>7.2</v>
      </c>
      <c r="L143" s="33">
        <f t="shared" si="8"/>
        <v>36</v>
      </c>
    </row>
    <row r="144" spans="1:12">
      <c r="A144" s="21">
        <v>139</v>
      </c>
      <c r="B144" s="22" t="s">
        <v>7429</v>
      </c>
      <c r="C144" s="22" t="s">
        <v>258</v>
      </c>
      <c r="D144" s="22" t="s">
        <v>7430</v>
      </c>
      <c r="E144" s="23" t="s">
        <v>7431</v>
      </c>
      <c r="F144" s="23"/>
      <c r="G144" s="41">
        <v>2.7</v>
      </c>
      <c r="H144" s="25"/>
      <c r="I144" s="25">
        <f t="shared" si="6"/>
        <v>2.7</v>
      </c>
      <c r="J144" s="21" t="s">
        <v>7031</v>
      </c>
      <c r="K144" s="25">
        <f t="shared" si="7"/>
        <v>8.1</v>
      </c>
      <c r="L144" s="33">
        <f t="shared" si="8"/>
        <v>40.5</v>
      </c>
    </row>
    <row r="145" spans="1:12">
      <c r="A145" s="21">
        <v>140</v>
      </c>
      <c r="B145" s="42" t="s">
        <v>7432</v>
      </c>
      <c r="C145" s="22" t="s">
        <v>42</v>
      </c>
      <c r="D145" s="22" t="s">
        <v>7433</v>
      </c>
      <c r="E145" s="23" t="s">
        <v>7434</v>
      </c>
      <c r="F145" s="23"/>
      <c r="G145" s="41">
        <v>1.97</v>
      </c>
      <c r="H145" s="25"/>
      <c r="I145" s="25">
        <f t="shared" si="6"/>
        <v>1.97</v>
      </c>
      <c r="J145" s="21" t="s">
        <v>7031</v>
      </c>
      <c r="K145" s="25">
        <f t="shared" si="7"/>
        <v>5.91</v>
      </c>
      <c r="L145" s="33">
        <f t="shared" si="8"/>
        <v>29.55</v>
      </c>
    </row>
    <row r="146" spans="1:12">
      <c r="A146" s="21">
        <v>141</v>
      </c>
      <c r="B146" s="22" t="s">
        <v>7435</v>
      </c>
      <c r="C146" s="22" t="s">
        <v>64</v>
      </c>
      <c r="D146" s="22" t="s">
        <v>7436</v>
      </c>
      <c r="E146" s="23" t="s">
        <v>7437</v>
      </c>
      <c r="F146" s="23"/>
      <c r="G146" s="41">
        <v>0.9</v>
      </c>
      <c r="H146" s="25"/>
      <c r="I146" s="25">
        <f t="shared" si="6"/>
        <v>0.9</v>
      </c>
      <c r="J146" s="21" t="s">
        <v>7031</v>
      </c>
      <c r="K146" s="25">
        <f t="shared" si="7"/>
        <v>2.7</v>
      </c>
      <c r="L146" s="33">
        <f t="shared" si="8"/>
        <v>13.5</v>
      </c>
    </row>
    <row r="147" spans="1:12">
      <c r="A147" s="21">
        <v>142</v>
      </c>
      <c r="B147" s="22" t="s">
        <v>7438</v>
      </c>
      <c r="C147" s="22" t="s">
        <v>90</v>
      </c>
      <c r="D147" s="22" t="s">
        <v>7439</v>
      </c>
      <c r="E147" s="23" t="s">
        <v>7440</v>
      </c>
      <c r="F147" s="23"/>
      <c r="G147" s="41">
        <v>2.24</v>
      </c>
      <c r="H147" s="25"/>
      <c r="I147" s="25">
        <f t="shared" si="6"/>
        <v>2.24</v>
      </c>
      <c r="J147" s="21" t="s">
        <v>7031</v>
      </c>
      <c r="K147" s="25">
        <f t="shared" si="7"/>
        <v>6.72</v>
      </c>
      <c r="L147" s="33">
        <f t="shared" si="8"/>
        <v>33.6</v>
      </c>
    </row>
    <row r="148" spans="1:12">
      <c r="A148" s="21">
        <v>143</v>
      </c>
      <c r="B148" s="22" t="s">
        <v>7441</v>
      </c>
      <c r="C148" s="22" t="s">
        <v>71</v>
      </c>
      <c r="D148" s="22" t="s">
        <v>7442</v>
      </c>
      <c r="E148" s="23" t="s">
        <v>7443</v>
      </c>
      <c r="F148" s="23"/>
      <c r="G148" s="41">
        <v>2.24</v>
      </c>
      <c r="H148" s="25"/>
      <c r="I148" s="25">
        <f t="shared" si="6"/>
        <v>2.24</v>
      </c>
      <c r="J148" s="21" t="s">
        <v>7031</v>
      </c>
      <c r="K148" s="25">
        <f t="shared" si="7"/>
        <v>6.72</v>
      </c>
      <c r="L148" s="33">
        <f t="shared" si="8"/>
        <v>33.6</v>
      </c>
    </row>
    <row r="149" spans="1:12">
      <c r="A149" s="21">
        <v>144</v>
      </c>
      <c r="B149" s="22" t="s">
        <v>7444</v>
      </c>
      <c r="C149" s="22" t="s">
        <v>134</v>
      </c>
      <c r="D149" s="22" t="s">
        <v>7445</v>
      </c>
      <c r="E149" s="23" t="s">
        <v>7446</v>
      </c>
      <c r="F149" s="23"/>
      <c r="G149" s="41">
        <v>2.23</v>
      </c>
      <c r="H149" s="25"/>
      <c r="I149" s="25">
        <f t="shared" si="6"/>
        <v>2.23</v>
      </c>
      <c r="J149" s="21" t="s">
        <v>7031</v>
      </c>
      <c r="K149" s="25">
        <f t="shared" si="7"/>
        <v>6.69</v>
      </c>
      <c r="L149" s="33">
        <f t="shared" si="8"/>
        <v>33.45</v>
      </c>
    </row>
    <row r="150" spans="1:12">
      <c r="A150" s="21">
        <v>145</v>
      </c>
      <c r="B150" s="22" t="s">
        <v>7447</v>
      </c>
      <c r="C150" s="22" t="s">
        <v>134</v>
      </c>
      <c r="D150" s="22" t="s">
        <v>7448</v>
      </c>
      <c r="E150" s="23" t="s">
        <v>7449</v>
      </c>
      <c r="F150" s="23"/>
      <c r="G150" s="41">
        <v>3.44</v>
      </c>
      <c r="H150" s="25"/>
      <c r="I150" s="25">
        <f t="shared" si="6"/>
        <v>3.44</v>
      </c>
      <c r="J150" s="21" t="s">
        <v>7078</v>
      </c>
      <c r="K150" s="25">
        <f t="shared" si="7"/>
        <v>10.32</v>
      </c>
      <c r="L150" s="33">
        <f t="shared" si="8"/>
        <v>51.6</v>
      </c>
    </row>
    <row r="151" spans="1:12">
      <c r="A151" s="21">
        <v>146</v>
      </c>
      <c r="B151" s="22" t="s">
        <v>7450</v>
      </c>
      <c r="C151" s="22" t="s">
        <v>134</v>
      </c>
      <c r="D151" s="22" t="s">
        <v>7451</v>
      </c>
      <c r="E151" s="23" t="s">
        <v>7452</v>
      </c>
      <c r="F151" s="23"/>
      <c r="G151" s="41">
        <v>3.44</v>
      </c>
      <c r="H151" s="25"/>
      <c r="I151" s="25">
        <f t="shared" si="6"/>
        <v>3.44</v>
      </c>
      <c r="J151" s="21" t="s">
        <v>7078</v>
      </c>
      <c r="K151" s="25">
        <f t="shared" si="7"/>
        <v>10.32</v>
      </c>
      <c r="L151" s="33">
        <f t="shared" si="8"/>
        <v>51.6</v>
      </c>
    </row>
    <row r="152" spans="1:12">
      <c r="A152" s="21">
        <v>147</v>
      </c>
      <c r="B152" s="22" t="s">
        <v>7453</v>
      </c>
      <c r="C152" s="22" t="s">
        <v>767</v>
      </c>
      <c r="D152" s="22" t="s">
        <v>7454</v>
      </c>
      <c r="E152" s="23" t="s">
        <v>7455</v>
      </c>
      <c r="F152" s="23"/>
      <c r="G152" s="41">
        <v>0.68</v>
      </c>
      <c r="H152" s="25"/>
      <c r="I152" s="25">
        <f t="shared" si="6"/>
        <v>0.68</v>
      </c>
      <c r="J152" s="21" t="s">
        <v>7078</v>
      </c>
      <c r="K152" s="25">
        <f t="shared" si="7"/>
        <v>2.04</v>
      </c>
      <c r="L152" s="33">
        <f t="shared" si="8"/>
        <v>10.2</v>
      </c>
    </row>
    <row r="153" spans="1:12">
      <c r="A153" s="21">
        <v>148</v>
      </c>
      <c r="B153" s="22" t="s">
        <v>7456</v>
      </c>
      <c r="C153" s="22" t="s">
        <v>348</v>
      </c>
      <c r="D153" s="22" t="s">
        <v>7457</v>
      </c>
      <c r="E153" s="23" t="s">
        <v>7458</v>
      </c>
      <c r="F153" s="23"/>
      <c r="G153" s="41">
        <v>1.32</v>
      </c>
      <c r="H153" s="25"/>
      <c r="I153" s="25">
        <f t="shared" si="6"/>
        <v>1.32</v>
      </c>
      <c r="J153" s="21" t="s">
        <v>7078</v>
      </c>
      <c r="K153" s="25">
        <f t="shared" si="7"/>
        <v>3.96</v>
      </c>
      <c r="L153" s="33">
        <f t="shared" si="8"/>
        <v>19.8</v>
      </c>
    </row>
    <row r="154" spans="1:12">
      <c r="A154" s="21">
        <v>149</v>
      </c>
      <c r="B154" s="22" t="s">
        <v>7459</v>
      </c>
      <c r="C154" s="22" t="s">
        <v>42</v>
      </c>
      <c r="D154" s="22" t="s">
        <v>7460</v>
      </c>
      <c r="E154" s="23" t="s">
        <v>7461</v>
      </c>
      <c r="F154" s="23"/>
      <c r="G154" s="41">
        <v>1.34</v>
      </c>
      <c r="H154" s="25"/>
      <c r="I154" s="25">
        <f t="shared" si="6"/>
        <v>1.34</v>
      </c>
      <c r="J154" s="21" t="s">
        <v>7078</v>
      </c>
      <c r="K154" s="25">
        <f t="shared" si="7"/>
        <v>4.02</v>
      </c>
      <c r="L154" s="33">
        <f t="shared" si="8"/>
        <v>20.1</v>
      </c>
    </row>
    <row r="155" spans="1:12">
      <c r="A155" s="21">
        <v>150</v>
      </c>
      <c r="B155" s="22" t="s">
        <v>7462</v>
      </c>
      <c r="C155" s="22" t="s">
        <v>1419</v>
      </c>
      <c r="D155" s="22" t="s">
        <v>7463</v>
      </c>
      <c r="E155" s="23" t="s">
        <v>7464</v>
      </c>
      <c r="F155" s="23"/>
      <c r="G155" s="41">
        <v>3.11</v>
      </c>
      <c r="H155" s="25"/>
      <c r="I155" s="25">
        <f t="shared" si="6"/>
        <v>3.11</v>
      </c>
      <c r="J155" s="21" t="s">
        <v>7078</v>
      </c>
      <c r="K155" s="25">
        <f t="shared" si="7"/>
        <v>9.33</v>
      </c>
      <c r="L155" s="33">
        <f t="shared" si="8"/>
        <v>46.65</v>
      </c>
    </row>
    <row r="156" spans="1:12">
      <c r="A156" s="21">
        <v>151</v>
      </c>
      <c r="B156" s="22" t="s">
        <v>7465</v>
      </c>
      <c r="C156" s="22" t="s">
        <v>79</v>
      </c>
      <c r="D156" s="22" t="s">
        <v>7466</v>
      </c>
      <c r="E156" s="23" t="s">
        <v>7467</v>
      </c>
      <c r="F156" s="23"/>
      <c r="G156" s="41">
        <v>1.24</v>
      </c>
      <c r="H156" s="25"/>
      <c r="I156" s="25">
        <f t="shared" si="6"/>
        <v>1.24</v>
      </c>
      <c r="J156" s="21" t="s">
        <v>7078</v>
      </c>
      <c r="K156" s="25">
        <f t="shared" si="7"/>
        <v>3.72</v>
      </c>
      <c r="L156" s="33">
        <f t="shared" si="8"/>
        <v>18.6</v>
      </c>
    </row>
    <row r="157" spans="1:12">
      <c r="A157" s="21">
        <v>152</v>
      </c>
      <c r="B157" s="22" t="s">
        <v>7468</v>
      </c>
      <c r="C157" s="22" t="s">
        <v>94</v>
      </c>
      <c r="D157" s="22" t="s">
        <v>7469</v>
      </c>
      <c r="E157" s="23" t="s">
        <v>7470</v>
      </c>
      <c r="F157" s="23"/>
      <c r="G157" s="41">
        <v>6.14</v>
      </c>
      <c r="H157" s="25"/>
      <c r="I157" s="25">
        <f t="shared" si="6"/>
        <v>6.14</v>
      </c>
      <c r="J157" s="21" t="s">
        <v>7078</v>
      </c>
      <c r="K157" s="25">
        <f t="shared" si="7"/>
        <v>18.42</v>
      </c>
      <c r="L157" s="33">
        <f t="shared" si="8"/>
        <v>92.1</v>
      </c>
    </row>
    <row r="158" spans="1:12">
      <c r="A158" s="21">
        <v>153</v>
      </c>
      <c r="B158" s="22" t="s">
        <v>7471</v>
      </c>
      <c r="C158" s="22" t="s">
        <v>110</v>
      </c>
      <c r="D158" s="22" t="s">
        <v>7472</v>
      </c>
      <c r="E158" s="23" t="s">
        <v>7473</v>
      </c>
      <c r="F158" s="23"/>
      <c r="G158" s="41">
        <v>2.5</v>
      </c>
      <c r="H158" s="25"/>
      <c r="I158" s="25">
        <f t="shared" si="6"/>
        <v>2.5</v>
      </c>
      <c r="J158" s="21" t="s">
        <v>7078</v>
      </c>
      <c r="K158" s="25">
        <f t="shared" si="7"/>
        <v>7.5</v>
      </c>
      <c r="L158" s="33">
        <f t="shared" si="8"/>
        <v>37.5</v>
      </c>
    </row>
    <row r="159" spans="1:12">
      <c r="A159" s="21">
        <v>154</v>
      </c>
      <c r="B159" s="22" t="s">
        <v>7474</v>
      </c>
      <c r="C159" s="22" t="s">
        <v>94</v>
      </c>
      <c r="D159" s="22" t="s">
        <v>7475</v>
      </c>
      <c r="E159" s="23" t="s">
        <v>7476</v>
      </c>
      <c r="F159" s="23"/>
      <c r="G159" s="41">
        <v>5.11</v>
      </c>
      <c r="H159" s="25"/>
      <c r="I159" s="25">
        <f t="shared" si="6"/>
        <v>5.11</v>
      </c>
      <c r="J159" s="21" t="s">
        <v>7078</v>
      </c>
      <c r="K159" s="25">
        <f t="shared" si="7"/>
        <v>15.33</v>
      </c>
      <c r="L159" s="33">
        <f t="shared" si="8"/>
        <v>76.65</v>
      </c>
    </row>
    <row r="160" spans="1:12">
      <c r="A160" s="21">
        <v>155</v>
      </c>
      <c r="B160" s="22" t="s">
        <v>7477</v>
      </c>
      <c r="C160" s="22" t="s">
        <v>71</v>
      </c>
      <c r="D160" s="22" t="s">
        <v>7478</v>
      </c>
      <c r="E160" s="23" t="s">
        <v>7479</v>
      </c>
      <c r="F160" s="23"/>
      <c r="G160" s="41">
        <v>3.51</v>
      </c>
      <c r="H160" s="25"/>
      <c r="I160" s="25">
        <f t="shared" ref="I160:I202" si="9">G160</f>
        <v>3.51</v>
      </c>
      <c r="J160" s="21" t="s">
        <v>7078</v>
      </c>
      <c r="K160" s="25">
        <f t="shared" si="7"/>
        <v>10.53</v>
      </c>
      <c r="L160" s="33">
        <f t="shared" si="8"/>
        <v>52.65</v>
      </c>
    </row>
    <row r="161" spans="1:12">
      <c r="A161" s="21">
        <v>156</v>
      </c>
      <c r="B161" s="22" t="s">
        <v>7258</v>
      </c>
      <c r="C161" s="22" t="s">
        <v>134</v>
      </c>
      <c r="D161" s="22" t="s">
        <v>7480</v>
      </c>
      <c r="E161" s="23" t="s">
        <v>7481</v>
      </c>
      <c r="F161" s="23"/>
      <c r="G161" s="41">
        <v>3.97</v>
      </c>
      <c r="H161" s="25"/>
      <c r="I161" s="25">
        <f t="shared" si="9"/>
        <v>3.97</v>
      </c>
      <c r="J161" s="21" t="s">
        <v>7078</v>
      </c>
      <c r="K161" s="25">
        <f t="shared" si="7"/>
        <v>11.91</v>
      </c>
      <c r="L161" s="33">
        <f t="shared" si="8"/>
        <v>59.55</v>
      </c>
    </row>
    <row r="162" spans="1:12">
      <c r="A162" s="21">
        <v>157</v>
      </c>
      <c r="B162" s="22" t="s">
        <v>7482</v>
      </c>
      <c r="C162" s="22" t="s">
        <v>7483</v>
      </c>
      <c r="D162" s="22" t="s">
        <v>7484</v>
      </c>
      <c r="E162" s="23" t="s">
        <v>7485</v>
      </c>
      <c r="F162" s="23"/>
      <c r="G162" s="41">
        <v>1.83</v>
      </c>
      <c r="H162" s="25"/>
      <c r="I162" s="25">
        <f t="shared" si="9"/>
        <v>1.83</v>
      </c>
      <c r="J162" s="21" t="s">
        <v>7078</v>
      </c>
      <c r="K162" s="25">
        <f t="shared" si="7"/>
        <v>5.49</v>
      </c>
      <c r="L162" s="33">
        <f t="shared" si="8"/>
        <v>27.45</v>
      </c>
    </row>
    <row r="163" spans="1:12">
      <c r="A163" s="21">
        <v>158</v>
      </c>
      <c r="B163" s="22" t="s">
        <v>7486</v>
      </c>
      <c r="C163" s="22" t="s">
        <v>30</v>
      </c>
      <c r="D163" s="22" t="s">
        <v>7487</v>
      </c>
      <c r="E163" s="23" t="s">
        <v>7488</v>
      </c>
      <c r="F163" s="23"/>
      <c r="G163" s="41">
        <v>3.19</v>
      </c>
      <c r="H163" s="25"/>
      <c r="I163" s="25">
        <f t="shared" si="9"/>
        <v>3.19</v>
      </c>
      <c r="J163" s="21" t="s">
        <v>7078</v>
      </c>
      <c r="K163" s="25">
        <f t="shared" si="7"/>
        <v>9.57</v>
      </c>
      <c r="L163" s="33">
        <f t="shared" si="8"/>
        <v>47.85</v>
      </c>
    </row>
    <row r="164" spans="1:12">
      <c r="A164" s="21">
        <v>159</v>
      </c>
      <c r="B164" s="22" t="s">
        <v>7489</v>
      </c>
      <c r="C164" s="22" t="s">
        <v>110</v>
      </c>
      <c r="D164" s="22" t="s">
        <v>7490</v>
      </c>
      <c r="E164" s="23" t="s">
        <v>7491</v>
      </c>
      <c r="F164" s="23"/>
      <c r="G164" s="41">
        <v>1.67</v>
      </c>
      <c r="H164" s="25"/>
      <c r="I164" s="25">
        <f t="shared" si="9"/>
        <v>1.67</v>
      </c>
      <c r="J164" s="21" t="s">
        <v>7078</v>
      </c>
      <c r="K164" s="25">
        <f t="shared" si="7"/>
        <v>5.01</v>
      </c>
      <c r="L164" s="33">
        <f t="shared" si="8"/>
        <v>25.05</v>
      </c>
    </row>
    <row r="165" spans="1:12">
      <c r="A165" s="21">
        <v>160</v>
      </c>
      <c r="B165" s="22" t="s">
        <v>7492</v>
      </c>
      <c r="C165" s="22" t="s">
        <v>26</v>
      </c>
      <c r="D165" s="22" t="s">
        <v>7493</v>
      </c>
      <c r="E165" s="23" t="s">
        <v>7494</v>
      </c>
      <c r="F165" s="23"/>
      <c r="G165" s="41">
        <v>2.2</v>
      </c>
      <c r="H165" s="25"/>
      <c r="I165" s="25">
        <f t="shared" si="9"/>
        <v>2.2</v>
      </c>
      <c r="J165" s="21" t="s">
        <v>7078</v>
      </c>
      <c r="K165" s="25">
        <f t="shared" si="7"/>
        <v>6.6</v>
      </c>
      <c r="L165" s="33">
        <f t="shared" si="8"/>
        <v>33</v>
      </c>
    </row>
    <row r="166" spans="1:12">
      <c r="A166" s="21">
        <v>161</v>
      </c>
      <c r="B166" s="22" t="s">
        <v>7495</v>
      </c>
      <c r="C166" s="22" t="s">
        <v>26</v>
      </c>
      <c r="D166" s="22" t="s">
        <v>7496</v>
      </c>
      <c r="E166" s="23" t="s">
        <v>7497</v>
      </c>
      <c r="F166" s="23"/>
      <c r="G166" s="41">
        <v>5.45</v>
      </c>
      <c r="H166" s="25"/>
      <c r="I166" s="25">
        <f t="shared" si="9"/>
        <v>5.45</v>
      </c>
      <c r="J166" s="21" t="s">
        <v>7078</v>
      </c>
      <c r="K166" s="25">
        <f t="shared" si="7"/>
        <v>16.35</v>
      </c>
      <c r="L166" s="33">
        <f t="shared" si="8"/>
        <v>81.75</v>
      </c>
    </row>
    <row r="167" spans="1:12">
      <c r="A167" s="21">
        <v>162</v>
      </c>
      <c r="B167" s="22" t="s">
        <v>7498</v>
      </c>
      <c r="C167" s="22" t="s">
        <v>42</v>
      </c>
      <c r="D167" s="22" t="s">
        <v>7499</v>
      </c>
      <c r="E167" s="23" t="s">
        <v>7500</v>
      </c>
      <c r="F167" s="23"/>
      <c r="G167" s="41">
        <v>5.16</v>
      </c>
      <c r="H167" s="25"/>
      <c r="I167" s="25">
        <f t="shared" si="9"/>
        <v>5.16</v>
      </c>
      <c r="J167" s="21" t="s">
        <v>7078</v>
      </c>
      <c r="K167" s="25">
        <f t="shared" si="7"/>
        <v>15.48</v>
      </c>
      <c r="L167" s="33">
        <f t="shared" si="8"/>
        <v>77.4</v>
      </c>
    </row>
    <row r="168" spans="1:12">
      <c r="A168" s="21">
        <v>163</v>
      </c>
      <c r="B168" s="22" t="s">
        <v>7501</v>
      </c>
      <c r="C168" s="22" t="s">
        <v>42</v>
      </c>
      <c r="D168" s="22" t="s">
        <v>7502</v>
      </c>
      <c r="E168" s="23" t="s">
        <v>7503</v>
      </c>
      <c r="F168" s="23"/>
      <c r="G168" s="41">
        <v>4.18</v>
      </c>
      <c r="H168" s="25"/>
      <c r="I168" s="25">
        <f t="shared" si="9"/>
        <v>4.18</v>
      </c>
      <c r="J168" s="21" t="s">
        <v>7078</v>
      </c>
      <c r="K168" s="25">
        <f t="shared" si="7"/>
        <v>12.54</v>
      </c>
      <c r="L168" s="33">
        <f t="shared" si="8"/>
        <v>62.7</v>
      </c>
    </row>
    <row r="169" spans="1:12">
      <c r="A169" s="21">
        <v>164</v>
      </c>
      <c r="B169" s="22" t="s">
        <v>7504</v>
      </c>
      <c r="C169" s="22" t="s">
        <v>64</v>
      </c>
      <c r="D169" s="22" t="s">
        <v>7505</v>
      </c>
      <c r="E169" s="23" t="s">
        <v>7506</v>
      </c>
      <c r="F169" s="23"/>
      <c r="G169" s="41">
        <v>2.22</v>
      </c>
      <c r="H169" s="25"/>
      <c r="I169" s="25">
        <f t="shared" si="9"/>
        <v>2.22</v>
      </c>
      <c r="J169" s="21" t="s">
        <v>7078</v>
      </c>
      <c r="K169" s="25">
        <f t="shared" si="7"/>
        <v>6.66</v>
      </c>
      <c r="L169" s="33">
        <f t="shared" si="8"/>
        <v>33.3</v>
      </c>
    </row>
    <row r="170" spans="1:12">
      <c r="A170" s="21">
        <v>165</v>
      </c>
      <c r="B170" s="22" t="s">
        <v>7507</v>
      </c>
      <c r="C170" s="22" t="s">
        <v>64</v>
      </c>
      <c r="D170" s="22" t="s">
        <v>7508</v>
      </c>
      <c r="E170" s="23" t="s">
        <v>7509</v>
      </c>
      <c r="F170" s="23"/>
      <c r="G170" s="41">
        <v>2.22</v>
      </c>
      <c r="H170" s="25"/>
      <c r="I170" s="25">
        <f t="shared" si="9"/>
        <v>2.22</v>
      </c>
      <c r="J170" s="21" t="s">
        <v>7078</v>
      </c>
      <c r="K170" s="25">
        <f t="shared" si="7"/>
        <v>6.66</v>
      </c>
      <c r="L170" s="33">
        <f t="shared" si="8"/>
        <v>33.3</v>
      </c>
    </row>
    <row r="171" spans="1:12">
      <c r="A171" s="21">
        <v>166</v>
      </c>
      <c r="B171" s="22" t="s">
        <v>7510</v>
      </c>
      <c r="C171" s="22" t="s">
        <v>64</v>
      </c>
      <c r="D171" s="22" t="s">
        <v>7511</v>
      </c>
      <c r="E171" s="23" t="s">
        <v>7512</v>
      </c>
      <c r="F171" s="23"/>
      <c r="G171" s="41">
        <v>3.53</v>
      </c>
      <c r="H171" s="25"/>
      <c r="I171" s="25">
        <f t="shared" si="9"/>
        <v>3.53</v>
      </c>
      <c r="J171" s="21" t="s">
        <v>7078</v>
      </c>
      <c r="K171" s="25">
        <f t="shared" si="7"/>
        <v>10.59</v>
      </c>
      <c r="L171" s="33">
        <f t="shared" si="8"/>
        <v>52.95</v>
      </c>
    </row>
    <row r="172" spans="1:12">
      <c r="A172" s="21">
        <v>167</v>
      </c>
      <c r="B172" s="22" t="s">
        <v>7513</v>
      </c>
      <c r="C172" s="22" t="s">
        <v>134</v>
      </c>
      <c r="D172" s="22" t="s">
        <v>7514</v>
      </c>
      <c r="E172" s="23" t="s">
        <v>7515</v>
      </c>
      <c r="F172" s="23"/>
      <c r="G172" s="41">
        <v>7.39</v>
      </c>
      <c r="H172" s="25"/>
      <c r="I172" s="25">
        <f t="shared" si="9"/>
        <v>7.39</v>
      </c>
      <c r="J172" s="21" t="s">
        <v>7078</v>
      </c>
      <c r="K172" s="25">
        <f t="shared" si="7"/>
        <v>22.17</v>
      </c>
      <c r="L172" s="33">
        <f t="shared" si="8"/>
        <v>110.85</v>
      </c>
    </row>
    <row r="173" spans="1:12">
      <c r="A173" s="21">
        <v>168</v>
      </c>
      <c r="B173" s="22" t="s">
        <v>7516</v>
      </c>
      <c r="C173" s="22" t="s">
        <v>110</v>
      </c>
      <c r="D173" s="22" t="s">
        <v>7517</v>
      </c>
      <c r="E173" s="23" t="s">
        <v>7518</v>
      </c>
      <c r="F173" s="23"/>
      <c r="G173" s="41">
        <v>2.76</v>
      </c>
      <c r="H173" s="25"/>
      <c r="I173" s="25">
        <f t="shared" si="9"/>
        <v>2.76</v>
      </c>
      <c r="J173" s="21" t="s">
        <v>7078</v>
      </c>
      <c r="K173" s="25">
        <f t="shared" si="7"/>
        <v>8.28</v>
      </c>
      <c r="L173" s="33">
        <f t="shared" si="8"/>
        <v>41.4</v>
      </c>
    </row>
    <row r="174" spans="1:12">
      <c r="A174" s="21">
        <v>169</v>
      </c>
      <c r="B174" s="22" t="s">
        <v>7519</v>
      </c>
      <c r="C174" s="22" t="s">
        <v>79</v>
      </c>
      <c r="D174" s="22" t="s">
        <v>7520</v>
      </c>
      <c r="E174" s="23" t="s">
        <v>7521</v>
      </c>
      <c r="F174" s="23"/>
      <c r="G174" s="41">
        <v>3.76</v>
      </c>
      <c r="H174" s="25"/>
      <c r="I174" s="25">
        <f t="shared" si="9"/>
        <v>3.76</v>
      </c>
      <c r="J174" s="21" t="s">
        <v>7078</v>
      </c>
      <c r="K174" s="25">
        <f t="shared" si="7"/>
        <v>11.28</v>
      </c>
      <c r="L174" s="33">
        <f t="shared" si="8"/>
        <v>56.4</v>
      </c>
    </row>
    <row r="175" spans="1:12">
      <c r="A175" s="21">
        <v>170</v>
      </c>
      <c r="B175" s="22" t="s">
        <v>7522</v>
      </c>
      <c r="C175" s="22" t="s">
        <v>26</v>
      </c>
      <c r="D175" s="22" t="s">
        <v>7523</v>
      </c>
      <c r="E175" s="23" t="s">
        <v>7524</v>
      </c>
      <c r="F175" s="23"/>
      <c r="G175" s="41">
        <v>1.7</v>
      </c>
      <c r="H175" s="25"/>
      <c r="I175" s="25">
        <f t="shared" si="9"/>
        <v>1.7</v>
      </c>
      <c r="J175" s="21" t="s">
        <v>7078</v>
      </c>
      <c r="K175" s="25">
        <f t="shared" si="7"/>
        <v>5.1</v>
      </c>
      <c r="L175" s="33">
        <f t="shared" si="8"/>
        <v>25.5</v>
      </c>
    </row>
    <row r="176" spans="1:12">
      <c r="A176" s="21">
        <v>171</v>
      </c>
      <c r="B176" s="22" t="s">
        <v>7525</v>
      </c>
      <c r="C176" s="22" t="s">
        <v>7526</v>
      </c>
      <c r="D176" s="22" t="s">
        <v>7527</v>
      </c>
      <c r="E176" s="23" t="s">
        <v>7528</v>
      </c>
      <c r="F176" s="23"/>
      <c r="G176" s="41">
        <v>5.2</v>
      </c>
      <c r="H176" s="25"/>
      <c r="I176" s="25">
        <f t="shared" si="9"/>
        <v>5.2</v>
      </c>
      <c r="J176" s="21" t="s">
        <v>7078</v>
      </c>
      <c r="K176" s="25">
        <f t="shared" si="7"/>
        <v>15.6</v>
      </c>
      <c r="L176" s="33">
        <f t="shared" si="8"/>
        <v>78</v>
      </c>
    </row>
    <row r="177" spans="1:12">
      <c r="A177" s="21">
        <v>172</v>
      </c>
      <c r="B177" s="22" t="s">
        <v>7529</v>
      </c>
      <c r="C177" s="22" t="s">
        <v>457</v>
      </c>
      <c r="D177" s="22" t="s">
        <v>7530</v>
      </c>
      <c r="E177" s="23" t="s">
        <v>7531</v>
      </c>
      <c r="F177" s="23"/>
      <c r="G177" s="41">
        <v>3.15</v>
      </c>
      <c r="H177" s="25"/>
      <c r="I177" s="25">
        <f t="shared" si="9"/>
        <v>3.15</v>
      </c>
      <c r="J177" s="21" t="s">
        <v>7078</v>
      </c>
      <c r="K177" s="25">
        <f t="shared" si="7"/>
        <v>9.45</v>
      </c>
      <c r="L177" s="33">
        <f t="shared" si="8"/>
        <v>47.25</v>
      </c>
    </row>
    <row r="178" spans="1:12">
      <c r="A178" s="21">
        <v>173</v>
      </c>
      <c r="B178" s="22" t="s">
        <v>7532</v>
      </c>
      <c r="C178" s="22" t="s">
        <v>110</v>
      </c>
      <c r="D178" s="22" t="s">
        <v>7533</v>
      </c>
      <c r="E178" s="23" t="s">
        <v>7534</v>
      </c>
      <c r="F178" s="23"/>
      <c r="G178" s="41">
        <v>1.97</v>
      </c>
      <c r="H178" s="25"/>
      <c r="I178" s="25">
        <f t="shared" si="9"/>
        <v>1.97</v>
      </c>
      <c r="J178" s="21" t="s">
        <v>7078</v>
      </c>
      <c r="K178" s="25">
        <f t="shared" si="7"/>
        <v>5.91</v>
      </c>
      <c r="L178" s="33">
        <f t="shared" si="8"/>
        <v>29.55</v>
      </c>
    </row>
    <row r="179" spans="1:12">
      <c r="A179" s="21">
        <v>174</v>
      </c>
      <c r="B179" s="22" t="s">
        <v>7535</v>
      </c>
      <c r="C179" s="22" t="s">
        <v>338</v>
      </c>
      <c r="D179" s="22" t="s">
        <v>7536</v>
      </c>
      <c r="E179" s="23" t="s">
        <v>7537</v>
      </c>
      <c r="F179" s="23"/>
      <c r="G179" s="41">
        <v>1.97</v>
      </c>
      <c r="H179" s="25"/>
      <c r="I179" s="25">
        <f t="shared" si="9"/>
        <v>1.97</v>
      </c>
      <c r="J179" s="21" t="s">
        <v>7078</v>
      </c>
      <c r="K179" s="25">
        <f t="shared" si="7"/>
        <v>5.91</v>
      </c>
      <c r="L179" s="33">
        <f t="shared" si="8"/>
        <v>29.55</v>
      </c>
    </row>
    <row r="180" spans="1:12">
      <c r="A180" s="21">
        <v>175</v>
      </c>
      <c r="B180" s="22" t="s">
        <v>5914</v>
      </c>
      <c r="C180" s="22" t="s">
        <v>50</v>
      </c>
      <c r="D180" s="22" t="s">
        <v>7538</v>
      </c>
      <c r="E180" s="23" t="s">
        <v>7539</v>
      </c>
      <c r="F180" s="23"/>
      <c r="G180" s="41">
        <v>3.43</v>
      </c>
      <c r="H180" s="25"/>
      <c r="I180" s="25">
        <f t="shared" si="9"/>
        <v>3.43</v>
      </c>
      <c r="J180" s="21" t="s">
        <v>7078</v>
      </c>
      <c r="K180" s="25">
        <f t="shared" si="7"/>
        <v>10.29</v>
      </c>
      <c r="L180" s="33">
        <f t="shared" si="8"/>
        <v>51.45</v>
      </c>
    </row>
    <row r="181" spans="1:12">
      <c r="A181" s="21">
        <v>176</v>
      </c>
      <c r="B181" s="22" t="s">
        <v>5455</v>
      </c>
      <c r="C181" s="22" t="s">
        <v>94</v>
      </c>
      <c r="D181" s="22" t="s">
        <v>7540</v>
      </c>
      <c r="E181" s="23" t="s">
        <v>7541</v>
      </c>
      <c r="F181" s="23"/>
      <c r="G181" s="41">
        <v>1.12</v>
      </c>
      <c r="H181" s="25"/>
      <c r="I181" s="25">
        <f t="shared" si="9"/>
        <v>1.12</v>
      </c>
      <c r="J181" s="21" t="s">
        <v>7078</v>
      </c>
      <c r="K181" s="25">
        <f t="shared" si="7"/>
        <v>3.36</v>
      </c>
      <c r="L181" s="33">
        <f t="shared" si="8"/>
        <v>16.8</v>
      </c>
    </row>
    <row r="182" spans="1:12">
      <c r="A182" s="21">
        <v>177</v>
      </c>
      <c r="B182" s="22" t="s">
        <v>7542</v>
      </c>
      <c r="C182" s="22" t="s">
        <v>94</v>
      </c>
      <c r="D182" s="22" t="s">
        <v>7543</v>
      </c>
      <c r="E182" s="23" t="s">
        <v>7544</v>
      </c>
      <c r="F182" s="23"/>
      <c r="G182" s="41">
        <v>1.94</v>
      </c>
      <c r="H182" s="25"/>
      <c r="I182" s="25">
        <f t="shared" si="9"/>
        <v>1.94</v>
      </c>
      <c r="J182" s="21" t="s">
        <v>7078</v>
      </c>
      <c r="K182" s="25">
        <f t="shared" si="7"/>
        <v>5.82</v>
      </c>
      <c r="L182" s="33">
        <f t="shared" si="8"/>
        <v>29.1</v>
      </c>
    </row>
    <row r="183" spans="1:12">
      <c r="A183" s="21">
        <v>178</v>
      </c>
      <c r="B183" s="22" t="s">
        <v>7545</v>
      </c>
      <c r="C183" s="22" t="s">
        <v>348</v>
      </c>
      <c r="D183" s="22" t="s">
        <v>7546</v>
      </c>
      <c r="E183" s="23" t="s">
        <v>7547</v>
      </c>
      <c r="F183" s="23"/>
      <c r="G183" s="41">
        <v>2.5</v>
      </c>
      <c r="H183" s="25"/>
      <c r="I183" s="25">
        <f t="shared" si="9"/>
        <v>2.5</v>
      </c>
      <c r="J183" s="21" t="s">
        <v>7078</v>
      </c>
      <c r="K183" s="25">
        <f t="shared" si="7"/>
        <v>7.5</v>
      </c>
      <c r="L183" s="33">
        <f t="shared" si="8"/>
        <v>37.5</v>
      </c>
    </row>
    <row r="184" spans="1:12">
      <c r="A184" s="21">
        <v>179</v>
      </c>
      <c r="B184" s="22" t="s">
        <v>177</v>
      </c>
      <c r="C184" s="22" t="s">
        <v>94</v>
      </c>
      <c r="D184" s="22" t="s">
        <v>7548</v>
      </c>
      <c r="E184" s="23" t="s">
        <v>7549</v>
      </c>
      <c r="F184" s="23"/>
      <c r="G184" s="41">
        <v>2.57</v>
      </c>
      <c r="H184" s="25"/>
      <c r="I184" s="25">
        <f t="shared" si="9"/>
        <v>2.57</v>
      </c>
      <c r="J184" s="21" t="s">
        <v>7078</v>
      </c>
      <c r="K184" s="25">
        <f t="shared" si="7"/>
        <v>7.71</v>
      </c>
      <c r="L184" s="33">
        <f t="shared" si="8"/>
        <v>38.55</v>
      </c>
    </row>
    <row r="185" spans="1:12">
      <c r="A185" s="21">
        <v>180</v>
      </c>
      <c r="B185" s="22" t="s">
        <v>7550</v>
      </c>
      <c r="C185" s="22" t="s">
        <v>86</v>
      </c>
      <c r="D185" s="22" t="s">
        <v>7551</v>
      </c>
      <c r="E185" s="23" t="s">
        <v>7552</v>
      </c>
      <c r="F185" s="23"/>
      <c r="G185" s="41">
        <v>2</v>
      </c>
      <c r="H185" s="25"/>
      <c r="I185" s="25">
        <f t="shared" si="9"/>
        <v>2</v>
      </c>
      <c r="J185" s="21" t="s">
        <v>7078</v>
      </c>
      <c r="K185" s="25">
        <f t="shared" si="7"/>
        <v>6</v>
      </c>
      <c r="L185" s="33">
        <f t="shared" si="8"/>
        <v>30</v>
      </c>
    </row>
    <row r="186" spans="1:12">
      <c r="A186" s="21">
        <v>181</v>
      </c>
      <c r="B186" s="22" t="s">
        <v>7553</v>
      </c>
      <c r="C186" s="22" t="s">
        <v>706</v>
      </c>
      <c r="D186" s="22" t="s">
        <v>7554</v>
      </c>
      <c r="E186" s="23" t="s">
        <v>7555</v>
      </c>
      <c r="F186" s="23"/>
      <c r="G186" s="41">
        <v>1.28</v>
      </c>
      <c r="H186" s="25"/>
      <c r="I186" s="25">
        <f t="shared" si="9"/>
        <v>1.28</v>
      </c>
      <c r="J186" s="21" t="s">
        <v>7078</v>
      </c>
      <c r="K186" s="25">
        <f t="shared" si="7"/>
        <v>3.84</v>
      </c>
      <c r="L186" s="33">
        <f t="shared" si="8"/>
        <v>19.2</v>
      </c>
    </row>
    <row r="187" spans="1:12">
      <c r="A187" s="21">
        <v>182</v>
      </c>
      <c r="B187" s="22" t="s">
        <v>7556</v>
      </c>
      <c r="C187" s="22" t="s">
        <v>348</v>
      </c>
      <c r="D187" s="22" t="s">
        <v>7557</v>
      </c>
      <c r="E187" s="23" t="s">
        <v>7558</v>
      </c>
      <c r="F187" s="23"/>
      <c r="G187" s="41">
        <v>1.51</v>
      </c>
      <c r="H187" s="25"/>
      <c r="I187" s="25">
        <f t="shared" si="9"/>
        <v>1.51</v>
      </c>
      <c r="J187" s="21" t="s">
        <v>7078</v>
      </c>
      <c r="K187" s="25">
        <f t="shared" si="7"/>
        <v>4.53</v>
      </c>
      <c r="L187" s="33">
        <f t="shared" si="8"/>
        <v>22.65</v>
      </c>
    </row>
    <row r="188" spans="1:12">
      <c r="A188" s="21">
        <v>183</v>
      </c>
      <c r="B188" s="22" t="s">
        <v>7559</v>
      </c>
      <c r="C188" s="22" t="s">
        <v>680</v>
      </c>
      <c r="D188" s="22" t="s">
        <v>7560</v>
      </c>
      <c r="E188" s="23" t="s">
        <v>7561</v>
      </c>
      <c r="F188" s="23"/>
      <c r="G188" s="41">
        <v>3</v>
      </c>
      <c r="H188" s="25"/>
      <c r="I188" s="25">
        <f t="shared" si="9"/>
        <v>3</v>
      </c>
      <c r="J188" s="21" t="s">
        <v>7078</v>
      </c>
      <c r="K188" s="25">
        <f t="shared" si="7"/>
        <v>9</v>
      </c>
      <c r="L188" s="33">
        <f t="shared" si="8"/>
        <v>45</v>
      </c>
    </row>
    <row r="189" spans="1:12">
      <c r="A189" s="21">
        <v>184</v>
      </c>
      <c r="B189" s="22" t="s">
        <v>7562</v>
      </c>
      <c r="C189" s="22" t="s">
        <v>134</v>
      </c>
      <c r="D189" s="22" t="s">
        <v>7563</v>
      </c>
      <c r="E189" s="23" t="s">
        <v>7564</v>
      </c>
      <c r="F189" s="23"/>
      <c r="G189" s="41">
        <v>0.92</v>
      </c>
      <c r="H189" s="25"/>
      <c r="I189" s="25">
        <f t="shared" si="9"/>
        <v>0.92</v>
      </c>
      <c r="J189" s="21" t="s">
        <v>7078</v>
      </c>
      <c r="K189" s="25">
        <f t="shared" si="7"/>
        <v>2.76</v>
      </c>
      <c r="L189" s="33">
        <f t="shared" si="8"/>
        <v>13.8</v>
      </c>
    </row>
    <row r="190" spans="1:12">
      <c r="A190" s="21">
        <v>185</v>
      </c>
      <c r="B190" s="22" t="s">
        <v>7565</v>
      </c>
      <c r="C190" s="22" t="s">
        <v>110</v>
      </c>
      <c r="D190" s="22" t="s">
        <v>7566</v>
      </c>
      <c r="E190" s="23" t="s">
        <v>7567</v>
      </c>
      <c r="F190" s="23"/>
      <c r="G190" s="41">
        <v>2.24</v>
      </c>
      <c r="H190" s="25"/>
      <c r="I190" s="25">
        <f t="shared" si="9"/>
        <v>2.24</v>
      </c>
      <c r="J190" s="21" t="s">
        <v>7078</v>
      </c>
      <c r="K190" s="25">
        <f t="shared" si="7"/>
        <v>6.72</v>
      </c>
      <c r="L190" s="33">
        <f t="shared" si="8"/>
        <v>33.6</v>
      </c>
    </row>
    <row r="191" customFormat="1" spans="1:15">
      <c r="A191" s="21">
        <v>186</v>
      </c>
      <c r="B191" s="23" t="s">
        <v>7568</v>
      </c>
      <c r="C191" s="43" t="s">
        <v>90</v>
      </c>
      <c r="D191" s="23" t="s">
        <v>7569</v>
      </c>
      <c r="E191" s="23" t="s">
        <v>7570</v>
      </c>
      <c r="F191" s="23"/>
      <c r="G191" s="41">
        <v>2.1</v>
      </c>
      <c r="H191" s="25"/>
      <c r="I191" s="25">
        <f t="shared" si="9"/>
        <v>2.1</v>
      </c>
      <c r="J191" s="21" t="s">
        <v>7078</v>
      </c>
      <c r="K191" s="25">
        <f t="shared" ref="K191:K202" si="10">I191*3</f>
        <v>6.3</v>
      </c>
      <c r="L191" s="33">
        <f t="shared" ref="L191:L202" si="11">I191*15</f>
        <v>31.5</v>
      </c>
      <c r="M191" s="2"/>
      <c r="N191" s="2"/>
      <c r="O191" s="2"/>
    </row>
    <row r="192" customFormat="1" spans="1:15">
      <c r="A192" s="21">
        <v>187</v>
      </c>
      <c r="B192" s="23" t="s">
        <v>7571</v>
      </c>
      <c r="C192" s="43" t="s">
        <v>71</v>
      </c>
      <c r="D192" s="23" t="s">
        <v>7572</v>
      </c>
      <c r="E192" s="23" t="s">
        <v>7573</v>
      </c>
      <c r="F192" s="23"/>
      <c r="G192" s="41">
        <v>1.66</v>
      </c>
      <c r="H192" s="25"/>
      <c r="I192" s="25">
        <f t="shared" si="9"/>
        <v>1.66</v>
      </c>
      <c r="J192" s="21" t="s">
        <v>7078</v>
      </c>
      <c r="K192" s="25">
        <f t="shared" si="10"/>
        <v>4.98</v>
      </c>
      <c r="L192" s="33">
        <f t="shared" si="11"/>
        <v>24.9</v>
      </c>
      <c r="M192" s="2"/>
      <c r="N192" s="2"/>
      <c r="O192" s="2"/>
    </row>
    <row r="193" customFormat="1" spans="1:15">
      <c r="A193" s="21">
        <v>188</v>
      </c>
      <c r="B193" s="23" t="s">
        <v>7574</v>
      </c>
      <c r="C193" s="43" t="s">
        <v>22</v>
      </c>
      <c r="D193" s="23" t="s">
        <v>7575</v>
      </c>
      <c r="E193" s="23" t="s">
        <v>7576</v>
      </c>
      <c r="F193" s="23"/>
      <c r="G193" s="41">
        <v>1.65</v>
      </c>
      <c r="H193" s="25"/>
      <c r="I193" s="25">
        <f t="shared" si="9"/>
        <v>1.65</v>
      </c>
      <c r="J193" s="21" t="s">
        <v>7078</v>
      </c>
      <c r="K193" s="25">
        <f t="shared" si="10"/>
        <v>4.95</v>
      </c>
      <c r="L193" s="33">
        <f t="shared" si="11"/>
        <v>24.75</v>
      </c>
      <c r="M193" s="2"/>
      <c r="N193" s="2"/>
      <c r="O193" s="2"/>
    </row>
    <row r="194" customFormat="1" spans="1:15">
      <c r="A194" s="21">
        <v>189</v>
      </c>
      <c r="B194" s="23" t="s">
        <v>7577</v>
      </c>
      <c r="C194" s="43" t="s">
        <v>79</v>
      </c>
      <c r="D194" s="23" t="s">
        <v>7578</v>
      </c>
      <c r="E194" s="23" t="s">
        <v>7579</v>
      </c>
      <c r="F194" s="23"/>
      <c r="G194" s="41">
        <v>2.08</v>
      </c>
      <c r="H194" s="25"/>
      <c r="I194" s="25">
        <f t="shared" si="9"/>
        <v>2.08</v>
      </c>
      <c r="J194" s="21" t="s">
        <v>7078</v>
      </c>
      <c r="K194" s="25">
        <f t="shared" si="10"/>
        <v>6.24</v>
      </c>
      <c r="L194" s="33">
        <f t="shared" si="11"/>
        <v>31.2</v>
      </c>
      <c r="M194" s="2"/>
      <c r="N194" s="2"/>
      <c r="O194" s="2"/>
    </row>
    <row r="195" customFormat="1" spans="1:15">
      <c r="A195" s="21">
        <v>190</v>
      </c>
      <c r="B195" s="23" t="s">
        <v>7580</v>
      </c>
      <c r="C195" s="43" t="s">
        <v>134</v>
      </c>
      <c r="D195" s="23" t="s">
        <v>7581</v>
      </c>
      <c r="E195" s="23" t="s">
        <v>7582</v>
      </c>
      <c r="F195" s="23"/>
      <c r="G195" s="41">
        <v>2.28</v>
      </c>
      <c r="H195" s="25"/>
      <c r="I195" s="25">
        <f t="shared" si="9"/>
        <v>2.28</v>
      </c>
      <c r="J195" s="21" t="s">
        <v>7078</v>
      </c>
      <c r="K195" s="25">
        <f t="shared" si="10"/>
        <v>6.84</v>
      </c>
      <c r="L195" s="33">
        <f t="shared" si="11"/>
        <v>34.2</v>
      </c>
      <c r="M195" s="2"/>
      <c r="N195" s="2"/>
      <c r="O195" s="2"/>
    </row>
    <row r="196" customFormat="1" spans="1:15">
      <c r="A196" s="21">
        <v>191</v>
      </c>
      <c r="B196" s="23" t="s">
        <v>7583</v>
      </c>
      <c r="C196" s="43" t="s">
        <v>75</v>
      </c>
      <c r="D196" s="23" t="s">
        <v>7584</v>
      </c>
      <c r="E196" s="23" t="s">
        <v>7585</v>
      </c>
      <c r="F196" s="23"/>
      <c r="G196" s="41">
        <v>0.71</v>
      </c>
      <c r="H196" s="25"/>
      <c r="I196" s="25">
        <f t="shared" si="9"/>
        <v>0.71</v>
      </c>
      <c r="J196" s="21" t="s">
        <v>7078</v>
      </c>
      <c r="K196" s="25">
        <f t="shared" si="10"/>
        <v>2.13</v>
      </c>
      <c r="L196" s="33">
        <f t="shared" si="11"/>
        <v>10.65</v>
      </c>
      <c r="M196" s="2"/>
      <c r="N196" s="2"/>
      <c r="O196" s="2"/>
    </row>
    <row r="197" customFormat="1" spans="1:15">
      <c r="A197" s="21">
        <v>192</v>
      </c>
      <c r="B197" s="23" t="s">
        <v>7586</v>
      </c>
      <c r="C197" s="43" t="s">
        <v>64</v>
      </c>
      <c r="D197" s="23" t="s">
        <v>7587</v>
      </c>
      <c r="E197" s="23" t="s">
        <v>7588</v>
      </c>
      <c r="F197" s="23"/>
      <c r="G197" s="41">
        <v>1.1</v>
      </c>
      <c r="H197" s="25"/>
      <c r="I197" s="25">
        <f t="shared" si="9"/>
        <v>1.1</v>
      </c>
      <c r="J197" s="21" t="s">
        <v>7078</v>
      </c>
      <c r="K197" s="25">
        <f t="shared" si="10"/>
        <v>3.3</v>
      </c>
      <c r="L197" s="33">
        <f t="shared" si="11"/>
        <v>16.5</v>
      </c>
      <c r="M197" s="2"/>
      <c r="N197" s="2"/>
      <c r="O197" s="2"/>
    </row>
    <row r="198" customFormat="1" spans="1:15">
      <c r="A198" s="21">
        <v>193</v>
      </c>
      <c r="B198" s="23" t="s">
        <v>7589</v>
      </c>
      <c r="C198" s="43" t="s">
        <v>153</v>
      </c>
      <c r="D198" s="23" t="s">
        <v>7590</v>
      </c>
      <c r="E198" s="23" t="s">
        <v>2983</v>
      </c>
      <c r="F198" s="23"/>
      <c r="G198" s="41">
        <v>1.26</v>
      </c>
      <c r="H198" s="25"/>
      <c r="I198" s="25">
        <f t="shared" si="9"/>
        <v>1.26</v>
      </c>
      <c r="J198" s="21" t="s">
        <v>7078</v>
      </c>
      <c r="K198" s="25">
        <f t="shared" si="10"/>
        <v>3.78</v>
      </c>
      <c r="L198" s="33">
        <f t="shared" si="11"/>
        <v>18.9</v>
      </c>
      <c r="M198" s="2"/>
      <c r="N198" s="2"/>
      <c r="O198" s="2"/>
    </row>
    <row r="199" customFormat="1" spans="1:15">
      <c r="A199" s="21">
        <v>194</v>
      </c>
      <c r="B199" s="23" t="s">
        <v>7591</v>
      </c>
      <c r="C199" s="43" t="s">
        <v>64</v>
      </c>
      <c r="D199" s="23" t="s">
        <v>7592</v>
      </c>
      <c r="E199" s="23" t="s">
        <v>7593</v>
      </c>
      <c r="F199" s="23"/>
      <c r="G199" s="41">
        <v>1.31</v>
      </c>
      <c r="H199" s="25"/>
      <c r="I199" s="25">
        <f t="shared" si="9"/>
        <v>1.31</v>
      </c>
      <c r="J199" s="21" t="s">
        <v>7078</v>
      </c>
      <c r="K199" s="25">
        <f t="shared" si="10"/>
        <v>3.93</v>
      </c>
      <c r="L199" s="33">
        <f t="shared" si="11"/>
        <v>19.65</v>
      </c>
      <c r="M199" s="2"/>
      <c r="N199" s="2"/>
      <c r="O199" s="2"/>
    </row>
    <row r="200" customFormat="1" spans="1:15">
      <c r="A200" s="21">
        <v>195</v>
      </c>
      <c r="B200" s="23" t="s">
        <v>7594</v>
      </c>
      <c r="C200" s="43" t="s">
        <v>71</v>
      </c>
      <c r="D200" s="23" t="s">
        <v>7595</v>
      </c>
      <c r="E200" s="23" t="s">
        <v>7596</v>
      </c>
      <c r="F200" s="23"/>
      <c r="G200" s="41">
        <v>1.2</v>
      </c>
      <c r="H200" s="25"/>
      <c r="I200" s="25">
        <f t="shared" si="9"/>
        <v>1.2</v>
      </c>
      <c r="J200" s="21" t="s">
        <v>7078</v>
      </c>
      <c r="K200" s="25">
        <f t="shared" si="10"/>
        <v>3.6</v>
      </c>
      <c r="L200" s="33">
        <f t="shared" si="11"/>
        <v>18</v>
      </c>
      <c r="M200" s="2"/>
      <c r="N200" s="2"/>
      <c r="O200" s="2"/>
    </row>
    <row r="201" customFormat="1" spans="1:15">
      <c r="A201" s="21">
        <v>196</v>
      </c>
      <c r="B201" s="23" t="s">
        <v>7597</v>
      </c>
      <c r="C201" s="43" t="s">
        <v>26</v>
      </c>
      <c r="D201" s="23" t="s">
        <v>7598</v>
      </c>
      <c r="E201" s="23" t="s">
        <v>7599</v>
      </c>
      <c r="F201" s="23"/>
      <c r="G201" s="41">
        <v>1.93</v>
      </c>
      <c r="H201" s="25"/>
      <c r="I201" s="25">
        <f t="shared" si="9"/>
        <v>1.93</v>
      </c>
      <c r="J201" s="21" t="s">
        <v>7078</v>
      </c>
      <c r="K201" s="25">
        <f t="shared" si="10"/>
        <v>5.79</v>
      </c>
      <c r="L201" s="33">
        <f t="shared" si="11"/>
        <v>28.95</v>
      </c>
      <c r="M201" s="2"/>
      <c r="N201" s="2"/>
      <c r="O201" s="2"/>
    </row>
    <row r="202" s="1" customFormat="1" spans="1:15">
      <c r="A202" s="34" t="s">
        <v>15</v>
      </c>
      <c r="B202" s="34"/>
      <c r="C202" s="35"/>
      <c r="D202" s="34"/>
      <c r="E202" s="23"/>
      <c r="F202" s="34"/>
      <c r="G202" s="37">
        <f>SUM(G6:G201)</f>
        <v>473.74</v>
      </c>
      <c r="H202" s="25"/>
      <c r="I202" s="25">
        <f t="shared" si="9"/>
        <v>473.74</v>
      </c>
      <c r="J202" s="21"/>
      <c r="K202" s="25">
        <f t="shared" si="10"/>
        <v>1421.22</v>
      </c>
      <c r="L202" s="33">
        <f t="shared" si="11"/>
        <v>7106.1</v>
      </c>
      <c r="M202" s="2"/>
      <c r="N202" s="2"/>
      <c r="O202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3"/>
  <sheetViews>
    <sheetView workbookViewId="0">
      <selection activeCell="A3" sqref="A3:L3"/>
    </sheetView>
  </sheetViews>
  <sheetFormatPr defaultColWidth="9" defaultRowHeight="13.5"/>
  <cols>
    <col min="1" max="1" width="5" style="2" customWidth="1"/>
    <col min="2" max="2" width="9" style="2"/>
    <col min="3" max="3" width="17" style="3" customWidth="1"/>
    <col min="4" max="4" width="21.875" style="2" customWidth="1"/>
    <col min="5" max="5" width="11" style="2" customWidth="1"/>
    <col min="6" max="6" width="6.375" style="2" customWidth="1"/>
    <col min="7" max="7" width="8" style="2" customWidth="1"/>
    <col min="8" max="8" width="5.375" style="4" customWidth="1"/>
    <col min="9" max="9" width="8.25" style="2" customWidth="1"/>
    <col min="10" max="10" width="10.25" style="2" customWidth="1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7600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7601</v>
      </c>
      <c r="C6" s="22" t="s">
        <v>79</v>
      </c>
      <c r="D6" s="22" t="s">
        <v>7602</v>
      </c>
      <c r="E6" s="23" t="s">
        <v>7603</v>
      </c>
      <c r="F6" s="23"/>
      <c r="G6" s="24">
        <v>4.57</v>
      </c>
      <c r="H6" s="25"/>
      <c r="I6" s="25">
        <f>G6</f>
        <v>4.57</v>
      </c>
      <c r="J6" s="21" t="s">
        <v>7604</v>
      </c>
      <c r="K6" s="25">
        <f>I6*3</f>
        <v>13.71</v>
      </c>
      <c r="L6" s="33">
        <f>I6*15</f>
        <v>68.55</v>
      </c>
    </row>
    <row r="7" spans="1:12">
      <c r="A7" s="21">
        <v>2</v>
      </c>
      <c r="B7" s="22" t="s">
        <v>7605</v>
      </c>
      <c r="C7" s="22" t="s">
        <v>64</v>
      </c>
      <c r="D7" s="22" t="s">
        <v>7606</v>
      </c>
      <c r="E7" s="23" t="s">
        <v>7607</v>
      </c>
      <c r="F7" s="23"/>
      <c r="G7" s="24">
        <v>4.15</v>
      </c>
      <c r="H7" s="25"/>
      <c r="I7" s="25">
        <f>G7</f>
        <v>4.15</v>
      </c>
      <c r="J7" s="21" t="s">
        <v>7604</v>
      </c>
      <c r="K7" s="25">
        <f t="shared" ref="K7:K70" si="0">I7*3</f>
        <v>12.45</v>
      </c>
      <c r="L7" s="33">
        <f t="shared" ref="L7:L70" si="1">I7*15</f>
        <v>62.25</v>
      </c>
    </row>
    <row r="8" spans="1:12">
      <c r="A8" s="21">
        <v>3</v>
      </c>
      <c r="B8" s="22" t="s">
        <v>7608</v>
      </c>
      <c r="C8" s="22" t="s">
        <v>79</v>
      </c>
      <c r="D8" s="22" t="s">
        <v>7609</v>
      </c>
      <c r="E8" s="23" t="s">
        <v>7610</v>
      </c>
      <c r="F8" s="23"/>
      <c r="G8" s="24">
        <v>4.68</v>
      </c>
      <c r="H8" s="25"/>
      <c r="I8" s="25">
        <f t="shared" ref="I8:I90" si="2">G8</f>
        <v>4.68</v>
      </c>
      <c r="J8" s="21" t="s">
        <v>7604</v>
      </c>
      <c r="K8" s="25">
        <f t="shared" si="0"/>
        <v>14.04</v>
      </c>
      <c r="L8" s="33">
        <f t="shared" si="1"/>
        <v>70.2</v>
      </c>
    </row>
    <row r="9" spans="1:12">
      <c r="A9" s="21">
        <v>4</v>
      </c>
      <c r="B9" s="22" t="s">
        <v>7611</v>
      </c>
      <c r="C9" s="22" t="s">
        <v>94</v>
      </c>
      <c r="D9" s="22" t="s">
        <v>7612</v>
      </c>
      <c r="E9" s="23" t="s">
        <v>7613</v>
      </c>
      <c r="F9" s="23"/>
      <c r="G9" s="24">
        <v>4.01</v>
      </c>
      <c r="H9" s="25"/>
      <c r="I9" s="25">
        <f t="shared" si="2"/>
        <v>4.01</v>
      </c>
      <c r="J9" s="21" t="s">
        <v>7614</v>
      </c>
      <c r="K9" s="25">
        <f t="shared" si="0"/>
        <v>12.03</v>
      </c>
      <c r="L9" s="33">
        <f t="shared" si="1"/>
        <v>60.15</v>
      </c>
    </row>
    <row r="10" spans="1:12">
      <c r="A10" s="21">
        <v>5</v>
      </c>
      <c r="B10" s="22" t="s">
        <v>7615</v>
      </c>
      <c r="C10" s="22" t="s">
        <v>42</v>
      </c>
      <c r="D10" s="22" t="s">
        <v>7616</v>
      </c>
      <c r="E10" s="23" t="s">
        <v>7617</v>
      </c>
      <c r="F10" s="23"/>
      <c r="G10" s="24">
        <v>3.67</v>
      </c>
      <c r="H10" s="25"/>
      <c r="I10" s="25">
        <f t="shared" si="2"/>
        <v>3.67</v>
      </c>
      <c r="J10" s="21" t="s">
        <v>7614</v>
      </c>
      <c r="K10" s="25">
        <f t="shared" si="0"/>
        <v>11.01</v>
      </c>
      <c r="L10" s="33">
        <f t="shared" si="1"/>
        <v>55.05</v>
      </c>
    </row>
    <row r="11" spans="1:12">
      <c r="A11" s="21">
        <v>6</v>
      </c>
      <c r="B11" s="22" t="s">
        <v>7618</v>
      </c>
      <c r="C11" s="22" t="s">
        <v>110</v>
      </c>
      <c r="D11" s="22" t="s">
        <v>7619</v>
      </c>
      <c r="E11" s="23" t="s">
        <v>7620</v>
      </c>
      <c r="F11" s="23"/>
      <c r="G11" s="24">
        <v>5.31</v>
      </c>
      <c r="H11" s="25"/>
      <c r="I11" s="25">
        <f t="shared" si="2"/>
        <v>5.31</v>
      </c>
      <c r="J11" s="21" t="s">
        <v>7614</v>
      </c>
      <c r="K11" s="25">
        <f t="shared" si="0"/>
        <v>15.93</v>
      </c>
      <c r="L11" s="33">
        <f t="shared" si="1"/>
        <v>79.65</v>
      </c>
    </row>
    <row r="12" spans="1:12">
      <c r="A12" s="21">
        <v>7</v>
      </c>
      <c r="B12" s="22" t="s">
        <v>7621</v>
      </c>
      <c r="C12" s="22" t="s">
        <v>457</v>
      </c>
      <c r="D12" s="22" t="s">
        <v>7622</v>
      </c>
      <c r="E12" s="23" t="s">
        <v>7623</v>
      </c>
      <c r="F12" s="23"/>
      <c r="G12" s="24">
        <v>1.85</v>
      </c>
      <c r="H12" s="25"/>
      <c r="I12" s="25">
        <f t="shared" si="2"/>
        <v>1.85</v>
      </c>
      <c r="J12" s="21" t="s">
        <v>7614</v>
      </c>
      <c r="K12" s="25">
        <f t="shared" si="0"/>
        <v>5.55</v>
      </c>
      <c r="L12" s="33">
        <f t="shared" si="1"/>
        <v>27.75</v>
      </c>
    </row>
    <row r="13" spans="1:12">
      <c r="A13" s="21">
        <v>8</v>
      </c>
      <c r="B13" s="22" t="s">
        <v>7624</v>
      </c>
      <c r="C13" s="22" t="s">
        <v>348</v>
      </c>
      <c r="D13" s="22" t="s">
        <v>7625</v>
      </c>
      <c r="E13" s="23" t="s">
        <v>7626</v>
      </c>
      <c r="F13" s="23"/>
      <c r="G13" s="24">
        <v>2.77</v>
      </c>
      <c r="H13" s="25"/>
      <c r="I13" s="25">
        <f t="shared" si="2"/>
        <v>2.77</v>
      </c>
      <c r="J13" s="21" t="s">
        <v>7614</v>
      </c>
      <c r="K13" s="25">
        <f t="shared" si="0"/>
        <v>8.31</v>
      </c>
      <c r="L13" s="33">
        <f t="shared" si="1"/>
        <v>41.55</v>
      </c>
    </row>
    <row r="14" spans="1:12">
      <c r="A14" s="21">
        <v>9</v>
      </c>
      <c r="B14" s="22" t="s">
        <v>7627</v>
      </c>
      <c r="C14" s="22" t="s">
        <v>110</v>
      </c>
      <c r="D14" s="22" t="s">
        <v>7628</v>
      </c>
      <c r="E14" s="23" t="s">
        <v>7629</v>
      </c>
      <c r="F14" s="23"/>
      <c r="G14" s="24">
        <v>2.92</v>
      </c>
      <c r="H14" s="25"/>
      <c r="I14" s="25">
        <f t="shared" si="2"/>
        <v>2.92</v>
      </c>
      <c r="J14" s="21" t="s">
        <v>7614</v>
      </c>
      <c r="K14" s="25">
        <f t="shared" si="0"/>
        <v>8.76</v>
      </c>
      <c r="L14" s="33">
        <f t="shared" si="1"/>
        <v>43.8</v>
      </c>
    </row>
    <row r="15" spans="1:12">
      <c r="A15" s="21">
        <v>10</v>
      </c>
      <c r="B15" s="22" t="s">
        <v>7630</v>
      </c>
      <c r="C15" s="22" t="s">
        <v>134</v>
      </c>
      <c r="D15" s="22" t="s">
        <v>7631</v>
      </c>
      <c r="E15" s="23" t="s">
        <v>443</v>
      </c>
      <c r="F15" s="23"/>
      <c r="G15" s="24">
        <v>3.99</v>
      </c>
      <c r="H15" s="25"/>
      <c r="I15" s="25">
        <f t="shared" si="2"/>
        <v>3.99</v>
      </c>
      <c r="J15" s="21" t="s">
        <v>7614</v>
      </c>
      <c r="K15" s="25">
        <f t="shared" si="0"/>
        <v>11.97</v>
      </c>
      <c r="L15" s="33">
        <f t="shared" si="1"/>
        <v>59.85</v>
      </c>
    </row>
    <row r="16" spans="1:12">
      <c r="A16" s="21">
        <v>11</v>
      </c>
      <c r="B16" s="22" t="s">
        <v>7632</v>
      </c>
      <c r="C16" s="22" t="s">
        <v>348</v>
      </c>
      <c r="D16" s="22" t="s">
        <v>7633</v>
      </c>
      <c r="E16" s="23" t="s">
        <v>7634</v>
      </c>
      <c r="F16" s="23"/>
      <c r="G16" s="24">
        <v>3.42</v>
      </c>
      <c r="H16" s="25"/>
      <c r="I16" s="25">
        <f t="shared" si="2"/>
        <v>3.42</v>
      </c>
      <c r="J16" s="21" t="s">
        <v>7614</v>
      </c>
      <c r="K16" s="25">
        <f t="shared" si="0"/>
        <v>10.26</v>
      </c>
      <c r="L16" s="33">
        <f t="shared" si="1"/>
        <v>51.3</v>
      </c>
    </row>
    <row r="17" spans="1:12">
      <c r="A17" s="21">
        <v>12</v>
      </c>
      <c r="B17" s="22" t="s">
        <v>7635</v>
      </c>
      <c r="C17" s="22" t="s">
        <v>71</v>
      </c>
      <c r="D17" s="22" t="s">
        <v>7636</v>
      </c>
      <c r="E17" s="23" t="s">
        <v>7637</v>
      </c>
      <c r="F17" s="23"/>
      <c r="G17" s="24">
        <v>4.61</v>
      </c>
      <c r="H17" s="25"/>
      <c r="I17" s="25">
        <f t="shared" si="2"/>
        <v>4.61</v>
      </c>
      <c r="J17" s="21" t="s">
        <v>7604</v>
      </c>
      <c r="K17" s="25">
        <f t="shared" si="0"/>
        <v>13.83</v>
      </c>
      <c r="L17" s="33">
        <f t="shared" si="1"/>
        <v>69.15</v>
      </c>
    </row>
    <row r="18" spans="1:12">
      <c r="A18" s="21">
        <v>13</v>
      </c>
      <c r="B18" s="22" t="s">
        <v>7638</v>
      </c>
      <c r="C18" s="22" t="s">
        <v>767</v>
      </c>
      <c r="D18" s="22" t="s">
        <v>7639</v>
      </c>
      <c r="E18" s="23" t="s">
        <v>7640</v>
      </c>
      <c r="F18" s="23"/>
      <c r="G18" s="24">
        <v>0.98</v>
      </c>
      <c r="H18" s="25"/>
      <c r="I18" s="25">
        <f t="shared" si="2"/>
        <v>0.98</v>
      </c>
      <c r="J18" s="21" t="s">
        <v>7604</v>
      </c>
      <c r="K18" s="25">
        <f t="shared" si="0"/>
        <v>2.94</v>
      </c>
      <c r="L18" s="33">
        <f t="shared" si="1"/>
        <v>14.7</v>
      </c>
    </row>
    <row r="19" spans="1:12">
      <c r="A19" s="21">
        <v>14</v>
      </c>
      <c r="B19" s="22" t="s">
        <v>7641</v>
      </c>
      <c r="C19" s="22" t="s">
        <v>57</v>
      </c>
      <c r="D19" s="22" t="s">
        <v>7642</v>
      </c>
      <c r="E19" s="23" t="s">
        <v>7643</v>
      </c>
      <c r="F19" s="23"/>
      <c r="G19" s="24">
        <v>6.81</v>
      </c>
      <c r="H19" s="25"/>
      <c r="I19" s="25">
        <f t="shared" si="2"/>
        <v>6.81</v>
      </c>
      <c r="J19" s="21" t="s">
        <v>7604</v>
      </c>
      <c r="K19" s="25">
        <f t="shared" si="0"/>
        <v>20.43</v>
      </c>
      <c r="L19" s="33">
        <f t="shared" si="1"/>
        <v>102.15</v>
      </c>
    </row>
    <row r="20" spans="1:12">
      <c r="A20" s="21">
        <v>15</v>
      </c>
      <c r="B20" s="22" t="s">
        <v>7644</v>
      </c>
      <c r="C20" s="22" t="s">
        <v>71</v>
      </c>
      <c r="D20" s="22" t="s">
        <v>7645</v>
      </c>
      <c r="E20" s="23" t="s">
        <v>7646</v>
      </c>
      <c r="F20" s="23"/>
      <c r="G20" s="24">
        <v>3.44</v>
      </c>
      <c r="H20" s="25"/>
      <c r="I20" s="25">
        <f t="shared" si="2"/>
        <v>3.44</v>
      </c>
      <c r="J20" s="21" t="s">
        <v>7604</v>
      </c>
      <c r="K20" s="25">
        <f t="shared" si="0"/>
        <v>10.32</v>
      </c>
      <c r="L20" s="33">
        <f t="shared" si="1"/>
        <v>51.6</v>
      </c>
    </row>
    <row r="21" spans="1:12">
      <c r="A21" s="21">
        <v>16</v>
      </c>
      <c r="B21" s="22" t="s">
        <v>7647</v>
      </c>
      <c r="C21" s="22" t="s">
        <v>210</v>
      </c>
      <c r="D21" s="22" t="s">
        <v>7648</v>
      </c>
      <c r="E21" s="23" t="s">
        <v>7649</v>
      </c>
      <c r="F21" s="23"/>
      <c r="G21" s="24">
        <v>1.77</v>
      </c>
      <c r="H21" s="25"/>
      <c r="I21" s="25">
        <f t="shared" si="2"/>
        <v>1.77</v>
      </c>
      <c r="J21" s="21" t="s">
        <v>7604</v>
      </c>
      <c r="K21" s="25">
        <f t="shared" si="0"/>
        <v>5.31</v>
      </c>
      <c r="L21" s="33">
        <f t="shared" si="1"/>
        <v>26.55</v>
      </c>
    </row>
    <row r="22" spans="1:12">
      <c r="A22" s="21">
        <v>17</v>
      </c>
      <c r="B22" s="22" t="s">
        <v>7650</v>
      </c>
      <c r="C22" s="22" t="s">
        <v>26</v>
      </c>
      <c r="D22" s="22" t="s">
        <v>7651</v>
      </c>
      <c r="E22" s="23" t="s">
        <v>7652</v>
      </c>
      <c r="F22" s="23"/>
      <c r="G22" s="24">
        <v>2.09</v>
      </c>
      <c r="H22" s="25"/>
      <c r="I22" s="25">
        <f t="shared" si="2"/>
        <v>2.09</v>
      </c>
      <c r="J22" s="21" t="s">
        <v>7604</v>
      </c>
      <c r="K22" s="25">
        <f t="shared" si="0"/>
        <v>6.27</v>
      </c>
      <c r="L22" s="33">
        <f t="shared" si="1"/>
        <v>31.35</v>
      </c>
    </row>
    <row r="23" spans="1:12">
      <c r="A23" s="21">
        <v>18</v>
      </c>
      <c r="B23" s="22" t="s">
        <v>7653</v>
      </c>
      <c r="C23" s="22" t="s">
        <v>64</v>
      </c>
      <c r="D23" s="22" t="s">
        <v>7654</v>
      </c>
      <c r="E23" s="23" t="s">
        <v>7655</v>
      </c>
      <c r="F23" s="23"/>
      <c r="G23" s="24">
        <v>2.22</v>
      </c>
      <c r="H23" s="25"/>
      <c r="I23" s="25">
        <f t="shared" si="2"/>
        <v>2.22</v>
      </c>
      <c r="J23" s="21" t="s">
        <v>7604</v>
      </c>
      <c r="K23" s="25">
        <f t="shared" si="0"/>
        <v>6.66</v>
      </c>
      <c r="L23" s="33">
        <f t="shared" si="1"/>
        <v>33.3</v>
      </c>
    </row>
    <row r="24" spans="1:12">
      <c r="A24" s="21">
        <v>19</v>
      </c>
      <c r="B24" s="22" t="s">
        <v>7656</v>
      </c>
      <c r="C24" s="22" t="s">
        <v>64</v>
      </c>
      <c r="D24" s="22" t="s">
        <v>7657</v>
      </c>
      <c r="E24" s="23" t="s">
        <v>7658</v>
      </c>
      <c r="F24" s="23"/>
      <c r="G24" s="24">
        <v>2.15</v>
      </c>
      <c r="H24" s="25"/>
      <c r="I24" s="25">
        <f t="shared" si="2"/>
        <v>2.15</v>
      </c>
      <c r="J24" s="21" t="s">
        <v>7604</v>
      </c>
      <c r="K24" s="25">
        <f t="shared" si="0"/>
        <v>6.45</v>
      </c>
      <c r="L24" s="33">
        <f t="shared" si="1"/>
        <v>32.25</v>
      </c>
    </row>
    <row r="25" spans="1:12">
      <c r="A25" s="21">
        <v>20</v>
      </c>
      <c r="B25" s="22" t="s">
        <v>7659</v>
      </c>
      <c r="C25" s="22" t="s">
        <v>75</v>
      </c>
      <c r="D25" s="22" t="s">
        <v>7660</v>
      </c>
      <c r="E25" s="23" t="s">
        <v>7661</v>
      </c>
      <c r="F25" s="23"/>
      <c r="G25" s="24">
        <v>1.72</v>
      </c>
      <c r="H25" s="25"/>
      <c r="I25" s="25">
        <f t="shared" si="2"/>
        <v>1.72</v>
      </c>
      <c r="J25" s="21" t="s">
        <v>7604</v>
      </c>
      <c r="K25" s="25">
        <f t="shared" si="0"/>
        <v>5.16</v>
      </c>
      <c r="L25" s="33">
        <f t="shared" si="1"/>
        <v>25.8</v>
      </c>
    </row>
    <row r="26" spans="1:12">
      <c r="A26" s="21">
        <v>21</v>
      </c>
      <c r="B26" s="22" t="s">
        <v>7662</v>
      </c>
      <c r="C26" s="22" t="s">
        <v>86</v>
      </c>
      <c r="D26" s="22" t="s">
        <v>7663</v>
      </c>
      <c r="E26" s="23" t="s">
        <v>7664</v>
      </c>
      <c r="F26" s="23"/>
      <c r="G26" s="24">
        <v>1.73</v>
      </c>
      <c r="H26" s="25"/>
      <c r="I26" s="25">
        <f t="shared" si="2"/>
        <v>1.73</v>
      </c>
      <c r="J26" s="21" t="s">
        <v>7604</v>
      </c>
      <c r="K26" s="25">
        <f t="shared" si="0"/>
        <v>5.19</v>
      </c>
      <c r="L26" s="33">
        <f t="shared" si="1"/>
        <v>25.95</v>
      </c>
    </row>
    <row r="27" spans="1:12">
      <c r="A27" s="21">
        <v>22</v>
      </c>
      <c r="B27" s="22" t="s">
        <v>7665</v>
      </c>
      <c r="C27" s="22" t="s">
        <v>46</v>
      </c>
      <c r="D27" s="22" t="s">
        <v>7666</v>
      </c>
      <c r="E27" s="23" t="s">
        <v>7667</v>
      </c>
      <c r="F27" s="23"/>
      <c r="G27" s="24">
        <v>5.51</v>
      </c>
      <c r="H27" s="25"/>
      <c r="I27" s="25">
        <f t="shared" si="2"/>
        <v>5.51</v>
      </c>
      <c r="J27" s="21" t="s">
        <v>7614</v>
      </c>
      <c r="K27" s="25">
        <f t="shared" si="0"/>
        <v>16.53</v>
      </c>
      <c r="L27" s="33">
        <f t="shared" si="1"/>
        <v>82.65</v>
      </c>
    </row>
    <row r="28" spans="1:12">
      <c r="A28" s="21">
        <v>23</v>
      </c>
      <c r="B28" s="22" t="s">
        <v>7668</v>
      </c>
      <c r="C28" s="22" t="s">
        <v>26</v>
      </c>
      <c r="D28" s="22" t="s">
        <v>7669</v>
      </c>
      <c r="E28" s="23" t="s">
        <v>7670</v>
      </c>
      <c r="F28" s="23"/>
      <c r="G28" s="24">
        <v>3.19</v>
      </c>
      <c r="H28" s="25"/>
      <c r="I28" s="25">
        <f t="shared" si="2"/>
        <v>3.19</v>
      </c>
      <c r="J28" s="21" t="s">
        <v>7614</v>
      </c>
      <c r="K28" s="25">
        <f t="shared" si="0"/>
        <v>9.57</v>
      </c>
      <c r="L28" s="33">
        <f t="shared" si="1"/>
        <v>47.85</v>
      </c>
    </row>
    <row r="29" spans="1:12">
      <c r="A29" s="21">
        <v>24</v>
      </c>
      <c r="B29" s="22" t="s">
        <v>7671</v>
      </c>
      <c r="C29" s="22" t="s">
        <v>79</v>
      </c>
      <c r="D29" s="22" t="s">
        <v>7672</v>
      </c>
      <c r="E29" s="23" t="s">
        <v>7673</v>
      </c>
      <c r="F29" s="23"/>
      <c r="G29" s="24">
        <v>1.71</v>
      </c>
      <c r="H29" s="25"/>
      <c r="I29" s="25">
        <f t="shared" si="2"/>
        <v>1.71</v>
      </c>
      <c r="J29" s="21" t="s">
        <v>7614</v>
      </c>
      <c r="K29" s="25">
        <f t="shared" si="0"/>
        <v>5.13</v>
      </c>
      <c r="L29" s="33">
        <f t="shared" si="1"/>
        <v>25.65</v>
      </c>
    </row>
    <row r="30" spans="1:12">
      <c r="A30" s="21">
        <v>25</v>
      </c>
      <c r="B30" s="22" t="s">
        <v>7674</v>
      </c>
      <c r="C30" s="22" t="s">
        <v>26</v>
      </c>
      <c r="D30" s="22" t="s">
        <v>7675</v>
      </c>
      <c r="E30" s="23" t="s">
        <v>7676</v>
      </c>
      <c r="F30" s="23"/>
      <c r="G30" s="24">
        <v>4.49</v>
      </c>
      <c r="H30" s="25"/>
      <c r="I30" s="25">
        <f t="shared" si="2"/>
        <v>4.49</v>
      </c>
      <c r="J30" s="21" t="s">
        <v>7614</v>
      </c>
      <c r="K30" s="25">
        <f t="shared" si="0"/>
        <v>13.47</v>
      </c>
      <c r="L30" s="33">
        <f t="shared" si="1"/>
        <v>67.35</v>
      </c>
    </row>
    <row r="31" spans="1:12">
      <c r="A31" s="21">
        <v>26</v>
      </c>
      <c r="B31" s="22" t="s">
        <v>7677</v>
      </c>
      <c r="C31" s="22" t="s">
        <v>94</v>
      </c>
      <c r="D31" s="22" t="s">
        <v>7678</v>
      </c>
      <c r="E31" s="23" t="s">
        <v>7679</v>
      </c>
      <c r="F31" s="23"/>
      <c r="G31" s="24">
        <v>1.19</v>
      </c>
      <c r="H31" s="25"/>
      <c r="I31" s="25">
        <f t="shared" si="2"/>
        <v>1.19</v>
      </c>
      <c r="J31" s="21" t="s">
        <v>7614</v>
      </c>
      <c r="K31" s="25">
        <f t="shared" si="0"/>
        <v>3.57</v>
      </c>
      <c r="L31" s="33">
        <f t="shared" si="1"/>
        <v>17.85</v>
      </c>
    </row>
    <row r="32" spans="1:12">
      <c r="A32" s="21">
        <v>27</v>
      </c>
      <c r="B32" s="22" t="s">
        <v>7680</v>
      </c>
      <c r="C32" s="22" t="s">
        <v>254</v>
      </c>
      <c r="D32" s="22" t="s">
        <v>7681</v>
      </c>
      <c r="E32" s="23" t="s">
        <v>7682</v>
      </c>
      <c r="F32" s="23"/>
      <c r="G32" s="24">
        <v>1.28</v>
      </c>
      <c r="H32" s="25"/>
      <c r="I32" s="25">
        <f t="shared" si="2"/>
        <v>1.28</v>
      </c>
      <c r="J32" s="21" t="s">
        <v>7614</v>
      </c>
      <c r="K32" s="25">
        <f t="shared" si="0"/>
        <v>3.84</v>
      </c>
      <c r="L32" s="33">
        <f t="shared" si="1"/>
        <v>19.2</v>
      </c>
    </row>
    <row r="33" spans="1:12">
      <c r="A33" s="21">
        <v>28</v>
      </c>
      <c r="B33" s="22" t="s">
        <v>7683</v>
      </c>
      <c r="C33" s="22" t="s">
        <v>26</v>
      </c>
      <c r="D33" s="22" t="s">
        <v>7684</v>
      </c>
      <c r="E33" s="23" t="s">
        <v>7685</v>
      </c>
      <c r="F33" s="23"/>
      <c r="G33" s="24">
        <v>2.43</v>
      </c>
      <c r="H33" s="25"/>
      <c r="I33" s="25">
        <f t="shared" si="2"/>
        <v>2.43</v>
      </c>
      <c r="J33" s="21" t="s">
        <v>7604</v>
      </c>
      <c r="K33" s="25">
        <f t="shared" si="0"/>
        <v>7.29</v>
      </c>
      <c r="L33" s="33">
        <f t="shared" si="1"/>
        <v>36.45</v>
      </c>
    </row>
    <row r="34" spans="1:12">
      <c r="A34" s="21">
        <v>29</v>
      </c>
      <c r="B34" s="22" t="s">
        <v>7686</v>
      </c>
      <c r="C34" s="22" t="s">
        <v>50</v>
      </c>
      <c r="D34" s="22" t="s">
        <v>7687</v>
      </c>
      <c r="E34" s="23" t="s">
        <v>7688</v>
      </c>
      <c r="F34" s="23"/>
      <c r="G34" s="24">
        <v>1.08</v>
      </c>
      <c r="H34" s="25"/>
      <c r="I34" s="25">
        <f t="shared" si="2"/>
        <v>1.08</v>
      </c>
      <c r="J34" s="21" t="s">
        <v>7604</v>
      </c>
      <c r="K34" s="25">
        <f t="shared" si="0"/>
        <v>3.24</v>
      </c>
      <c r="L34" s="33">
        <f t="shared" si="1"/>
        <v>16.2</v>
      </c>
    </row>
    <row r="35" spans="1:12">
      <c r="A35" s="21">
        <v>30</v>
      </c>
      <c r="B35" s="22" t="s">
        <v>7689</v>
      </c>
      <c r="C35" s="22" t="s">
        <v>86</v>
      </c>
      <c r="D35" s="22" t="s">
        <v>7690</v>
      </c>
      <c r="E35" s="23" t="s">
        <v>7691</v>
      </c>
      <c r="F35" s="23"/>
      <c r="G35" s="24">
        <v>2.45</v>
      </c>
      <c r="H35" s="25"/>
      <c r="I35" s="25">
        <f t="shared" si="2"/>
        <v>2.45</v>
      </c>
      <c r="J35" s="21" t="s">
        <v>7604</v>
      </c>
      <c r="K35" s="25">
        <f t="shared" si="0"/>
        <v>7.35</v>
      </c>
      <c r="L35" s="33">
        <f t="shared" si="1"/>
        <v>36.75</v>
      </c>
    </row>
    <row r="36" spans="1:12">
      <c r="A36" s="21">
        <v>31</v>
      </c>
      <c r="B36" s="22" t="s">
        <v>7692</v>
      </c>
      <c r="C36" s="22" t="s">
        <v>79</v>
      </c>
      <c r="D36" s="22" t="s">
        <v>7693</v>
      </c>
      <c r="E36" s="23" t="s">
        <v>7694</v>
      </c>
      <c r="F36" s="23"/>
      <c r="G36" s="24">
        <v>2.38</v>
      </c>
      <c r="H36" s="25"/>
      <c r="I36" s="25">
        <f t="shared" si="2"/>
        <v>2.38</v>
      </c>
      <c r="J36" s="21" t="s">
        <v>7604</v>
      </c>
      <c r="K36" s="25">
        <f t="shared" si="0"/>
        <v>7.14</v>
      </c>
      <c r="L36" s="33">
        <f t="shared" si="1"/>
        <v>35.7</v>
      </c>
    </row>
    <row r="37" spans="1:12">
      <c r="A37" s="21">
        <v>32</v>
      </c>
      <c r="B37" s="22" t="s">
        <v>7695</v>
      </c>
      <c r="C37" s="22" t="s">
        <v>50</v>
      </c>
      <c r="D37" s="22" t="s">
        <v>7696</v>
      </c>
      <c r="E37" s="23" t="s">
        <v>7697</v>
      </c>
      <c r="F37" s="23"/>
      <c r="G37" s="24">
        <v>0.94</v>
      </c>
      <c r="H37" s="25"/>
      <c r="I37" s="25">
        <f t="shared" si="2"/>
        <v>0.94</v>
      </c>
      <c r="J37" s="21" t="s">
        <v>7604</v>
      </c>
      <c r="K37" s="25">
        <f t="shared" si="0"/>
        <v>2.82</v>
      </c>
      <c r="L37" s="33">
        <f t="shared" si="1"/>
        <v>14.1</v>
      </c>
    </row>
    <row r="38" spans="1:12">
      <c r="A38" s="21">
        <v>33</v>
      </c>
      <c r="B38" s="22" t="s">
        <v>7698</v>
      </c>
      <c r="C38" s="22" t="s">
        <v>110</v>
      </c>
      <c r="D38" s="22" t="s">
        <v>7699</v>
      </c>
      <c r="E38" s="23" t="s">
        <v>7700</v>
      </c>
      <c r="F38" s="23"/>
      <c r="G38" s="24">
        <v>0.93</v>
      </c>
      <c r="H38" s="25"/>
      <c r="I38" s="25">
        <f t="shared" si="2"/>
        <v>0.93</v>
      </c>
      <c r="J38" s="21" t="s">
        <v>7604</v>
      </c>
      <c r="K38" s="25">
        <f t="shared" si="0"/>
        <v>2.79</v>
      </c>
      <c r="L38" s="33">
        <f t="shared" si="1"/>
        <v>13.95</v>
      </c>
    </row>
    <row r="39" spans="1:12">
      <c r="A39" s="21">
        <v>34</v>
      </c>
      <c r="B39" s="22" t="s">
        <v>7701</v>
      </c>
      <c r="C39" s="22" t="s">
        <v>86</v>
      </c>
      <c r="D39" s="22" t="s">
        <v>7702</v>
      </c>
      <c r="E39" s="23" t="s">
        <v>7703</v>
      </c>
      <c r="F39" s="23"/>
      <c r="G39" s="24">
        <v>3.89</v>
      </c>
      <c r="H39" s="25"/>
      <c r="I39" s="25">
        <f t="shared" si="2"/>
        <v>3.89</v>
      </c>
      <c r="J39" s="21" t="s">
        <v>7604</v>
      </c>
      <c r="K39" s="25">
        <f t="shared" si="0"/>
        <v>11.67</v>
      </c>
      <c r="L39" s="33">
        <f t="shared" si="1"/>
        <v>58.35</v>
      </c>
    </row>
    <row r="40" spans="1:12">
      <c r="A40" s="21">
        <v>35</v>
      </c>
      <c r="B40" s="22" t="s">
        <v>7704</v>
      </c>
      <c r="C40" s="22" t="s">
        <v>134</v>
      </c>
      <c r="D40" s="22" t="s">
        <v>7705</v>
      </c>
      <c r="E40" s="23" t="s">
        <v>7706</v>
      </c>
      <c r="F40" s="23"/>
      <c r="G40" s="24">
        <v>5.3</v>
      </c>
      <c r="H40" s="25"/>
      <c r="I40" s="25">
        <f t="shared" si="2"/>
        <v>5.3</v>
      </c>
      <c r="J40" s="21" t="s">
        <v>7614</v>
      </c>
      <c r="K40" s="25">
        <f t="shared" si="0"/>
        <v>15.9</v>
      </c>
      <c r="L40" s="33">
        <f t="shared" si="1"/>
        <v>79.5</v>
      </c>
    </row>
    <row r="41" spans="1:12">
      <c r="A41" s="21">
        <v>36</v>
      </c>
      <c r="B41" s="22" t="s">
        <v>7707</v>
      </c>
      <c r="C41" s="22" t="s">
        <v>26</v>
      </c>
      <c r="D41" s="22" t="s">
        <v>7708</v>
      </c>
      <c r="E41" s="23" t="s">
        <v>7709</v>
      </c>
      <c r="F41" s="23"/>
      <c r="G41" s="24">
        <v>8.37</v>
      </c>
      <c r="H41" s="25"/>
      <c r="I41" s="25">
        <f t="shared" si="2"/>
        <v>8.37</v>
      </c>
      <c r="J41" s="21" t="s">
        <v>7614</v>
      </c>
      <c r="K41" s="25">
        <f t="shared" si="0"/>
        <v>25.11</v>
      </c>
      <c r="L41" s="33">
        <f t="shared" si="1"/>
        <v>125.55</v>
      </c>
    </row>
    <row r="42" spans="1:12">
      <c r="A42" s="21">
        <v>37</v>
      </c>
      <c r="B42" s="22" t="s">
        <v>7710</v>
      </c>
      <c r="C42" s="22" t="s">
        <v>493</v>
      </c>
      <c r="D42" s="22" t="s">
        <v>7711</v>
      </c>
      <c r="E42" s="23" t="s">
        <v>7712</v>
      </c>
      <c r="F42" s="23"/>
      <c r="G42" s="24">
        <v>1.88</v>
      </c>
      <c r="H42" s="25"/>
      <c r="I42" s="25">
        <f t="shared" si="2"/>
        <v>1.88</v>
      </c>
      <c r="J42" s="21" t="s">
        <v>7614</v>
      </c>
      <c r="K42" s="25">
        <f t="shared" si="0"/>
        <v>5.64</v>
      </c>
      <c r="L42" s="33">
        <f t="shared" si="1"/>
        <v>28.2</v>
      </c>
    </row>
    <row r="43" spans="1:12">
      <c r="A43" s="21">
        <v>38</v>
      </c>
      <c r="B43" s="22" t="s">
        <v>7713</v>
      </c>
      <c r="C43" s="22" t="s">
        <v>110</v>
      </c>
      <c r="D43" s="22" t="s">
        <v>7714</v>
      </c>
      <c r="E43" s="23" t="s">
        <v>7715</v>
      </c>
      <c r="F43" s="23"/>
      <c r="G43" s="24">
        <v>4.24</v>
      </c>
      <c r="H43" s="25"/>
      <c r="I43" s="25">
        <f t="shared" si="2"/>
        <v>4.24</v>
      </c>
      <c r="J43" s="21" t="s">
        <v>7614</v>
      </c>
      <c r="K43" s="25">
        <f t="shared" si="0"/>
        <v>12.72</v>
      </c>
      <c r="L43" s="33">
        <f t="shared" si="1"/>
        <v>63.6</v>
      </c>
    </row>
    <row r="44" spans="1:12">
      <c r="A44" s="21">
        <v>39</v>
      </c>
      <c r="B44" s="22" t="s">
        <v>7716</v>
      </c>
      <c r="C44" s="22" t="s">
        <v>71</v>
      </c>
      <c r="D44" s="22" t="s">
        <v>7717</v>
      </c>
      <c r="E44" s="23" t="s">
        <v>7718</v>
      </c>
      <c r="F44" s="23"/>
      <c r="G44" s="24">
        <v>7.53</v>
      </c>
      <c r="H44" s="25"/>
      <c r="I44" s="25">
        <f t="shared" si="2"/>
        <v>7.53</v>
      </c>
      <c r="J44" s="21" t="s">
        <v>7614</v>
      </c>
      <c r="K44" s="25">
        <f t="shared" si="0"/>
        <v>22.59</v>
      </c>
      <c r="L44" s="33">
        <f t="shared" si="1"/>
        <v>112.95</v>
      </c>
    </row>
    <row r="45" spans="1:12">
      <c r="A45" s="21">
        <v>40</v>
      </c>
      <c r="B45" s="22" t="s">
        <v>7719</v>
      </c>
      <c r="C45" s="22" t="s">
        <v>134</v>
      </c>
      <c r="D45" s="22" t="s">
        <v>7720</v>
      </c>
      <c r="E45" s="23" t="s">
        <v>7721</v>
      </c>
      <c r="F45" s="23"/>
      <c r="G45" s="24">
        <v>5.72</v>
      </c>
      <c r="H45" s="25"/>
      <c r="I45" s="25">
        <f t="shared" si="2"/>
        <v>5.72</v>
      </c>
      <c r="J45" s="21" t="s">
        <v>7614</v>
      </c>
      <c r="K45" s="25">
        <f t="shared" si="0"/>
        <v>17.16</v>
      </c>
      <c r="L45" s="33">
        <f t="shared" si="1"/>
        <v>85.8</v>
      </c>
    </row>
    <row r="46" spans="1:12">
      <c r="A46" s="21">
        <v>41</v>
      </c>
      <c r="B46" s="22" t="s">
        <v>7722</v>
      </c>
      <c r="C46" s="22" t="s">
        <v>110</v>
      </c>
      <c r="D46" s="22" t="s">
        <v>7723</v>
      </c>
      <c r="E46" s="23" t="s">
        <v>7724</v>
      </c>
      <c r="F46" s="23"/>
      <c r="G46" s="24">
        <v>3.41</v>
      </c>
      <c r="H46" s="25"/>
      <c r="I46" s="25">
        <f t="shared" si="2"/>
        <v>3.41</v>
      </c>
      <c r="J46" s="21" t="s">
        <v>7614</v>
      </c>
      <c r="K46" s="25">
        <f t="shared" si="0"/>
        <v>10.23</v>
      </c>
      <c r="L46" s="33">
        <f t="shared" si="1"/>
        <v>51.15</v>
      </c>
    </row>
    <row r="47" spans="1:12">
      <c r="A47" s="21">
        <v>42</v>
      </c>
      <c r="B47" s="22" t="s">
        <v>7725</v>
      </c>
      <c r="C47" s="22" t="s">
        <v>235</v>
      </c>
      <c r="D47" s="22" t="s">
        <v>7726</v>
      </c>
      <c r="E47" s="23" t="s">
        <v>7727</v>
      </c>
      <c r="F47" s="23"/>
      <c r="G47" s="24">
        <v>4.1</v>
      </c>
      <c r="H47" s="25"/>
      <c r="I47" s="25">
        <f t="shared" si="2"/>
        <v>4.1</v>
      </c>
      <c r="J47" s="21" t="s">
        <v>7614</v>
      </c>
      <c r="K47" s="25">
        <f t="shared" si="0"/>
        <v>12.3</v>
      </c>
      <c r="L47" s="33">
        <f t="shared" si="1"/>
        <v>61.5</v>
      </c>
    </row>
    <row r="48" spans="1:12">
      <c r="A48" s="21">
        <v>43</v>
      </c>
      <c r="B48" s="22" t="s">
        <v>7728</v>
      </c>
      <c r="C48" s="22" t="s">
        <v>86</v>
      </c>
      <c r="D48" s="22" t="s">
        <v>7729</v>
      </c>
      <c r="E48" s="23" t="s">
        <v>7730</v>
      </c>
      <c r="F48" s="23"/>
      <c r="G48" s="24">
        <v>7.64</v>
      </c>
      <c r="H48" s="25"/>
      <c r="I48" s="25">
        <f t="shared" si="2"/>
        <v>7.64</v>
      </c>
      <c r="J48" s="21" t="s">
        <v>7614</v>
      </c>
      <c r="K48" s="25">
        <f t="shared" si="0"/>
        <v>22.92</v>
      </c>
      <c r="L48" s="33">
        <f t="shared" si="1"/>
        <v>114.6</v>
      </c>
    </row>
    <row r="49" spans="1:12">
      <c r="A49" s="21">
        <v>44</v>
      </c>
      <c r="B49" s="22" t="s">
        <v>7731</v>
      </c>
      <c r="C49" s="22" t="s">
        <v>86</v>
      </c>
      <c r="D49" s="22" t="s">
        <v>7732</v>
      </c>
      <c r="E49" s="23" t="s">
        <v>7733</v>
      </c>
      <c r="F49" s="23"/>
      <c r="G49" s="24">
        <v>4.96</v>
      </c>
      <c r="H49" s="25"/>
      <c r="I49" s="25">
        <f t="shared" si="2"/>
        <v>4.96</v>
      </c>
      <c r="J49" s="21" t="s">
        <v>7614</v>
      </c>
      <c r="K49" s="25">
        <f t="shared" si="0"/>
        <v>14.88</v>
      </c>
      <c r="L49" s="33">
        <f t="shared" si="1"/>
        <v>74.4</v>
      </c>
    </row>
    <row r="50" spans="1:12">
      <c r="A50" s="21">
        <v>45</v>
      </c>
      <c r="B50" s="22" t="s">
        <v>7734</v>
      </c>
      <c r="C50" s="22" t="s">
        <v>110</v>
      </c>
      <c r="D50" s="22" t="s">
        <v>7735</v>
      </c>
      <c r="E50" s="23" t="s">
        <v>7736</v>
      </c>
      <c r="F50" s="23"/>
      <c r="G50" s="24">
        <v>1.98</v>
      </c>
      <c r="H50" s="25"/>
      <c r="I50" s="25">
        <f t="shared" si="2"/>
        <v>1.98</v>
      </c>
      <c r="J50" s="21" t="s">
        <v>7604</v>
      </c>
      <c r="K50" s="25">
        <f t="shared" si="0"/>
        <v>5.94</v>
      </c>
      <c r="L50" s="33">
        <f t="shared" si="1"/>
        <v>29.7</v>
      </c>
    </row>
    <row r="51" spans="1:12">
      <c r="A51" s="21">
        <v>46</v>
      </c>
      <c r="B51" s="22" t="s">
        <v>7737</v>
      </c>
      <c r="C51" s="22" t="s">
        <v>127</v>
      </c>
      <c r="D51" s="22" t="s">
        <v>7738</v>
      </c>
      <c r="E51" s="23" t="s">
        <v>7739</v>
      </c>
      <c r="F51" s="23"/>
      <c r="G51" s="24">
        <v>5.66</v>
      </c>
      <c r="H51" s="25"/>
      <c r="I51" s="25">
        <f t="shared" si="2"/>
        <v>5.66</v>
      </c>
      <c r="J51" s="21" t="s">
        <v>7604</v>
      </c>
      <c r="K51" s="25">
        <f t="shared" si="0"/>
        <v>16.98</v>
      </c>
      <c r="L51" s="33">
        <f t="shared" si="1"/>
        <v>84.9</v>
      </c>
    </row>
    <row r="52" spans="1:12">
      <c r="A52" s="21">
        <v>47</v>
      </c>
      <c r="B52" s="22" t="s">
        <v>7740</v>
      </c>
      <c r="C52" s="22" t="s">
        <v>134</v>
      </c>
      <c r="D52" s="22" t="s">
        <v>7741</v>
      </c>
      <c r="E52" s="23" t="s">
        <v>7742</v>
      </c>
      <c r="F52" s="23"/>
      <c r="G52" s="24">
        <v>10.63</v>
      </c>
      <c r="H52" s="25"/>
      <c r="I52" s="25">
        <f t="shared" si="2"/>
        <v>10.63</v>
      </c>
      <c r="J52" s="21" t="s">
        <v>7604</v>
      </c>
      <c r="K52" s="25">
        <f t="shared" si="0"/>
        <v>31.89</v>
      </c>
      <c r="L52" s="33">
        <f t="shared" si="1"/>
        <v>159.45</v>
      </c>
    </row>
    <row r="53" spans="1:12">
      <c r="A53" s="21">
        <v>48</v>
      </c>
      <c r="B53" s="22" t="s">
        <v>7743</v>
      </c>
      <c r="C53" s="22" t="s">
        <v>22</v>
      </c>
      <c r="D53" s="22" t="s">
        <v>7744</v>
      </c>
      <c r="E53" s="23" t="s">
        <v>7745</v>
      </c>
      <c r="F53" s="23"/>
      <c r="G53" s="24">
        <v>6.16</v>
      </c>
      <c r="H53" s="25"/>
      <c r="I53" s="25">
        <f t="shared" si="2"/>
        <v>6.16</v>
      </c>
      <c r="J53" s="21" t="s">
        <v>7604</v>
      </c>
      <c r="K53" s="25">
        <f t="shared" si="0"/>
        <v>18.48</v>
      </c>
      <c r="L53" s="33">
        <f t="shared" si="1"/>
        <v>92.4</v>
      </c>
    </row>
    <row r="54" spans="1:12">
      <c r="A54" s="21">
        <v>49</v>
      </c>
      <c r="B54" s="22" t="s">
        <v>7746</v>
      </c>
      <c r="C54" s="22" t="s">
        <v>75</v>
      </c>
      <c r="D54" s="22" t="s">
        <v>7747</v>
      </c>
      <c r="E54" s="23" t="s">
        <v>7748</v>
      </c>
      <c r="F54" s="23"/>
      <c r="G54" s="24">
        <v>5.28</v>
      </c>
      <c r="H54" s="25"/>
      <c r="I54" s="25">
        <f t="shared" si="2"/>
        <v>5.28</v>
      </c>
      <c r="J54" s="21" t="s">
        <v>7604</v>
      </c>
      <c r="K54" s="25">
        <f t="shared" si="0"/>
        <v>15.84</v>
      </c>
      <c r="L54" s="33">
        <f t="shared" si="1"/>
        <v>79.2</v>
      </c>
    </row>
    <row r="55" spans="1:12">
      <c r="A55" s="21">
        <v>50</v>
      </c>
      <c r="B55" s="22" t="s">
        <v>7749</v>
      </c>
      <c r="C55" s="22" t="s">
        <v>127</v>
      </c>
      <c r="D55" s="22" t="s">
        <v>7750</v>
      </c>
      <c r="E55" s="23" t="s">
        <v>7751</v>
      </c>
      <c r="F55" s="23"/>
      <c r="G55" s="24">
        <v>3.12</v>
      </c>
      <c r="H55" s="25"/>
      <c r="I55" s="25">
        <f t="shared" si="2"/>
        <v>3.12</v>
      </c>
      <c r="J55" s="21" t="s">
        <v>7604</v>
      </c>
      <c r="K55" s="25">
        <f t="shared" si="0"/>
        <v>9.36</v>
      </c>
      <c r="L55" s="33">
        <f t="shared" si="1"/>
        <v>46.8</v>
      </c>
    </row>
    <row r="56" spans="1:12">
      <c r="A56" s="21">
        <v>51</v>
      </c>
      <c r="B56" s="22" t="s">
        <v>7752</v>
      </c>
      <c r="C56" s="22" t="s">
        <v>57</v>
      </c>
      <c r="D56" s="22" t="s">
        <v>7753</v>
      </c>
      <c r="E56" s="23" t="s">
        <v>7754</v>
      </c>
      <c r="F56" s="23"/>
      <c r="G56" s="24">
        <v>2.48</v>
      </c>
      <c r="H56" s="25"/>
      <c r="I56" s="25">
        <f t="shared" si="2"/>
        <v>2.48</v>
      </c>
      <c r="J56" s="21" t="s">
        <v>7604</v>
      </c>
      <c r="K56" s="25">
        <f t="shared" si="0"/>
        <v>7.44</v>
      </c>
      <c r="L56" s="33">
        <f t="shared" si="1"/>
        <v>37.2</v>
      </c>
    </row>
    <row r="57" spans="1:12">
      <c r="A57" s="21">
        <v>52</v>
      </c>
      <c r="B57" s="22" t="s">
        <v>7755</v>
      </c>
      <c r="C57" s="22" t="s">
        <v>22</v>
      </c>
      <c r="D57" s="22" t="s">
        <v>7756</v>
      </c>
      <c r="E57" s="23" t="s">
        <v>7757</v>
      </c>
      <c r="F57" s="23"/>
      <c r="G57" s="24">
        <v>3.69</v>
      </c>
      <c r="H57" s="25"/>
      <c r="I57" s="25">
        <f t="shared" si="2"/>
        <v>3.69</v>
      </c>
      <c r="J57" s="21" t="s">
        <v>7614</v>
      </c>
      <c r="K57" s="25">
        <f t="shared" si="0"/>
        <v>11.07</v>
      </c>
      <c r="L57" s="33">
        <f t="shared" si="1"/>
        <v>55.35</v>
      </c>
    </row>
    <row r="58" spans="1:12">
      <c r="A58" s="21">
        <v>53</v>
      </c>
      <c r="B58" s="22" t="s">
        <v>7758</v>
      </c>
      <c r="C58" s="22" t="s">
        <v>110</v>
      </c>
      <c r="D58" s="22" t="s">
        <v>7759</v>
      </c>
      <c r="E58" s="23" t="s">
        <v>7760</v>
      </c>
      <c r="F58" s="23"/>
      <c r="G58" s="24">
        <v>6.36</v>
      </c>
      <c r="H58" s="25"/>
      <c r="I58" s="25">
        <f t="shared" si="2"/>
        <v>6.36</v>
      </c>
      <c r="J58" s="21" t="s">
        <v>7614</v>
      </c>
      <c r="K58" s="25">
        <f t="shared" si="0"/>
        <v>19.08</v>
      </c>
      <c r="L58" s="33">
        <f t="shared" si="1"/>
        <v>95.4</v>
      </c>
    </row>
    <row r="59" spans="1:12">
      <c r="A59" s="21">
        <v>54</v>
      </c>
      <c r="B59" s="22" t="s">
        <v>7761</v>
      </c>
      <c r="C59" s="22" t="s">
        <v>75</v>
      </c>
      <c r="D59" s="22" t="s">
        <v>7762</v>
      </c>
      <c r="E59" s="23" t="s">
        <v>7763</v>
      </c>
      <c r="F59" s="23"/>
      <c r="G59" s="24">
        <v>3.61</v>
      </c>
      <c r="H59" s="25"/>
      <c r="I59" s="25">
        <f t="shared" ref="I59:I93" si="3">G59</f>
        <v>3.61</v>
      </c>
      <c r="J59" s="21" t="s">
        <v>7614</v>
      </c>
      <c r="K59" s="25">
        <f t="shared" si="0"/>
        <v>10.83</v>
      </c>
      <c r="L59" s="33">
        <f t="shared" si="1"/>
        <v>54.15</v>
      </c>
    </row>
    <row r="60" spans="1:12">
      <c r="A60" s="21">
        <v>55</v>
      </c>
      <c r="B60" s="22" t="s">
        <v>7764</v>
      </c>
      <c r="C60" s="22" t="s">
        <v>75</v>
      </c>
      <c r="D60" s="22" t="s">
        <v>7765</v>
      </c>
      <c r="E60" s="23" t="s">
        <v>7766</v>
      </c>
      <c r="F60" s="23"/>
      <c r="G60" s="24">
        <v>6.08</v>
      </c>
      <c r="H60" s="25"/>
      <c r="I60" s="25">
        <f t="shared" si="3"/>
        <v>6.08</v>
      </c>
      <c r="J60" s="21" t="s">
        <v>7614</v>
      </c>
      <c r="K60" s="25">
        <f t="shared" si="0"/>
        <v>18.24</v>
      </c>
      <c r="L60" s="33">
        <f t="shared" si="1"/>
        <v>91.2</v>
      </c>
    </row>
    <row r="61" spans="1:12">
      <c r="A61" s="21">
        <v>56</v>
      </c>
      <c r="B61" s="22" t="s">
        <v>7767</v>
      </c>
      <c r="C61" s="22" t="s">
        <v>153</v>
      </c>
      <c r="D61" s="22" t="s">
        <v>7768</v>
      </c>
      <c r="E61" s="23" t="s">
        <v>7769</v>
      </c>
      <c r="F61" s="23"/>
      <c r="G61" s="24">
        <v>6.07</v>
      </c>
      <c r="H61" s="25"/>
      <c r="I61" s="25">
        <f t="shared" si="3"/>
        <v>6.07</v>
      </c>
      <c r="J61" s="21" t="s">
        <v>7614</v>
      </c>
      <c r="K61" s="25">
        <f t="shared" si="0"/>
        <v>18.21</v>
      </c>
      <c r="L61" s="33">
        <f t="shared" si="1"/>
        <v>91.05</v>
      </c>
    </row>
    <row r="62" spans="1:12">
      <c r="A62" s="21">
        <v>57</v>
      </c>
      <c r="B62" s="22" t="s">
        <v>7770</v>
      </c>
      <c r="C62" s="22" t="s">
        <v>94</v>
      </c>
      <c r="D62" s="22" t="s">
        <v>7771</v>
      </c>
      <c r="E62" s="23" t="s">
        <v>7772</v>
      </c>
      <c r="F62" s="23"/>
      <c r="G62" s="24">
        <v>4.18</v>
      </c>
      <c r="H62" s="25"/>
      <c r="I62" s="25">
        <f t="shared" si="3"/>
        <v>4.18</v>
      </c>
      <c r="J62" s="21" t="s">
        <v>7614</v>
      </c>
      <c r="K62" s="25">
        <f t="shared" si="0"/>
        <v>12.54</v>
      </c>
      <c r="L62" s="33">
        <f t="shared" si="1"/>
        <v>62.7</v>
      </c>
    </row>
    <row r="63" spans="1:12">
      <c r="A63" s="21">
        <v>58</v>
      </c>
      <c r="B63" s="22" t="s">
        <v>7773</v>
      </c>
      <c r="C63" s="22" t="s">
        <v>26</v>
      </c>
      <c r="D63" s="22" t="s">
        <v>7774</v>
      </c>
      <c r="E63" s="23" t="s">
        <v>1172</v>
      </c>
      <c r="F63" s="23"/>
      <c r="G63" s="24">
        <v>5.53</v>
      </c>
      <c r="H63" s="25"/>
      <c r="I63" s="25">
        <f t="shared" si="3"/>
        <v>5.53</v>
      </c>
      <c r="J63" s="21" t="s">
        <v>7614</v>
      </c>
      <c r="K63" s="25">
        <f t="shared" si="0"/>
        <v>16.59</v>
      </c>
      <c r="L63" s="33">
        <f t="shared" si="1"/>
        <v>82.95</v>
      </c>
    </row>
    <row r="64" spans="1:12">
      <c r="A64" s="21">
        <v>59</v>
      </c>
      <c r="B64" s="22" t="s">
        <v>7775</v>
      </c>
      <c r="C64" s="22" t="s">
        <v>110</v>
      </c>
      <c r="D64" s="22" t="s">
        <v>7776</v>
      </c>
      <c r="E64" s="23" t="s">
        <v>7777</v>
      </c>
      <c r="F64" s="23"/>
      <c r="G64" s="24">
        <v>1.42</v>
      </c>
      <c r="H64" s="25"/>
      <c r="I64" s="25">
        <f t="shared" si="3"/>
        <v>1.42</v>
      </c>
      <c r="J64" s="21" t="s">
        <v>7614</v>
      </c>
      <c r="K64" s="25">
        <f t="shared" si="0"/>
        <v>4.26</v>
      </c>
      <c r="L64" s="33">
        <f t="shared" si="1"/>
        <v>21.3</v>
      </c>
    </row>
    <row r="65" spans="1:12">
      <c r="A65" s="21">
        <v>60</v>
      </c>
      <c r="B65" s="22" t="s">
        <v>7778</v>
      </c>
      <c r="C65" s="22" t="s">
        <v>470</v>
      </c>
      <c r="D65" s="22" t="s">
        <v>7779</v>
      </c>
      <c r="E65" s="23" t="s">
        <v>7780</v>
      </c>
      <c r="F65" s="23"/>
      <c r="G65" s="24">
        <v>1.84</v>
      </c>
      <c r="H65" s="25"/>
      <c r="I65" s="25">
        <f t="shared" si="3"/>
        <v>1.84</v>
      </c>
      <c r="J65" s="21" t="s">
        <v>7614</v>
      </c>
      <c r="K65" s="25">
        <f t="shared" si="0"/>
        <v>5.52</v>
      </c>
      <c r="L65" s="33">
        <f t="shared" si="1"/>
        <v>27.6</v>
      </c>
    </row>
    <row r="66" spans="1:12">
      <c r="A66" s="21">
        <v>61</v>
      </c>
      <c r="B66" s="22" t="s">
        <v>7781</v>
      </c>
      <c r="C66" s="22" t="s">
        <v>22</v>
      </c>
      <c r="D66" s="22" t="s">
        <v>7782</v>
      </c>
      <c r="E66" s="23" t="s">
        <v>7783</v>
      </c>
      <c r="F66" s="23"/>
      <c r="G66" s="24">
        <v>5.73</v>
      </c>
      <c r="H66" s="25"/>
      <c r="I66" s="25">
        <f t="shared" si="3"/>
        <v>5.73</v>
      </c>
      <c r="J66" s="21" t="s">
        <v>7614</v>
      </c>
      <c r="K66" s="25">
        <f t="shared" si="0"/>
        <v>17.19</v>
      </c>
      <c r="L66" s="33">
        <f t="shared" si="1"/>
        <v>85.95</v>
      </c>
    </row>
    <row r="67" spans="1:12">
      <c r="A67" s="21">
        <v>62</v>
      </c>
      <c r="B67" s="22" t="s">
        <v>7784</v>
      </c>
      <c r="C67" s="22" t="s">
        <v>94</v>
      </c>
      <c r="D67" s="22" t="s">
        <v>7785</v>
      </c>
      <c r="E67" s="23" t="s">
        <v>7786</v>
      </c>
      <c r="F67" s="23"/>
      <c r="G67" s="24">
        <v>6.17</v>
      </c>
      <c r="H67" s="25"/>
      <c r="I67" s="25">
        <f t="shared" si="3"/>
        <v>6.17</v>
      </c>
      <c r="J67" s="21" t="s">
        <v>7614</v>
      </c>
      <c r="K67" s="25">
        <f t="shared" si="0"/>
        <v>18.51</v>
      </c>
      <c r="L67" s="33">
        <f t="shared" si="1"/>
        <v>92.55</v>
      </c>
    </row>
    <row r="68" spans="1:12">
      <c r="A68" s="21">
        <v>63</v>
      </c>
      <c r="B68" s="22" t="s">
        <v>7787</v>
      </c>
      <c r="C68" s="22" t="s">
        <v>26</v>
      </c>
      <c r="D68" s="22" t="s">
        <v>7788</v>
      </c>
      <c r="E68" s="23" t="s">
        <v>7789</v>
      </c>
      <c r="F68" s="23"/>
      <c r="G68" s="24">
        <v>4.42</v>
      </c>
      <c r="H68" s="25"/>
      <c r="I68" s="25">
        <f t="shared" si="3"/>
        <v>4.42</v>
      </c>
      <c r="J68" s="21" t="s">
        <v>7614</v>
      </c>
      <c r="K68" s="25">
        <f t="shared" si="0"/>
        <v>13.26</v>
      </c>
      <c r="L68" s="33">
        <f t="shared" si="1"/>
        <v>66.3</v>
      </c>
    </row>
    <row r="69" spans="1:12">
      <c r="A69" s="21">
        <v>64</v>
      </c>
      <c r="B69" s="22" t="s">
        <v>7790</v>
      </c>
      <c r="C69" s="22" t="s">
        <v>42</v>
      </c>
      <c r="D69" s="22" t="s">
        <v>7791</v>
      </c>
      <c r="E69" s="23" t="s">
        <v>7792</v>
      </c>
      <c r="F69" s="23"/>
      <c r="G69" s="24">
        <v>6.06</v>
      </c>
      <c r="H69" s="25"/>
      <c r="I69" s="25">
        <f t="shared" si="3"/>
        <v>6.06</v>
      </c>
      <c r="J69" s="21" t="s">
        <v>7614</v>
      </c>
      <c r="K69" s="25">
        <f t="shared" si="0"/>
        <v>18.18</v>
      </c>
      <c r="L69" s="33">
        <f t="shared" si="1"/>
        <v>90.9</v>
      </c>
    </row>
    <row r="70" spans="1:12">
      <c r="A70" s="21">
        <v>65</v>
      </c>
      <c r="B70" s="22" t="s">
        <v>7793</v>
      </c>
      <c r="C70" s="22" t="s">
        <v>153</v>
      </c>
      <c r="D70" s="22" t="s">
        <v>7794</v>
      </c>
      <c r="E70" s="23" t="s">
        <v>7795</v>
      </c>
      <c r="F70" s="23"/>
      <c r="G70" s="24">
        <v>4.99</v>
      </c>
      <c r="H70" s="25"/>
      <c r="I70" s="25">
        <f t="shared" si="3"/>
        <v>4.99</v>
      </c>
      <c r="J70" s="21" t="s">
        <v>7614</v>
      </c>
      <c r="K70" s="25">
        <f t="shared" si="0"/>
        <v>14.97</v>
      </c>
      <c r="L70" s="33">
        <f t="shared" si="1"/>
        <v>74.85</v>
      </c>
    </row>
    <row r="71" spans="1:12">
      <c r="A71" s="21">
        <v>66</v>
      </c>
      <c r="B71" s="22" t="s">
        <v>7796</v>
      </c>
      <c r="C71" s="22" t="s">
        <v>110</v>
      </c>
      <c r="D71" s="22" t="s">
        <v>7797</v>
      </c>
      <c r="E71" s="23" t="s">
        <v>7798</v>
      </c>
      <c r="F71" s="23"/>
      <c r="G71" s="24">
        <v>7.32</v>
      </c>
      <c r="H71" s="25"/>
      <c r="I71" s="25">
        <f t="shared" si="3"/>
        <v>7.32</v>
      </c>
      <c r="J71" s="21" t="s">
        <v>7614</v>
      </c>
      <c r="K71" s="25">
        <f t="shared" ref="K71:K93" si="4">I71*3</f>
        <v>21.96</v>
      </c>
      <c r="L71" s="33">
        <f t="shared" ref="L71:L93" si="5">I71*15</f>
        <v>109.8</v>
      </c>
    </row>
    <row r="72" spans="1:12">
      <c r="A72" s="21">
        <v>67</v>
      </c>
      <c r="B72" s="22" t="s">
        <v>7799</v>
      </c>
      <c r="C72" s="22" t="s">
        <v>86</v>
      </c>
      <c r="D72" s="22" t="s">
        <v>7800</v>
      </c>
      <c r="E72" s="23" t="s">
        <v>7801</v>
      </c>
      <c r="F72" s="23"/>
      <c r="G72" s="24">
        <v>2.63</v>
      </c>
      <c r="H72" s="25"/>
      <c r="I72" s="25">
        <f t="shared" si="3"/>
        <v>2.63</v>
      </c>
      <c r="J72" s="21" t="s">
        <v>7614</v>
      </c>
      <c r="K72" s="25">
        <f t="shared" si="4"/>
        <v>7.89</v>
      </c>
      <c r="L72" s="33">
        <f t="shared" si="5"/>
        <v>39.45</v>
      </c>
    </row>
    <row r="73" spans="1:12">
      <c r="A73" s="21">
        <v>68</v>
      </c>
      <c r="B73" s="22" t="s">
        <v>7802</v>
      </c>
      <c r="C73" s="22" t="s">
        <v>94</v>
      </c>
      <c r="D73" s="22" t="s">
        <v>7803</v>
      </c>
      <c r="E73" s="23" t="s">
        <v>7804</v>
      </c>
      <c r="F73" s="23"/>
      <c r="G73" s="24">
        <v>3.31</v>
      </c>
      <c r="H73" s="25"/>
      <c r="I73" s="25">
        <f t="shared" si="3"/>
        <v>3.31</v>
      </c>
      <c r="J73" s="21" t="s">
        <v>7614</v>
      </c>
      <c r="K73" s="25">
        <f t="shared" si="4"/>
        <v>9.93</v>
      </c>
      <c r="L73" s="33">
        <f t="shared" si="5"/>
        <v>49.65</v>
      </c>
    </row>
    <row r="74" spans="1:12">
      <c r="A74" s="21">
        <v>69</v>
      </c>
      <c r="B74" s="22" t="s">
        <v>7805</v>
      </c>
      <c r="C74" s="22" t="s">
        <v>75</v>
      </c>
      <c r="D74" s="22" t="s">
        <v>7806</v>
      </c>
      <c r="E74" s="23" t="s">
        <v>7807</v>
      </c>
      <c r="F74" s="23"/>
      <c r="G74" s="24">
        <v>1.72</v>
      </c>
      <c r="H74" s="25"/>
      <c r="I74" s="25">
        <f t="shared" si="3"/>
        <v>1.72</v>
      </c>
      <c r="J74" s="21" t="s">
        <v>7614</v>
      </c>
      <c r="K74" s="25">
        <f t="shared" si="4"/>
        <v>5.16</v>
      </c>
      <c r="L74" s="33">
        <f t="shared" si="5"/>
        <v>25.8</v>
      </c>
    </row>
    <row r="75" spans="1:12">
      <c r="A75" s="21">
        <v>70</v>
      </c>
      <c r="B75" s="22" t="s">
        <v>7808</v>
      </c>
      <c r="C75" s="22" t="s">
        <v>94</v>
      </c>
      <c r="D75" s="22" t="s">
        <v>7809</v>
      </c>
      <c r="E75" s="23" t="s">
        <v>7810</v>
      </c>
      <c r="F75" s="23"/>
      <c r="G75" s="24">
        <v>5.12</v>
      </c>
      <c r="H75" s="25"/>
      <c r="I75" s="25">
        <f t="shared" si="3"/>
        <v>5.12</v>
      </c>
      <c r="J75" s="21" t="s">
        <v>7614</v>
      </c>
      <c r="K75" s="25">
        <f t="shared" si="4"/>
        <v>15.36</v>
      </c>
      <c r="L75" s="33">
        <f t="shared" si="5"/>
        <v>76.8</v>
      </c>
    </row>
    <row r="76" spans="1:12">
      <c r="A76" s="21">
        <v>71</v>
      </c>
      <c r="B76" s="22" t="s">
        <v>7811</v>
      </c>
      <c r="C76" s="22" t="s">
        <v>457</v>
      </c>
      <c r="D76" s="22" t="s">
        <v>7812</v>
      </c>
      <c r="E76" s="23" t="s">
        <v>7813</v>
      </c>
      <c r="F76" s="23"/>
      <c r="G76" s="24">
        <v>4.05</v>
      </c>
      <c r="H76" s="25"/>
      <c r="I76" s="25">
        <f t="shared" si="3"/>
        <v>4.05</v>
      </c>
      <c r="J76" s="21" t="s">
        <v>7614</v>
      </c>
      <c r="K76" s="25">
        <f t="shared" si="4"/>
        <v>12.15</v>
      </c>
      <c r="L76" s="33">
        <f t="shared" si="5"/>
        <v>60.75</v>
      </c>
    </row>
    <row r="77" spans="1:12">
      <c r="A77" s="21">
        <v>72</v>
      </c>
      <c r="B77" s="22" t="s">
        <v>7814</v>
      </c>
      <c r="C77" s="22" t="s">
        <v>75</v>
      </c>
      <c r="D77" s="22" t="s">
        <v>7815</v>
      </c>
      <c r="E77" s="23" t="s">
        <v>7816</v>
      </c>
      <c r="F77" s="23"/>
      <c r="G77" s="24">
        <v>2.8</v>
      </c>
      <c r="H77" s="25"/>
      <c r="I77" s="25">
        <f t="shared" si="3"/>
        <v>2.8</v>
      </c>
      <c r="J77" s="21" t="s">
        <v>7614</v>
      </c>
      <c r="K77" s="25">
        <f t="shared" si="4"/>
        <v>8.4</v>
      </c>
      <c r="L77" s="33">
        <f t="shared" si="5"/>
        <v>42</v>
      </c>
    </row>
    <row r="78" spans="1:12">
      <c r="A78" s="21">
        <v>73</v>
      </c>
      <c r="B78" s="22" t="s">
        <v>7817</v>
      </c>
      <c r="C78" s="22" t="s">
        <v>71</v>
      </c>
      <c r="D78" s="22" t="s">
        <v>7818</v>
      </c>
      <c r="E78" s="23" t="s">
        <v>7819</v>
      </c>
      <c r="F78" s="23"/>
      <c r="G78" s="24">
        <v>1.84</v>
      </c>
      <c r="H78" s="25"/>
      <c r="I78" s="25">
        <f t="shared" si="3"/>
        <v>1.84</v>
      </c>
      <c r="J78" s="21" t="s">
        <v>7614</v>
      </c>
      <c r="K78" s="25">
        <f t="shared" si="4"/>
        <v>5.52</v>
      </c>
      <c r="L78" s="33">
        <f t="shared" si="5"/>
        <v>27.6</v>
      </c>
    </row>
    <row r="79" spans="1:12">
      <c r="A79" s="21">
        <v>74</v>
      </c>
      <c r="B79" s="22" t="s">
        <v>7820</v>
      </c>
      <c r="C79" s="22" t="s">
        <v>86</v>
      </c>
      <c r="D79" s="22" t="s">
        <v>7821</v>
      </c>
      <c r="E79" s="23" t="s">
        <v>7822</v>
      </c>
      <c r="F79" s="23"/>
      <c r="G79" s="24">
        <v>3.65</v>
      </c>
      <c r="H79" s="25"/>
      <c r="I79" s="25">
        <f t="shared" si="3"/>
        <v>3.65</v>
      </c>
      <c r="J79" s="21" t="s">
        <v>7614</v>
      </c>
      <c r="K79" s="25">
        <f t="shared" si="4"/>
        <v>10.95</v>
      </c>
      <c r="L79" s="33">
        <f t="shared" si="5"/>
        <v>54.75</v>
      </c>
    </row>
    <row r="80" spans="1:12">
      <c r="A80" s="21">
        <v>75</v>
      </c>
      <c r="B80" s="22" t="s">
        <v>7823</v>
      </c>
      <c r="C80" s="22" t="s">
        <v>110</v>
      </c>
      <c r="D80" s="22" t="s">
        <v>7824</v>
      </c>
      <c r="E80" s="23" t="s">
        <v>7825</v>
      </c>
      <c r="F80" s="23"/>
      <c r="G80" s="24">
        <v>6.92</v>
      </c>
      <c r="H80" s="25"/>
      <c r="I80" s="25">
        <f t="shared" si="3"/>
        <v>6.92</v>
      </c>
      <c r="J80" s="21" t="s">
        <v>7614</v>
      </c>
      <c r="K80" s="25">
        <f t="shared" si="4"/>
        <v>20.76</v>
      </c>
      <c r="L80" s="33">
        <f t="shared" si="5"/>
        <v>103.8</v>
      </c>
    </row>
    <row r="81" spans="1:12">
      <c r="A81" s="21">
        <v>76</v>
      </c>
      <c r="B81" s="22" t="s">
        <v>7826</v>
      </c>
      <c r="C81" s="22" t="s">
        <v>86</v>
      </c>
      <c r="D81" s="22" t="s">
        <v>7827</v>
      </c>
      <c r="E81" s="23" t="s">
        <v>7828</v>
      </c>
      <c r="F81" s="23"/>
      <c r="G81" s="24">
        <v>7.32</v>
      </c>
      <c r="H81" s="25"/>
      <c r="I81" s="25">
        <f t="shared" si="3"/>
        <v>7.32</v>
      </c>
      <c r="J81" s="21" t="s">
        <v>7614</v>
      </c>
      <c r="K81" s="25">
        <f t="shared" si="4"/>
        <v>21.96</v>
      </c>
      <c r="L81" s="33">
        <f t="shared" si="5"/>
        <v>109.8</v>
      </c>
    </row>
    <row r="82" spans="1:12">
      <c r="A82" s="21">
        <v>77</v>
      </c>
      <c r="B82" s="22" t="s">
        <v>7829</v>
      </c>
      <c r="C82" s="22" t="s">
        <v>110</v>
      </c>
      <c r="D82" s="22" t="s">
        <v>7830</v>
      </c>
      <c r="E82" s="23" t="s">
        <v>7831</v>
      </c>
      <c r="F82" s="23"/>
      <c r="G82" s="24">
        <v>1.36</v>
      </c>
      <c r="H82" s="25"/>
      <c r="I82" s="25">
        <f t="shared" si="3"/>
        <v>1.36</v>
      </c>
      <c r="J82" s="21" t="s">
        <v>7614</v>
      </c>
      <c r="K82" s="25">
        <f t="shared" si="4"/>
        <v>4.08</v>
      </c>
      <c r="L82" s="33">
        <f t="shared" si="5"/>
        <v>20.4</v>
      </c>
    </row>
    <row r="83" spans="1:12">
      <c r="A83" s="21">
        <v>78</v>
      </c>
      <c r="B83" s="22" t="s">
        <v>7832</v>
      </c>
      <c r="C83" s="22" t="s">
        <v>75</v>
      </c>
      <c r="D83" s="22" t="s">
        <v>7833</v>
      </c>
      <c r="E83" s="23" t="s">
        <v>7834</v>
      </c>
      <c r="F83" s="23"/>
      <c r="G83" s="24">
        <v>0.25</v>
      </c>
      <c r="H83" s="25"/>
      <c r="I83" s="25">
        <f t="shared" si="3"/>
        <v>0.25</v>
      </c>
      <c r="J83" s="21" t="s">
        <v>7614</v>
      </c>
      <c r="K83" s="25">
        <f t="shared" si="4"/>
        <v>0.75</v>
      </c>
      <c r="L83" s="33">
        <f t="shared" si="5"/>
        <v>3.75</v>
      </c>
    </row>
    <row r="84" spans="1:12">
      <c r="A84" s="21">
        <v>79</v>
      </c>
      <c r="B84" s="22" t="s">
        <v>7835</v>
      </c>
      <c r="C84" s="22" t="s">
        <v>64</v>
      </c>
      <c r="D84" s="22" t="s">
        <v>7836</v>
      </c>
      <c r="E84" s="23" t="s">
        <v>7837</v>
      </c>
      <c r="F84" s="23"/>
      <c r="G84" s="24">
        <v>1.62</v>
      </c>
      <c r="H84" s="25"/>
      <c r="I84" s="25">
        <f t="shared" si="3"/>
        <v>1.62</v>
      </c>
      <c r="J84" s="21" t="s">
        <v>7614</v>
      </c>
      <c r="K84" s="25">
        <f t="shared" si="4"/>
        <v>4.86</v>
      </c>
      <c r="L84" s="33">
        <f t="shared" si="5"/>
        <v>24.3</v>
      </c>
    </row>
    <row r="85" spans="1:12">
      <c r="A85" s="21">
        <v>80</v>
      </c>
      <c r="B85" s="22" t="s">
        <v>7838</v>
      </c>
      <c r="C85" s="22" t="s">
        <v>164</v>
      </c>
      <c r="D85" s="22" t="s">
        <v>7839</v>
      </c>
      <c r="E85" s="23" t="s">
        <v>7840</v>
      </c>
      <c r="F85" s="23"/>
      <c r="G85" s="24">
        <v>3.78</v>
      </c>
      <c r="H85" s="25"/>
      <c r="I85" s="25">
        <f t="shared" si="3"/>
        <v>3.78</v>
      </c>
      <c r="J85" s="21" t="s">
        <v>7614</v>
      </c>
      <c r="K85" s="25">
        <f t="shared" si="4"/>
        <v>11.34</v>
      </c>
      <c r="L85" s="33">
        <f t="shared" si="5"/>
        <v>56.7</v>
      </c>
    </row>
    <row r="86" spans="1:12">
      <c r="A86" s="21">
        <v>81</v>
      </c>
      <c r="B86" s="22" t="s">
        <v>7841</v>
      </c>
      <c r="C86" s="22" t="s">
        <v>94</v>
      </c>
      <c r="D86" s="22" t="s">
        <v>7842</v>
      </c>
      <c r="E86" s="23" t="s">
        <v>7843</v>
      </c>
      <c r="F86" s="23"/>
      <c r="G86" s="24">
        <v>2.84</v>
      </c>
      <c r="H86" s="25"/>
      <c r="I86" s="25">
        <f t="shared" si="3"/>
        <v>2.84</v>
      </c>
      <c r="J86" s="21" t="s">
        <v>7614</v>
      </c>
      <c r="K86" s="25">
        <f t="shared" si="4"/>
        <v>8.52</v>
      </c>
      <c r="L86" s="33">
        <f t="shared" si="5"/>
        <v>42.6</v>
      </c>
    </row>
    <row r="87" spans="1:12">
      <c r="A87" s="21">
        <v>82</v>
      </c>
      <c r="B87" s="22" t="s">
        <v>7844</v>
      </c>
      <c r="C87" s="22" t="s">
        <v>79</v>
      </c>
      <c r="D87" s="22" t="s">
        <v>7845</v>
      </c>
      <c r="E87" s="23" t="s">
        <v>7846</v>
      </c>
      <c r="F87" s="23"/>
      <c r="G87" s="24">
        <v>1.52</v>
      </c>
      <c r="H87" s="25"/>
      <c r="I87" s="25">
        <f t="shared" si="3"/>
        <v>1.52</v>
      </c>
      <c r="J87" s="21" t="s">
        <v>7614</v>
      </c>
      <c r="K87" s="25">
        <f t="shared" si="4"/>
        <v>4.56</v>
      </c>
      <c r="L87" s="33">
        <f t="shared" si="5"/>
        <v>22.8</v>
      </c>
    </row>
    <row r="88" spans="1:12">
      <c r="A88" s="21">
        <v>83</v>
      </c>
      <c r="B88" s="22" t="s">
        <v>7847</v>
      </c>
      <c r="C88" s="22" t="s">
        <v>110</v>
      </c>
      <c r="D88" s="22" t="s">
        <v>7848</v>
      </c>
      <c r="E88" s="23" t="s">
        <v>7849</v>
      </c>
      <c r="F88" s="23"/>
      <c r="G88" s="24">
        <v>3.27</v>
      </c>
      <c r="H88" s="25"/>
      <c r="I88" s="25">
        <f t="shared" si="3"/>
        <v>3.27</v>
      </c>
      <c r="J88" s="21" t="s">
        <v>7614</v>
      </c>
      <c r="K88" s="25">
        <f t="shared" si="4"/>
        <v>9.81</v>
      </c>
      <c r="L88" s="33">
        <f t="shared" si="5"/>
        <v>49.05</v>
      </c>
    </row>
    <row r="89" spans="1:12">
      <c r="A89" s="21">
        <v>84</v>
      </c>
      <c r="B89" s="22" t="s">
        <v>7850</v>
      </c>
      <c r="C89" s="22" t="s">
        <v>75</v>
      </c>
      <c r="D89" s="22" t="s">
        <v>7851</v>
      </c>
      <c r="E89" s="23" t="s">
        <v>7852</v>
      </c>
      <c r="F89" s="23"/>
      <c r="G89" s="24">
        <v>4.16</v>
      </c>
      <c r="H89" s="25"/>
      <c r="I89" s="25">
        <f t="shared" si="3"/>
        <v>4.16</v>
      </c>
      <c r="J89" s="21" t="s">
        <v>7614</v>
      </c>
      <c r="K89" s="25">
        <f t="shared" si="4"/>
        <v>12.48</v>
      </c>
      <c r="L89" s="33">
        <f t="shared" si="5"/>
        <v>62.4</v>
      </c>
    </row>
    <row r="90" customFormat="1" spans="1:15">
      <c r="A90" s="21">
        <v>85</v>
      </c>
      <c r="B90" s="38" t="s">
        <v>7853</v>
      </c>
      <c r="C90" s="38" t="s">
        <v>94</v>
      </c>
      <c r="D90" s="38" t="s">
        <v>7854</v>
      </c>
      <c r="E90" s="23" t="s">
        <v>7855</v>
      </c>
      <c r="F90" s="23"/>
      <c r="G90" s="24">
        <v>3.79</v>
      </c>
      <c r="H90" s="25"/>
      <c r="I90" s="25">
        <f t="shared" si="3"/>
        <v>3.79</v>
      </c>
      <c r="J90" s="21" t="s">
        <v>7614</v>
      </c>
      <c r="K90" s="25">
        <f t="shared" si="4"/>
        <v>11.37</v>
      </c>
      <c r="L90" s="33">
        <f t="shared" si="5"/>
        <v>56.85</v>
      </c>
      <c r="M90" s="2"/>
      <c r="N90" s="2"/>
      <c r="O90" s="2"/>
    </row>
    <row r="91" customFormat="1" spans="1:15">
      <c r="A91" s="21">
        <v>86</v>
      </c>
      <c r="B91" s="38" t="s">
        <v>7856</v>
      </c>
      <c r="C91" s="38" t="s">
        <v>71</v>
      </c>
      <c r="D91" s="38" t="s">
        <v>7857</v>
      </c>
      <c r="E91" s="23" t="s">
        <v>7858</v>
      </c>
      <c r="F91" s="23"/>
      <c r="G91" s="24">
        <v>5.17</v>
      </c>
      <c r="H91" s="25"/>
      <c r="I91" s="25">
        <f t="shared" si="3"/>
        <v>5.17</v>
      </c>
      <c r="J91" s="21" t="s">
        <v>7614</v>
      </c>
      <c r="K91" s="25">
        <f t="shared" si="4"/>
        <v>15.51</v>
      </c>
      <c r="L91" s="33">
        <f t="shared" si="5"/>
        <v>77.55</v>
      </c>
      <c r="M91" s="2"/>
      <c r="N91" s="2"/>
      <c r="O91" s="2"/>
    </row>
    <row r="92" customFormat="1" spans="1:15">
      <c r="A92" s="21">
        <v>87</v>
      </c>
      <c r="B92" s="38" t="s">
        <v>7859</v>
      </c>
      <c r="C92" s="38" t="s">
        <v>26</v>
      </c>
      <c r="D92" s="38" t="s">
        <v>7860</v>
      </c>
      <c r="E92" s="23" t="s">
        <v>7861</v>
      </c>
      <c r="F92" s="23"/>
      <c r="G92" s="24">
        <v>1.1</v>
      </c>
      <c r="H92" s="25"/>
      <c r="I92" s="25">
        <f t="shared" si="3"/>
        <v>1.1</v>
      </c>
      <c r="J92" s="21" t="s">
        <v>7614</v>
      </c>
      <c r="K92" s="25">
        <f t="shared" si="4"/>
        <v>3.3</v>
      </c>
      <c r="L92" s="33">
        <f t="shared" si="5"/>
        <v>16.5</v>
      </c>
      <c r="M92" s="2"/>
      <c r="N92" s="2"/>
      <c r="O92" s="2"/>
    </row>
    <row r="93" s="1" customFormat="1" spans="1:15">
      <c r="A93" s="34" t="s">
        <v>15</v>
      </c>
      <c r="B93" s="34"/>
      <c r="C93" s="35"/>
      <c r="D93" s="34"/>
      <c r="E93" s="23"/>
      <c r="F93" s="34"/>
      <c r="G93" s="37">
        <f>SUM(G6:G92)</f>
        <v>330.48</v>
      </c>
      <c r="H93" s="25"/>
      <c r="I93" s="25">
        <f t="shared" si="3"/>
        <v>330.48</v>
      </c>
      <c r="J93" s="21"/>
      <c r="K93" s="25">
        <f t="shared" si="4"/>
        <v>991.44</v>
      </c>
      <c r="L93" s="33">
        <f t="shared" si="5"/>
        <v>4957.2</v>
      </c>
      <c r="M93" s="2"/>
      <c r="N93" s="2"/>
      <c r="O93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8"/>
  <sheetViews>
    <sheetView workbookViewId="0">
      <selection activeCell="A3" sqref="A3:L3"/>
    </sheetView>
  </sheetViews>
  <sheetFormatPr defaultColWidth="9" defaultRowHeight="13.5"/>
  <cols>
    <col min="1" max="1" width="5.5" style="2" customWidth="1"/>
    <col min="2" max="2" width="9" style="2"/>
    <col min="3" max="3" width="17.75" style="3" customWidth="1"/>
    <col min="4" max="4" width="21.75" style="2" customWidth="1"/>
    <col min="5" max="5" width="11.375" style="2" customWidth="1"/>
    <col min="6" max="6" width="5.125" style="2" customWidth="1"/>
    <col min="7" max="7" width="7.625" style="2" customWidth="1"/>
    <col min="8" max="8" width="5.375" style="4" customWidth="1"/>
    <col min="9" max="9" width="9" style="2"/>
    <col min="10" max="10" width="11.25" style="2" customWidth="1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7862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7863</v>
      </c>
      <c r="C6" s="22" t="s">
        <v>64</v>
      </c>
      <c r="D6" s="22" t="s">
        <v>7864</v>
      </c>
      <c r="E6" s="23" t="s">
        <v>7865</v>
      </c>
      <c r="F6" s="23"/>
      <c r="G6" s="24">
        <v>4.11</v>
      </c>
      <c r="H6" s="25"/>
      <c r="I6" s="25">
        <f>G6</f>
        <v>4.11</v>
      </c>
      <c r="J6" s="21" t="s">
        <v>7866</v>
      </c>
      <c r="K6" s="25">
        <f>I6*3</f>
        <v>12.33</v>
      </c>
      <c r="L6" s="33">
        <f>I6*15</f>
        <v>61.65</v>
      </c>
    </row>
    <row r="7" spans="1:12">
      <c r="A7" s="21">
        <v>2</v>
      </c>
      <c r="B7" s="22" t="s">
        <v>7867</v>
      </c>
      <c r="C7" s="22" t="s">
        <v>26</v>
      </c>
      <c r="D7" s="22" t="s">
        <v>7868</v>
      </c>
      <c r="E7" s="23" t="s">
        <v>7869</v>
      </c>
      <c r="F7" s="23"/>
      <c r="G7" s="24">
        <v>3.53</v>
      </c>
      <c r="H7" s="25"/>
      <c r="I7" s="25">
        <f t="shared" ref="I7:I189" si="0">G7</f>
        <v>3.53</v>
      </c>
      <c r="J7" s="21" t="s">
        <v>7866</v>
      </c>
      <c r="K7" s="25">
        <f t="shared" ref="K7:K70" si="1">I7*3</f>
        <v>10.59</v>
      </c>
      <c r="L7" s="33">
        <f t="shared" ref="L7:L70" si="2">I7*15</f>
        <v>52.95</v>
      </c>
    </row>
    <row r="8" spans="1:12">
      <c r="A8" s="21">
        <v>3</v>
      </c>
      <c r="B8" s="22" t="s">
        <v>7870</v>
      </c>
      <c r="C8" s="22" t="s">
        <v>94</v>
      </c>
      <c r="D8" s="22" t="s">
        <v>7871</v>
      </c>
      <c r="E8" s="23" t="s">
        <v>7872</v>
      </c>
      <c r="F8" s="23"/>
      <c r="G8" s="24">
        <v>6.42</v>
      </c>
      <c r="H8" s="25"/>
      <c r="I8" s="25">
        <f t="shared" si="0"/>
        <v>6.42</v>
      </c>
      <c r="J8" s="21" t="s">
        <v>7866</v>
      </c>
      <c r="K8" s="25">
        <f t="shared" si="1"/>
        <v>19.26</v>
      </c>
      <c r="L8" s="33">
        <f t="shared" si="2"/>
        <v>96.3</v>
      </c>
    </row>
    <row r="9" spans="1:12">
      <c r="A9" s="21">
        <v>4</v>
      </c>
      <c r="B9" s="22" t="s">
        <v>7873</v>
      </c>
      <c r="C9" s="22" t="s">
        <v>64</v>
      </c>
      <c r="D9" s="22" t="s">
        <v>7874</v>
      </c>
      <c r="E9" s="23" t="s">
        <v>7875</v>
      </c>
      <c r="F9" s="23"/>
      <c r="G9" s="24">
        <v>4.76</v>
      </c>
      <c r="H9" s="25"/>
      <c r="I9" s="25">
        <f t="shared" si="0"/>
        <v>4.76</v>
      </c>
      <c r="J9" s="21" t="s">
        <v>7866</v>
      </c>
      <c r="K9" s="25">
        <f t="shared" si="1"/>
        <v>14.28</v>
      </c>
      <c r="L9" s="33">
        <f t="shared" si="2"/>
        <v>71.4</v>
      </c>
    </row>
    <row r="10" spans="1:12">
      <c r="A10" s="21">
        <v>5</v>
      </c>
      <c r="B10" s="22" t="s">
        <v>7876</v>
      </c>
      <c r="C10" s="22" t="s">
        <v>71</v>
      </c>
      <c r="D10" s="22" t="s">
        <v>7877</v>
      </c>
      <c r="E10" s="23" t="s">
        <v>7878</v>
      </c>
      <c r="F10" s="23"/>
      <c r="G10" s="24">
        <v>2.16</v>
      </c>
      <c r="H10" s="25"/>
      <c r="I10" s="25">
        <f t="shared" si="0"/>
        <v>2.16</v>
      </c>
      <c r="J10" s="21" t="s">
        <v>7866</v>
      </c>
      <c r="K10" s="25">
        <f t="shared" si="1"/>
        <v>6.48</v>
      </c>
      <c r="L10" s="33">
        <f t="shared" si="2"/>
        <v>32.4</v>
      </c>
    </row>
    <row r="11" spans="1:12">
      <c r="A11" s="21">
        <v>6</v>
      </c>
      <c r="B11" s="22" t="s">
        <v>7879</v>
      </c>
      <c r="C11" s="22" t="s">
        <v>42</v>
      </c>
      <c r="D11" s="22" t="s">
        <v>7880</v>
      </c>
      <c r="E11" s="23" t="s">
        <v>7881</v>
      </c>
      <c r="F11" s="23"/>
      <c r="G11" s="24">
        <v>6.66</v>
      </c>
      <c r="H11" s="25"/>
      <c r="I11" s="25">
        <f t="shared" si="0"/>
        <v>6.66</v>
      </c>
      <c r="J11" s="21" t="s">
        <v>7866</v>
      </c>
      <c r="K11" s="25">
        <f t="shared" si="1"/>
        <v>19.98</v>
      </c>
      <c r="L11" s="33">
        <f t="shared" si="2"/>
        <v>99.9</v>
      </c>
    </row>
    <row r="12" spans="1:12">
      <c r="A12" s="21">
        <v>7</v>
      </c>
      <c r="B12" s="22" t="s">
        <v>7882</v>
      </c>
      <c r="C12" s="22" t="s">
        <v>71</v>
      </c>
      <c r="D12" s="22" t="s">
        <v>7883</v>
      </c>
      <c r="E12" s="23" t="s">
        <v>7884</v>
      </c>
      <c r="F12" s="23"/>
      <c r="G12" s="24">
        <v>4.65</v>
      </c>
      <c r="H12" s="25"/>
      <c r="I12" s="25">
        <f t="shared" si="0"/>
        <v>4.65</v>
      </c>
      <c r="J12" s="21" t="s">
        <v>7866</v>
      </c>
      <c r="K12" s="25">
        <f t="shared" si="1"/>
        <v>13.95</v>
      </c>
      <c r="L12" s="33">
        <f t="shared" si="2"/>
        <v>69.75</v>
      </c>
    </row>
    <row r="13" spans="1:12">
      <c r="A13" s="21">
        <v>8</v>
      </c>
      <c r="B13" s="22" t="s">
        <v>7885</v>
      </c>
      <c r="C13" s="22" t="s">
        <v>110</v>
      </c>
      <c r="D13" s="22" t="s">
        <v>7886</v>
      </c>
      <c r="E13" s="23" t="s">
        <v>7887</v>
      </c>
      <c r="F13" s="23"/>
      <c r="G13" s="24">
        <v>7.89</v>
      </c>
      <c r="H13" s="25"/>
      <c r="I13" s="25">
        <f t="shared" si="0"/>
        <v>7.89</v>
      </c>
      <c r="J13" s="21" t="s">
        <v>7866</v>
      </c>
      <c r="K13" s="25">
        <f t="shared" si="1"/>
        <v>23.67</v>
      </c>
      <c r="L13" s="33">
        <f t="shared" si="2"/>
        <v>118.35</v>
      </c>
    </row>
    <row r="14" spans="1:12">
      <c r="A14" s="21">
        <v>9</v>
      </c>
      <c r="B14" s="22" t="s">
        <v>7888</v>
      </c>
      <c r="C14" s="22" t="s">
        <v>46</v>
      </c>
      <c r="D14" s="22" t="s">
        <v>7889</v>
      </c>
      <c r="E14" s="23" t="s">
        <v>7890</v>
      </c>
      <c r="F14" s="23"/>
      <c r="G14" s="24">
        <v>3.68</v>
      </c>
      <c r="H14" s="25"/>
      <c r="I14" s="25">
        <f t="shared" si="0"/>
        <v>3.68</v>
      </c>
      <c r="J14" s="21" t="s">
        <v>7866</v>
      </c>
      <c r="K14" s="25">
        <f t="shared" si="1"/>
        <v>11.04</v>
      </c>
      <c r="L14" s="33">
        <f t="shared" si="2"/>
        <v>55.2</v>
      </c>
    </row>
    <row r="15" spans="1:12">
      <c r="A15" s="21">
        <v>10</v>
      </c>
      <c r="B15" s="22" t="s">
        <v>7891</v>
      </c>
      <c r="C15" s="22" t="s">
        <v>94</v>
      </c>
      <c r="D15" s="22" t="s">
        <v>7892</v>
      </c>
      <c r="E15" s="23" t="s">
        <v>7893</v>
      </c>
      <c r="F15" s="23"/>
      <c r="G15" s="24">
        <v>4.18</v>
      </c>
      <c r="H15" s="25"/>
      <c r="I15" s="25">
        <f t="shared" si="0"/>
        <v>4.18</v>
      </c>
      <c r="J15" s="21" t="s">
        <v>7866</v>
      </c>
      <c r="K15" s="25">
        <f t="shared" si="1"/>
        <v>12.54</v>
      </c>
      <c r="L15" s="33">
        <f t="shared" si="2"/>
        <v>62.7</v>
      </c>
    </row>
    <row r="16" spans="1:12">
      <c r="A16" s="21">
        <v>11</v>
      </c>
      <c r="B16" s="22" t="s">
        <v>7894</v>
      </c>
      <c r="C16" s="22" t="s">
        <v>86</v>
      </c>
      <c r="D16" s="22" t="s">
        <v>7895</v>
      </c>
      <c r="E16" s="23" t="s">
        <v>7896</v>
      </c>
      <c r="F16" s="23"/>
      <c r="G16" s="24">
        <v>6.41</v>
      </c>
      <c r="H16" s="25"/>
      <c r="I16" s="25">
        <f t="shared" si="0"/>
        <v>6.41</v>
      </c>
      <c r="J16" s="21" t="s">
        <v>7897</v>
      </c>
      <c r="K16" s="25">
        <f t="shared" si="1"/>
        <v>19.23</v>
      </c>
      <c r="L16" s="33">
        <f t="shared" si="2"/>
        <v>96.15</v>
      </c>
    </row>
    <row r="17" spans="1:12">
      <c r="A17" s="21">
        <v>12</v>
      </c>
      <c r="B17" s="22" t="s">
        <v>7898</v>
      </c>
      <c r="C17" s="22" t="s">
        <v>26</v>
      </c>
      <c r="D17" s="22" t="s">
        <v>7899</v>
      </c>
      <c r="E17" s="23" t="s">
        <v>7900</v>
      </c>
      <c r="F17" s="23"/>
      <c r="G17" s="24">
        <v>8.99</v>
      </c>
      <c r="H17" s="25"/>
      <c r="I17" s="25">
        <f t="shared" si="0"/>
        <v>8.99</v>
      </c>
      <c r="J17" s="21" t="s">
        <v>7897</v>
      </c>
      <c r="K17" s="25">
        <f t="shared" si="1"/>
        <v>26.97</v>
      </c>
      <c r="L17" s="33">
        <f t="shared" si="2"/>
        <v>134.85</v>
      </c>
    </row>
    <row r="18" spans="1:12">
      <c r="A18" s="21">
        <v>13</v>
      </c>
      <c r="B18" s="22" t="s">
        <v>7901</v>
      </c>
      <c r="C18" s="22" t="s">
        <v>94</v>
      </c>
      <c r="D18" s="22" t="s">
        <v>7902</v>
      </c>
      <c r="E18" s="23" t="s">
        <v>7903</v>
      </c>
      <c r="F18" s="23"/>
      <c r="G18" s="24">
        <v>11.35</v>
      </c>
      <c r="H18" s="25"/>
      <c r="I18" s="25">
        <f t="shared" si="0"/>
        <v>11.35</v>
      </c>
      <c r="J18" s="21" t="s">
        <v>7897</v>
      </c>
      <c r="K18" s="25">
        <f t="shared" si="1"/>
        <v>34.05</v>
      </c>
      <c r="L18" s="33">
        <f t="shared" si="2"/>
        <v>170.25</v>
      </c>
    </row>
    <row r="19" spans="1:12">
      <c r="A19" s="21">
        <v>14</v>
      </c>
      <c r="B19" s="22" t="s">
        <v>7904</v>
      </c>
      <c r="C19" s="22" t="s">
        <v>127</v>
      </c>
      <c r="D19" s="22" t="s">
        <v>7905</v>
      </c>
      <c r="E19" s="23" t="s">
        <v>7906</v>
      </c>
      <c r="F19" s="23"/>
      <c r="G19" s="24">
        <v>3.34</v>
      </c>
      <c r="H19" s="25"/>
      <c r="I19" s="25">
        <f t="shared" si="0"/>
        <v>3.34</v>
      </c>
      <c r="J19" s="21" t="s">
        <v>7897</v>
      </c>
      <c r="K19" s="25">
        <f t="shared" si="1"/>
        <v>10.02</v>
      </c>
      <c r="L19" s="33">
        <f t="shared" si="2"/>
        <v>50.1</v>
      </c>
    </row>
    <row r="20" spans="1:12">
      <c r="A20" s="21">
        <v>15</v>
      </c>
      <c r="B20" s="22" t="s">
        <v>7907</v>
      </c>
      <c r="C20" s="22" t="s">
        <v>75</v>
      </c>
      <c r="D20" s="22" t="s">
        <v>7908</v>
      </c>
      <c r="E20" s="23" t="s">
        <v>7909</v>
      </c>
      <c r="F20" s="23"/>
      <c r="G20" s="24">
        <v>1.63</v>
      </c>
      <c r="H20" s="25"/>
      <c r="I20" s="25">
        <f t="shared" si="0"/>
        <v>1.63</v>
      </c>
      <c r="J20" s="21" t="s">
        <v>7897</v>
      </c>
      <c r="K20" s="25">
        <f t="shared" si="1"/>
        <v>4.89</v>
      </c>
      <c r="L20" s="33">
        <f t="shared" si="2"/>
        <v>24.45</v>
      </c>
    </row>
    <row r="21" spans="1:12">
      <c r="A21" s="21">
        <v>16</v>
      </c>
      <c r="B21" s="22" t="s">
        <v>7910</v>
      </c>
      <c r="C21" s="22" t="s">
        <v>26</v>
      </c>
      <c r="D21" s="22" t="s">
        <v>7911</v>
      </c>
      <c r="E21" s="23" t="s">
        <v>7912</v>
      </c>
      <c r="F21" s="23"/>
      <c r="G21" s="24">
        <v>2.73</v>
      </c>
      <c r="H21" s="25"/>
      <c r="I21" s="25">
        <f t="shared" si="0"/>
        <v>2.73</v>
      </c>
      <c r="J21" s="21" t="s">
        <v>7897</v>
      </c>
      <c r="K21" s="25">
        <f t="shared" si="1"/>
        <v>8.19</v>
      </c>
      <c r="L21" s="33">
        <f t="shared" si="2"/>
        <v>40.95</v>
      </c>
    </row>
    <row r="22" spans="1:12">
      <c r="A22" s="21">
        <v>17</v>
      </c>
      <c r="B22" s="22" t="s">
        <v>7913</v>
      </c>
      <c r="C22" s="22" t="s">
        <v>86</v>
      </c>
      <c r="D22" s="22" t="s">
        <v>7914</v>
      </c>
      <c r="E22" s="23" t="s">
        <v>7915</v>
      </c>
      <c r="F22" s="23"/>
      <c r="G22" s="24">
        <v>6.11</v>
      </c>
      <c r="H22" s="25"/>
      <c r="I22" s="25">
        <f t="shared" si="0"/>
        <v>6.11</v>
      </c>
      <c r="J22" s="21" t="s">
        <v>7897</v>
      </c>
      <c r="K22" s="25">
        <f t="shared" si="1"/>
        <v>18.33</v>
      </c>
      <c r="L22" s="33">
        <f t="shared" si="2"/>
        <v>91.65</v>
      </c>
    </row>
    <row r="23" spans="1:12">
      <c r="A23" s="21">
        <v>18</v>
      </c>
      <c r="B23" s="22" t="s">
        <v>7916</v>
      </c>
      <c r="C23" s="22" t="s">
        <v>22</v>
      </c>
      <c r="D23" s="22" t="s">
        <v>7917</v>
      </c>
      <c r="E23" s="23" t="s">
        <v>7918</v>
      </c>
      <c r="F23" s="23"/>
      <c r="G23" s="24">
        <v>3.88</v>
      </c>
      <c r="H23" s="25"/>
      <c r="I23" s="25">
        <f t="shared" si="0"/>
        <v>3.88</v>
      </c>
      <c r="J23" s="21" t="s">
        <v>7897</v>
      </c>
      <c r="K23" s="25">
        <f t="shared" si="1"/>
        <v>11.64</v>
      </c>
      <c r="L23" s="33">
        <f t="shared" si="2"/>
        <v>58.2</v>
      </c>
    </row>
    <row r="24" spans="1:12">
      <c r="A24" s="21">
        <v>19</v>
      </c>
      <c r="B24" s="22" t="s">
        <v>7919</v>
      </c>
      <c r="C24" s="22" t="s">
        <v>71</v>
      </c>
      <c r="D24" s="22" t="s">
        <v>7920</v>
      </c>
      <c r="E24" s="23" t="s">
        <v>7921</v>
      </c>
      <c r="F24" s="23"/>
      <c r="G24" s="24">
        <v>5.13</v>
      </c>
      <c r="H24" s="25"/>
      <c r="I24" s="25">
        <f t="shared" si="0"/>
        <v>5.13</v>
      </c>
      <c r="J24" s="21" t="s">
        <v>7897</v>
      </c>
      <c r="K24" s="25">
        <f t="shared" si="1"/>
        <v>15.39</v>
      </c>
      <c r="L24" s="33">
        <f t="shared" si="2"/>
        <v>76.95</v>
      </c>
    </row>
    <row r="25" spans="1:12">
      <c r="A25" s="21">
        <v>20</v>
      </c>
      <c r="B25" s="22" t="s">
        <v>7922</v>
      </c>
      <c r="C25" s="22" t="s">
        <v>706</v>
      </c>
      <c r="D25" s="22" t="s">
        <v>7923</v>
      </c>
      <c r="E25" s="23" t="s">
        <v>7924</v>
      </c>
      <c r="F25" s="23"/>
      <c r="G25" s="24">
        <v>4.1</v>
      </c>
      <c r="H25" s="25"/>
      <c r="I25" s="25">
        <f t="shared" si="0"/>
        <v>4.1</v>
      </c>
      <c r="J25" s="21" t="s">
        <v>7897</v>
      </c>
      <c r="K25" s="25">
        <f t="shared" si="1"/>
        <v>12.3</v>
      </c>
      <c r="L25" s="33">
        <f t="shared" si="2"/>
        <v>61.5</v>
      </c>
    </row>
    <row r="26" spans="1:12">
      <c r="A26" s="21">
        <v>21</v>
      </c>
      <c r="B26" s="22" t="s">
        <v>7925</v>
      </c>
      <c r="C26" s="22" t="s">
        <v>7926</v>
      </c>
      <c r="D26" s="22" t="s">
        <v>7927</v>
      </c>
      <c r="E26" s="23" t="s">
        <v>7928</v>
      </c>
      <c r="F26" s="23"/>
      <c r="G26" s="24">
        <v>1.9</v>
      </c>
      <c r="H26" s="25"/>
      <c r="I26" s="25">
        <f t="shared" si="0"/>
        <v>1.9</v>
      </c>
      <c r="J26" s="21" t="s">
        <v>7897</v>
      </c>
      <c r="K26" s="25">
        <f t="shared" si="1"/>
        <v>5.7</v>
      </c>
      <c r="L26" s="33">
        <f t="shared" si="2"/>
        <v>28.5</v>
      </c>
    </row>
    <row r="27" spans="1:12">
      <c r="A27" s="21">
        <v>22</v>
      </c>
      <c r="B27" s="22" t="s">
        <v>7929</v>
      </c>
      <c r="C27" s="22" t="s">
        <v>127</v>
      </c>
      <c r="D27" s="22" t="s">
        <v>7930</v>
      </c>
      <c r="E27" s="23" t="s">
        <v>7931</v>
      </c>
      <c r="F27" s="23"/>
      <c r="G27" s="24">
        <v>1.65</v>
      </c>
      <c r="H27" s="25"/>
      <c r="I27" s="25">
        <f t="shared" si="0"/>
        <v>1.65</v>
      </c>
      <c r="J27" s="21" t="s">
        <v>7897</v>
      </c>
      <c r="K27" s="25">
        <f t="shared" si="1"/>
        <v>4.95</v>
      </c>
      <c r="L27" s="33">
        <f t="shared" si="2"/>
        <v>24.75</v>
      </c>
    </row>
    <row r="28" spans="1:12">
      <c r="A28" s="21">
        <v>23</v>
      </c>
      <c r="B28" s="22" t="s">
        <v>7932</v>
      </c>
      <c r="C28" s="22" t="s">
        <v>757</v>
      </c>
      <c r="D28" s="22" t="s">
        <v>7933</v>
      </c>
      <c r="E28" s="23" t="s">
        <v>7934</v>
      </c>
      <c r="F28" s="23"/>
      <c r="G28" s="24">
        <v>7.42</v>
      </c>
      <c r="H28" s="25"/>
      <c r="I28" s="25">
        <f t="shared" si="0"/>
        <v>7.42</v>
      </c>
      <c r="J28" s="21" t="s">
        <v>7897</v>
      </c>
      <c r="K28" s="25">
        <f t="shared" si="1"/>
        <v>22.26</v>
      </c>
      <c r="L28" s="33">
        <f t="shared" si="2"/>
        <v>111.3</v>
      </c>
    </row>
    <row r="29" spans="1:12">
      <c r="A29" s="21">
        <v>24</v>
      </c>
      <c r="B29" s="22" t="s">
        <v>7935</v>
      </c>
      <c r="C29" s="22" t="s">
        <v>164</v>
      </c>
      <c r="D29" s="22" t="s">
        <v>7936</v>
      </c>
      <c r="E29" s="23" t="s">
        <v>7937</v>
      </c>
      <c r="F29" s="23"/>
      <c r="G29" s="24">
        <v>2.62</v>
      </c>
      <c r="H29" s="25"/>
      <c r="I29" s="25">
        <f t="shared" si="0"/>
        <v>2.62</v>
      </c>
      <c r="J29" s="21" t="s">
        <v>7897</v>
      </c>
      <c r="K29" s="25">
        <f t="shared" si="1"/>
        <v>7.86</v>
      </c>
      <c r="L29" s="33">
        <f t="shared" si="2"/>
        <v>39.3</v>
      </c>
    </row>
    <row r="30" spans="1:12">
      <c r="A30" s="21">
        <v>25</v>
      </c>
      <c r="B30" s="22" t="s">
        <v>7938</v>
      </c>
      <c r="C30" s="22" t="s">
        <v>2009</v>
      </c>
      <c r="D30" s="22" t="s">
        <v>7939</v>
      </c>
      <c r="E30" s="23" t="s">
        <v>7940</v>
      </c>
      <c r="F30" s="23"/>
      <c r="G30" s="24">
        <v>5.93</v>
      </c>
      <c r="H30" s="25"/>
      <c r="I30" s="25">
        <f t="shared" si="0"/>
        <v>5.93</v>
      </c>
      <c r="J30" s="21" t="s">
        <v>7866</v>
      </c>
      <c r="K30" s="25">
        <f t="shared" si="1"/>
        <v>17.79</v>
      </c>
      <c r="L30" s="33">
        <f t="shared" si="2"/>
        <v>88.95</v>
      </c>
    </row>
    <row r="31" spans="1:12">
      <c r="A31" s="21">
        <v>26</v>
      </c>
      <c r="B31" s="22" t="s">
        <v>7941</v>
      </c>
      <c r="C31" s="22" t="s">
        <v>79</v>
      </c>
      <c r="D31" s="22" t="s">
        <v>7942</v>
      </c>
      <c r="E31" s="23" t="s">
        <v>7943</v>
      </c>
      <c r="F31" s="23"/>
      <c r="G31" s="24">
        <v>9.03</v>
      </c>
      <c r="H31" s="25"/>
      <c r="I31" s="25">
        <f t="shared" si="0"/>
        <v>9.03</v>
      </c>
      <c r="J31" s="21" t="s">
        <v>7866</v>
      </c>
      <c r="K31" s="25">
        <f t="shared" si="1"/>
        <v>27.09</v>
      </c>
      <c r="L31" s="33">
        <f t="shared" si="2"/>
        <v>135.45</v>
      </c>
    </row>
    <row r="32" spans="1:12">
      <c r="A32" s="21">
        <v>27</v>
      </c>
      <c r="B32" s="22" t="s">
        <v>7944</v>
      </c>
      <c r="C32" s="22" t="s">
        <v>127</v>
      </c>
      <c r="D32" s="22" t="s">
        <v>7945</v>
      </c>
      <c r="E32" s="23" t="s">
        <v>7946</v>
      </c>
      <c r="F32" s="23"/>
      <c r="G32" s="24">
        <v>5.29</v>
      </c>
      <c r="H32" s="25"/>
      <c r="I32" s="25">
        <f t="shared" si="0"/>
        <v>5.29</v>
      </c>
      <c r="J32" s="21" t="s">
        <v>7866</v>
      </c>
      <c r="K32" s="25">
        <f t="shared" si="1"/>
        <v>15.87</v>
      </c>
      <c r="L32" s="33">
        <f t="shared" si="2"/>
        <v>79.35</v>
      </c>
    </row>
    <row r="33" spans="1:12">
      <c r="A33" s="21">
        <v>28</v>
      </c>
      <c r="B33" s="22" t="s">
        <v>7947</v>
      </c>
      <c r="C33" s="22" t="s">
        <v>71</v>
      </c>
      <c r="D33" s="22" t="s">
        <v>7948</v>
      </c>
      <c r="E33" s="23" t="s">
        <v>7949</v>
      </c>
      <c r="F33" s="23"/>
      <c r="G33" s="24">
        <v>0.35</v>
      </c>
      <c r="H33" s="25"/>
      <c r="I33" s="25">
        <f t="shared" si="0"/>
        <v>0.35</v>
      </c>
      <c r="J33" s="21" t="s">
        <v>7866</v>
      </c>
      <c r="K33" s="25">
        <f t="shared" si="1"/>
        <v>1.05</v>
      </c>
      <c r="L33" s="33">
        <f t="shared" si="2"/>
        <v>5.25</v>
      </c>
    </row>
    <row r="34" spans="1:12">
      <c r="A34" s="21">
        <v>29</v>
      </c>
      <c r="B34" s="22" t="s">
        <v>7950</v>
      </c>
      <c r="C34" s="22" t="s">
        <v>75</v>
      </c>
      <c r="D34" s="22" t="s">
        <v>7951</v>
      </c>
      <c r="E34" s="23" t="s">
        <v>7952</v>
      </c>
      <c r="F34" s="23"/>
      <c r="G34" s="24">
        <v>3.28</v>
      </c>
      <c r="H34" s="25"/>
      <c r="I34" s="25">
        <f t="shared" si="0"/>
        <v>3.28</v>
      </c>
      <c r="J34" s="21" t="s">
        <v>7866</v>
      </c>
      <c r="K34" s="25">
        <f t="shared" si="1"/>
        <v>9.84</v>
      </c>
      <c r="L34" s="33">
        <f t="shared" si="2"/>
        <v>49.2</v>
      </c>
    </row>
    <row r="35" spans="1:12">
      <c r="A35" s="21">
        <v>30</v>
      </c>
      <c r="B35" s="22" t="s">
        <v>7953</v>
      </c>
      <c r="C35" s="22" t="s">
        <v>86</v>
      </c>
      <c r="D35" s="22" t="s">
        <v>7954</v>
      </c>
      <c r="E35" s="23" t="s">
        <v>7955</v>
      </c>
      <c r="F35" s="23"/>
      <c r="G35" s="24">
        <v>3.92</v>
      </c>
      <c r="H35" s="25"/>
      <c r="I35" s="25">
        <f t="shared" si="0"/>
        <v>3.92</v>
      </c>
      <c r="J35" s="21" t="s">
        <v>7866</v>
      </c>
      <c r="K35" s="25">
        <f t="shared" si="1"/>
        <v>11.76</v>
      </c>
      <c r="L35" s="33">
        <f t="shared" si="2"/>
        <v>58.8</v>
      </c>
    </row>
    <row r="36" spans="1:12">
      <c r="A36" s="21">
        <v>31</v>
      </c>
      <c r="B36" s="22" t="s">
        <v>7956</v>
      </c>
      <c r="C36" s="22" t="s">
        <v>2005</v>
      </c>
      <c r="D36" s="22" t="s">
        <v>7957</v>
      </c>
      <c r="E36" s="23" t="s">
        <v>7958</v>
      </c>
      <c r="F36" s="23"/>
      <c r="G36" s="24">
        <v>4.91</v>
      </c>
      <c r="H36" s="25"/>
      <c r="I36" s="25">
        <f t="shared" si="0"/>
        <v>4.91</v>
      </c>
      <c r="J36" s="21" t="s">
        <v>7866</v>
      </c>
      <c r="K36" s="25">
        <f t="shared" si="1"/>
        <v>14.73</v>
      </c>
      <c r="L36" s="33">
        <f t="shared" si="2"/>
        <v>73.65</v>
      </c>
    </row>
    <row r="37" spans="1:12">
      <c r="A37" s="21">
        <v>32</v>
      </c>
      <c r="B37" s="22" t="s">
        <v>7959</v>
      </c>
      <c r="C37" s="22" t="s">
        <v>71</v>
      </c>
      <c r="D37" s="22" t="s">
        <v>7960</v>
      </c>
      <c r="E37" s="23" t="s">
        <v>7961</v>
      </c>
      <c r="F37" s="23"/>
      <c r="G37" s="24">
        <v>2.05</v>
      </c>
      <c r="H37" s="25"/>
      <c r="I37" s="25">
        <f t="shared" si="0"/>
        <v>2.05</v>
      </c>
      <c r="J37" s="21" t="s">
        <v>7866</v>
      </c>
      <c r="K37" s="25">
        <f t="shared" si="1"/>
        <v>6.15</v>
      </c>
      <c r="L37" s="33">
        <f t="shared" si="2"/>
        <v>30.75</v>
      </c>
    </row>
    <row r="38" spans="1:12">
      <c r="A38" s="21">
        <v>33</v>
      </c>
      <c r="B38" s="22" t="s">
        <v>7962</v>
      </c>
      <c r="C38" s="22" t="s">
        <v>86</v>
      </c>
      <c r="D38" s="22" t="s">
        <v>7963</v>
      </c>
      <c r="E38" s="23" t="s">
        <v>7964</v>
      </c>
      <c r="F38" s="23"/>
      <c r="G38" s="24">
        <v>7.86</v>
      </c>
      <c r="H38" s="25"/>
      <c r="I38" s="25">
        <f t="shared" si="0"/>
        <v>7.86</v>
      </c>
      <c r="J38" s="21" t="s">
        <v>7866</v>
      </c>
      <c r="K38" s="25">
        <f t="shared" si="1"/>
        <v>23.58</v>
      </c>
      <c r="L38" s="33">
        <f t="shared" si="2"/>
        <v>117.9</v>
      </c>
    </row>
    <row r="39" spans="1:12">
      <c r="A39" s="21">
        <v>34</v>
      </c>
      <c r="B39" s="22" t="s">
        <v>7965</v>
      </c>
      <c r="C39" s="22" t="s">
        <v>86</v>
      </c>
      <c r="D39" s="22" t="s">
        <v>7966</v>
      </c>
      <c r="E39" s="23" t="s">
        <v>7967</v>
      </c>
      <c r="F39" s="23"/>
      <c r="G39" s="24">
        <v>2.01</v>
      </c>
      <c r="H39" s="25"/>
      <c r="I39" s="25">
        <f t="shared" si="0"/>
        <v>2.01</v>
      </c>
      <c r="J39" s="21" t="s">
        <v>7866</v>
      </c>
      <c r="K39" s="25">
        <f t="shared" si="1"/>
        <v>6.03</v>
      </c>
      <c r="L39" s="33">
        <f t="shared" si="2"/>
        <v>30.15</v>
      </c>
    </row>
    <row r="40" spans="1:12">
      <c r="A40" s="21">
        <v>35</v>
      </c>
      <c r="B40" s="22" t="s">
        <v>7968</v>
      </c>
      <c r="C40" s="22" t="s">
        <v>110</v>
      </c>
      <c r="D40" s="22" t="s">
        <v>7969</v>
      </c>
      <c r="E40" s="23" t="s">
        <v>7970</v>
      </c>
      <c r="F40" s="23"/>
      <c r="G40" s="24">
        <v>1.74</v>
      </c>
      <c r="H40" s="25"/>
      <c r="I40" s="25">
        <f t="shared" si="0"/>
        <v>1.74</v>
      </c>
      <c r="J40" s="21" t="s">
        <v>7897</v>
      </c>
      <c r="K40" s="25">
        <f t="shared" si="1"/>
        <v>5.22</v>
      </c>
      <c r="L40" s="33">
        <f t="shared" si="2"/>
        <v>26.1</v>
      </c>
    </row>
    <row r="41" spans="1:12">
      <c r="A41" s="21">
        <v>36</v>
      </c>
      <c r="B41" s="22" t="s">
        <v>7971</v>
      </c>
      <c r="C41" s="22" t="s">
        <v>71</v>
      </c>
      <c r="D41" s="22" t="s">
        <v>7972</v>
      </c>
      <c r="E41" s="23" t="s">
        <v>7973</v>
      </c>
      <c r="F41" s="23"/>
      <c r="G41" s="24">
        <v>0.41</v>
      </c>
      <c r="H41" s="25"/>
      <c r="I41" s="25">
        <f t="shared" si="0"/>
        <v>0.41</v>
      </c>
      <c r="J41" s="21" t="s">
        <v>7897</v>
      </c>
      <c r="K41" s="25">
        <f t="shared" si="1"/>
        <v>1.23</v>
      </c>
      <c r="L41" s="33">
        <f t="shared" si="2"/>
        <v>6.15</v>
      </c>
    </row>
    <row r="42" spans="1:12">
      <c r="A42" s="21">
        <v>37</v>
      </c>
      <c r="B42" s="22" t="s">
        <v>7974</v>
      </c>
      <c r="C42" s="22" t="s">
        <v>94</v>
      </c>
      <c r="D42" s="22" t="s">
        <v>7975</v>
      </c>
      <c r="E42" s="23" t="s">
        <v>7976</v>
      </c>
      <c r="F42" s="23"/>
      <c r="G42" s="24">
        <v>7.02</v>
      </c>
      <c r="H42" s="25"/>
      <c r="I42" s="25">
        <f t="shared" si="0"/>
        <v>7.02</v>
      </c>
      <c r="J42" s="21" t="s">
        <v>7897</v>
      </c>
      <c r="K42" s="25">
        <f t="shared" si="1"/>
        <v>21.06</v>
      </c>
      <c r="L42" s="33">
        <f t="shared" si="2"/>
        <v>105.3</v>
      </c>
    </row>
    <row r="43" spans="1:12">
      <c r="A43" s="21">
        <v>38</v>
      </c>
      <c r="B43" s="22" t="s">
        <v>7977</v>
      </c>
      <c r="C43" s="22" t="s">
        <v>71</v>
      </c>
      <c r="D43" s="22" t="s">
        <v>7978</v>
      </c>
      <c r="E43" s="23" t="s">
        <v>7979</v>
      </c>
      <c r="F43" s="23"/>
      <c r="G43" s="24">
        <v>1.78</v>
      </c>
      <c r="H43" s="25"/>
      <c r="I43" s="25">
        <f t="shared" si="0"/>
        <v>1.78</v>
      </c>
      <c r="J43" s="21" t="s">
        <v>7897</v>
      </c>
      <c r="K43" s="25">
        <f t="shared" si="1"/>
        <v>5.34</v>
      </c>
      <c r="L43" s="33">
        <f t="shared" si="2"/>
        <v>26.7</v>
      </c>
    </row>
    <row r="44" spans="1:12">
      <c r="A44" s="21">
        <v>39</v>
      </c>
      <c r="B44" s="22" t="s">
        <v>7980</v>
      </c>
      <c r="C44" s="22" t="s">
        <v>42</v>
      </c>
      <c r="D44" s="22" t="s">
        <v>7981</v>
      </c>
      <c r="E44" s="23" t="s">
        <v>7982</v>
      </c>
      <c r="F44" s="23"/>
      <c r="G44" s="24">
        <v>10.15</v>
      </c>
      <c r="H44" s="25"/>
      <c r="I44" s="25">
        <f t="shared" si="0"/>
        <v>10.15</v>
      </c>
      <c r="J44" s="21" t="s">
        <v>7897</v>
      </c>
      <c r="K44" s="25">
        <f t="shared" si="1"/>
        <v>30.45</v>
      </c>
      <c r="L44" s="33">
        <f t="shared" si="2"/>
        <v>152.25</v>
      </c>
    </row>
    <row r="45" spans="1:12">
      <c r="A45" s="21">
        <v>40</v>
      </c>
      <c r="B45" s="22" t="s">
        <v>7983</v>
      </c>
      <c r="C45" s="22" t="s">
        <v>64</v>
      </c>
      <c r="D45" s="22" t="s">
        <v>7984</v>
      </c>
      <c r="E45" s="23" t="s">
        <v>7985</v>
      </c>
      <c r="F45" s="23"/>
      <c r="G45" s="24">
        <v>4.01</v>
      </c>
      <c r="H45" s="25"/>
      <c r="I45" s="25">
        <f t="shared" si="0"/>
        <v>4.01</v>
      </c>
      <c r="J45" s="21" t="s">
        <v>7897</v>
      </c>
      <c r="K45" s="25">
        <f t="shared" si="1"/>
        <v>12.03</v>
      </c>
      <c r="L45" s="33">
        <f t="shared" si="2"/>
        <v>60.15</v>
      </c>
    </row>
    <row r="46" spans="1:12">
      <c r="A46" s="21">
        <v>41</v>
      </c>
      <c r="B46" s="22" t="s">
        <v>7986</v>
      </c>
      <c r="C46" s="22" t="s">
        <v>94</v>
      </c>
      <c r="D46" s="22" t="s">
        <v>7987</v>
      </c>
      <c r="E46" s="23" t="s">
        <v>7988</v>
      </c>
      <c r="F46" s="23"/>
      <c r="G46" s="24">
        <v>3.72</v>
      </c>
      <c r="H46" s="25"/>
      <c r="I46" s="25">
        <f t="shared" si="0"/>
        <v>3.72</v>
      </c>
      <c r="J46" s="21" t="s">
        <v>7897</v>
      </c>
      <c r="K46" s="25">
        <f t="shared" si="1"/>
        <v>11.16</v>
      </c>
      <c r="L46" s="33">
        <f t="shared" si="2"/>
        <v>55.8</v>
      </c>
    </row>
    <row r="47" spans="1:12">
      <c r="A47" s="21">
        <v>42</v>
      </c>
      <c r="B47" s="22" t="s">
        <v>7989</v>
      </c>
      <c r="C47" s="22" t="s">
        <v>1180</v>
      </c>
      <c r="D47" s="22" t="s">
        <v>7990</v>
      </c>
      <c r="E47" s="23" t="s">
        <v>7991</v>
      </c>
      <c r="F47" s="23"/>
      <c r="G47" s="24">
        <v>3.72</v>
      </c>
      <c r="H47" s="25"/>
      <c r="I47" s="25">
        <f t="shared" si="0"/>
        <v>3.72</v>
      </c>
      <c r="J47" s="21" t="s">
        <v>7897</v>
      </c>
      <c r="K47" s="25">
        <f t="shared" si="1"/>
        <v>11.16</v>
      </c>
      <c r="L47" s="33">
        <f t="shared" si="2"/>
        <v>55.8</v>
      </c>
    </row>
    <row r="48" spans="1:12">
      <c r="A48" s="21">
        <v>43</v>
      </c>
      <c r="B48" s="22" t="s">
        <v>7992</v>
      </c>
      <c r="C48" s="22" t="s">
        <v>3550</v>
      </c>
      <c r="D48" s="22" t="s">
        <v>7993</v>
      </c>
      <c r="E48" s="23" t="s">
        <v>7994</v>
      </c>
      <c r="F48" s="23"/>
      <c r="G48" s="24">
        <v>4.26</v>
      </c>
      <c r="H48" s="25"/>
      <c r="I48" s="25">
        <f t="shared" si="0"/>
        <v>4.26</v>
      </c>
      <c r="J48" s="21" t="s">
        <v>7897</v>
      </c>
      <c r="K48" s="25">
        <f t="shared" si="1"/>
        <v>12.78</v>
      </c>
      <c r="L48" s="33">
        <f t="shared" si="2"/>
        <v>63.9</v>
      </c>
    </row>
    <row r="49" spans="1:12">
      <c r="A49" s="21">
        <v>44</v>
      </c>
      <c r="B49" s="22" t="s">
        <v>7995</v>
      </c>
      <c r="C49" s="22" t="s">
        <v>3631</v>
      </c>
      <c r="D49" s="22" t="s">
        <v>7996</v>
      </c>
      <c r="E49" s="23" t="s">
        <v>7997</v>
      </c>
      <c r="F49" s="23"/>
      <c r="G49" s="24">
        <v>2.74</v>
      </c>
      <c r="H49" s="25"/>
      <c r="I49" s="25">
        <f t="shared" si="0"/>
        <v>2.74</v>
      </c>
      <c r="J49" s="21" t="s">
        <v>7866</v>
      </c>
      <c r="K49" s="25">
        <f t="shared" si="1"/>
        <v>8.22</v>
      </c>
      <c r="L49" s="33">
        <f t="shared" si="2"/>
        <v>41.1</v>
      </c>
    </row>
    <row r="50" spans="1:12">
      <c r="A50" s="21">
        <v>45</v>
      </c>
      <c r="B50" s="22" t="s">
        <v>7998</v>
      </c>
      <c r="C50" s="22" t="s">
        <v>22</v>
      </c>
      <c r="D50" s="22" t="s">
        <v>7999</v>
      </c>
      <c r="E50" s="23" t="s">
        <v>8000</v>
      </c>
      <c r="F50" s="23"/>
      <c r="G50" s="24">
        <v>4.68</v>
      </c>
      <c r="H50" s="25"/>
      <c r="I50" s="25">
        <f t="shared" si="0"/>
        <v>4.68</v>
      </c>
      <c r="J50" s="21" t="s">
        <v>7866</v>
      </c>
      <c r="K50" s="25">
        <f t="shared" si="1"/>
        <v>14.04</v>
      </c>
      <c r="L50" s="33">
        <f t="shared" si="2"/>
        <v>70.2</v>
      </c>
    </row>
    <row r="51" spans="1:12">
      <c r="A51" s="21">
        <v>46</v>
      </c>
      <c r="B51" s="22" t="s">
        <v>8001</v>
      </c>
      <c r="C51" s="22" t="s">
        <v>3192</v>
      </c>
      <c r="D51" s="22" t="s">
        <v>8002</v>
      </c>
      <c r="E51" s="23" t="s">
        <v>8003</v>
      </c>
      <c r="F51" s="23"/>
      <c r="G51" s="24">
        <v>3.59</v>
      </c>
      <c r="H51" s="25"/>
      <c r="I51" s="25">
        <f t="shared" si="0"/>
        <v>3.59</v>
      </c>
      <c r="J51" s="21" t="s">
        <v>7866</v>
      </c>
      <c r="K51" s="25">
        <f t="shared" si="1"/>
        <v>10.77</v>
      </c>
      <c r="L51" s="33">
        <f t="shared" si="2"/>
        <v>53.85</v>
      </c>
    </row>
    <row r="52" spans="1:12">
      <c r="A52" s="21">
        <v>47</v>
      </c>
      <c r="B52" s="22" t="s">
        <v>8004</v>
      </c>
      <c r="C52" s="22" t="s">
        <v>38</v>
      </c>
      <c r="D52" s="22" t="s">
        <v>8005</v>
      </c>
      <c r="E52" s="23" t="s">
        <v>8006</v>
      </c>
      <c r="F52" s="23"/>
      <c r="G52" s="24">
        <v>2.61</v>
      </c>
      <c r="H52" s="25"/>
      <c r="I52" s="25">
        <f t="shared" si="0"/>
        <v>2.61</v>
      </c>
      <c r="J52" s="21" t="s">
        <v>7866</v>
      </c>
      <c r="K52" s="25">
        <f t="shared" si="1"/>
        <v>7.83</v>
      </c>
      <c r="L52" s="33">
        <f t="shared" si="2"/>
        <v>39.15</v>
      </c>
    </row>
    <row r="53" spans="1:12">
      <c r="A53" s="21">
        <v>48</v>
      </c>
      <c r="B53" s="22" t="s">
        <v>8007</v>
      </c>
      <c r="C53" s="22" t="s">
        <v>94</v>
      </c>
      <c r="D53" s="22" t="s">
        <v>8008</v>
      </c>
      <c r="E53" s="23" t="s">
        <v>8009</v>
      </c>
      <c r="F53" s="23"/>
      <c r="G53" s="24">
        <v>3.18</v>
      </c>
      <c r="H53" s="25"/>
      <c r="I53" s="25">
        <f t="shared" si="0"/>
        <v>3.18</v>
      </c>
      <c r="J53" s="21" t="s">
        <v>7866</v>
      </c>
      <c r="K53" s="25">
        <f t="shared" si="1"/>
        <v>9.54</v>
      </c>
      <c r="L53" s="33">
        <f t="shared" si="2"/>
        <v>47.7</v>
      </c>
    </row>
    <row r="54" spans="1:12">
      <c r="A54" s="21">
        <v>49</v>
      </c>
      <c r="B54" s="22" t="s">
        <v>8010</v>
      </c>
      <c r="C54" s="22" t="s">
        <v>3192</v>
      </c>
      <c r="D54" s="22" t="s">
        <v>8011</v>
      </c>
      <c r="E54" s="23" t="s">
        <v>8012</v>
      </c>
      <c r="F54" s="23"/>
      <c r="G54" s="24">
        <v>4.32</v>
      </c>
      <c r="H54" s="25"/>
      <c r="I54" s="25">
        <f t="shared" si="0"/>
        <v>4.32</v>
      </c>
      <c r="J54" s="21" t="s">
        <v>7866</v>
      </c>
      <c r="K54" s="25">
        <f t="shared" si="1"/>
        <v>12.96</v>
      </c>
      <c r="L54" s="33">
        <f t="shared" si="2"/>
        <v>64.8</v>
      </c>
    </row>
    <row r="55" spans="1:12">
      <c r="A55" s="21">
        <v>50</v>
      </c>
      <c r="B55" s="22" t="s">
        <v>8013</v>
      </c>
      <c r="C55" s="22" t="s">
        <v>1087</v>
      </c>
      <c r="D55" s="22" t="s">
        <v>8014</v>
      </c>
      <c r="E55" s="23" t="s">
        <v>8015</v>
      </c>
      <c r="F55" s="23"/>
      <c r="G55" s="24">
        <v>4.9</v>
      </c>
      <c r="H55" s="25"/>
      <c r="I55" s="25">
        <f t="shared" si="0"/>
        <v>4.9</v>
      </c>
      <c r="J55" s="21" t="s">
        <v>7866</v>
      </c>
      <c r="K55" s="25">
        <f t="shared" si="1"/>
        <v>14.7</v>
      </c>
      <c r="L55" s="33">
        <f t="shared" si="2"/>
        <v>73.5</v>
      </c>
    </row>
    <row r="56" spans="1:12">
      <c r="A56" s="21">
        <v>51</v>
      </c>
      <c r="B56" s="22" t="s">
        <v>8016</v>
      </c>
      <c r="C56" s="22" t="s">
        <v>8017</v>
      </c>
      <c r="D56" s="22" t="s">
        <v>8018</v>
      </c>
      <c r="E56" s="23" t="s">
        <v>8019</v>
      </c>
      <c r="F56" s="23"/>
      <c r="G56" s="24">
        <v>3.67</v>
      </c>
      <c r="H56" s="25"/>
      <c r="I56" s="25">
        <f t="shared" si="0"/>
        <v>3.67</v>
      </c>
      <c r="J56" s="21" t="s">
        <v>7866</v>
      </c>
      <c r="K56" s="25">
        <f t="shared" si="1"/>
        <v>11.01</v>
      </c>
      <c r="L56" s="33">
        <f t="shared" si="2"/>
        <v>55.05</v>
      </c>
    </row>
    <row r="57" spans="1:12">
      <c r="A57" s="21">
        <v>52</v>
      </c>
      <c r="B57" s="22" t="s">
        <v>8020</v>
      </c>
      <c r="C57" s="22" t="s">
        <v>3192</v>
      </c>
      <c r="D57" s="22" t="s">
        <v>8021</v>
      </c>
      <c r="E57" s="23" t="s">
        <v>8022</v>
      </c>
      <c r="F57" s="23"/>
      <c r="G57" s="24">
        <v>1.71</v>
      </c>
      <c r="H57" s="25"/>
      <c r="I57" s="25">
        <f>G57</f>
        <v>1.71</v>
      </c>
      <c r="J57" s="21" t="s">
        <v>7866</v>
      </c>
      <c r="K57" s="25">
        <f t="shared" si="1"/>
        <v>5.13</v>
      </c>
      <c r="L57" s="33">
        <f t="shared" si="2"/>
        <v>25.65</v>
      </c>
    </row>
    <row r="58" spans="1:12">
      <c r="A58" s="21">
        <v>53</v>
      </c>
      <c r="B58" s="22" t="s">
        <v>8023</v>
      </c>
      <c r="C58" s="22" t="s">
        <v>75</v>
      </c>
      <c r="D58" s="22" t="s">
        <v>8024</v>
      </c>
      <c r="E58" s="23" t="s">
        <v>8025</v>
      </c>
      <c r="F58" s="23"/>
      <c r="G58" s="24">
        <v>3.38</v>
      </c>
      <c r="H58" s="25"/>
      <c r="I58" s="25">
        <f t="shared" ref="I58:I108" si="3">G58</f>
        <v>3.38</v>
      </c>
      <c r="J58" s="21" t="s">
        <v>7866</v>
      </c>
      <c r="K58" s="25">
        <f t="shared" si="1"/>
        <v>10.14</v>
      </c>
      <c r="L58" s="33">
        <f t="shared" si="2"/>
        <v>50.7</v>
      </c>
    </row>
    <row r="59" spans="1:12">
      <c r="A59" s="21">
        <v>54</v>
      </c>
      <c r="B59" s="22" t="s">
        <v>8026</v>
      </c>
      <c r="C59" s="22" t="s">
        <v>26</v>
      </c>
      <c r="D59" s="22" t="s">
        <v>8027</v>
      </c>
      <c r="E59" s="23" t="s">
        <v>8028</v>
      </c>
      <c r="F59" s="23"/>
      <c r="G59" s="24">
        <v>2.36</v>
      </c>
      <c r="H59" s="25"/>
      <c r="I59" s="25">
        <f t="shared" si="3"/>
        <v>2.36</v>
      </c>
      <c r="J59" s="21" t="s">
        <v>7866</v>
      </c>
      <c r="K59" s="25">
        <f t="shared" si="1"/>
        <v>7.08</v>
      </c>
      <c r="L59" s="33">
        <f t="shared" si="2"/>
        <v>35.4</v>
      </c>
    </row>
    <row r="60" spans="1:12">
      <c r="A60" s="21">
        <v>55</v>
      </c>
      <c r="B60" s="22" t="s">
        <v>8029</v>
      </c>
      <c r="C60" s="22" t="s">
        <v>626</v>
      </c>
      <c r="D60" s="22" t="s">
        <v>8030</v>
      </c>
      <c r="E60" s="23" t="s">
        <v>8031</v>
      </c>
      <c r="F60" s="23"/>
      <c r="G60" s="24">
        <v>0.3</v>
      </c>
      <c r="H60" s="25"/>
      <c r="I60" s="25">
        <f t="shared" si="3"/>
        <v>0.3</v>
      </c>
      <c r="J60" s="21" t="s">
        <v>7866</v>
      </c>
      <c r="K60" s="25">
        <f t="shared" si="1"/>
        <v>0.9</v>
      </c>
      <c r="L60" s="33">
        <f t="shared" si="2"/>
        <v>4.5</v>
      </c>
    </row>
    <row r="61" spans="1:12">
      <c r="A61" s="21">
        <v>56</v>
      </c>
      <c r="B61" s="22" t="s">
        <v>8032</v>
      </c>
      <c r="C61" s="22" t="s">
        <v>3606</v>
      </c>
      <c r="D61" s="22" t="s">
        <v>8033</v>
      </c>
      <c r="E61" s="23" t="s">
        <v>8034</v>
      </c>
      <c r="F61" s="23"/>
      <c r="G61" s="24">
        <v>2.96</v>
      </c>
      <c r="H61" s="25"/>
      <c r="I61" s="25">
        <f t="shared" si="3"/>
        <v>2.96</v>
      </c>
      <c r="J61" s="21" t="s">
        <v>7866</v>
      </c>
      <c r="K61" s="25">
        <f t="shared" si="1"/>
        <v>8.88</v>
      </c>
      <c r="L61" s="33">
        <f t="shared" si="2"/>
        <v>44.4</v>
      </c>
    </row>
    <row r="62" spans="1:12">
      <c r="A62" s="21">
        <v>57</v>
      </c>
      <c r="B62" s="22" t="s">
        <v>8035</v>
      </c>
      <c r="C62" s="22" t="s">
        <v>79</v>
      </c>
      <c r="D62" s="22" t="s">
        <v>8036</v>
      </c>
      <c r="E62" s="23" t="s">
        <v>8037</v>
      </c>
      <c r="F62" s="23"/>
      <c r="G62" s="24">
        <v>1.36</v>
      </c>
      <c r="H62" s="25"/>
      <c r="I62" s="25">
        <f t="shared" si="3"/>
        <v>1.36</v>
      </c>
      <c r="J62" s="21" t="s">
        <v>7866</v>
      </c>
      <c r="K62" s="25">
        <f t="shared" si="1"/>
        <v>4.08</v>
      </c>
      <c r="L62" s="33">
        <f t="shared" si="2"/>
        <v>20.4</v>
      </c>
    </row>
    <row r="63" spans="1:12">
      <c r="A63" s="21">
        <v>58</v>
      </c>
      <c r="B63" s="22" t="s">
        <v>8038</v>
      </c>
      <c r="C63" s="22" t="s">
        <v>75</v>
      </c>
      <c r="D63" s="22" t="s">
        <v>8039</v>
      </c>
      <c r="E63" s="23" t="s">
        <v>8040</v>
      </c>
      <c r="F63" s="23"/>
      <c r="G63" s="24">
        <v>2.97</v>
      </c>
      <c r="H63" s="25"/>
      <c r="I63" s="25">
        <f t="shared" si="3"/>
        <v>2.97</v>
      </c>
      <c r="J63" s="21" t="s">
        <v>7866</v>
      </c>
      <c r="K63" s="25">
        <f t="shared" si="1"/>
        <v>8.91</v>
      </c>
      <c r="L63" s="33">
        <f t="shared" si="2"/>
        <v>44.55</v>
      </c>
    </row>
    <row r="64" spans="1:12">
      <c r="A64" s="21">
        <v>59</v>
      </c>
      <c r="B64" s="22" t="s">
        <v>8041</v>
      </c>
      <c r="C64" s="22" t="s">
        <v>633</v>
      </c>
      <c r="D64" s="22" t="s">
        <v>8042</v>
      </c>
      <c r="E64" s="23" t="s">
        <v>8043</v>
      </c>
      <c r="F64" s="23"/>
      <c r="G64" s="24">
        <v>1.67</v>
      </c>
      <c r="H64" s="25"/>
      <c r="I64" s="25">
        <f t="shared" si="3"/>
        <v>1.67</v>
      </c>
      <c r="J64" s="21" t="s">
        <v>7866</v>
      </c>
      <c r="K64" s="25">
        <f t="shared" si="1"/>
        <v>5.01</v>
      </c>
      <c r="L64" s="33">
        <f t="shared" si="2"/>
        <v>25.05</v>
      </c>
    </row>
    <row r="65" spans="1:12">
      <c r="A65" s="21">
        <v>60</v>
      </c>
      <c r="B65" s="22" t="s">
        <v>8044</v>
      </c>
      <c r="C65" s="22" t="s">
        <v>7154</v>
      </c>
      <c r="D65" s="22" t="s">
        <v>8045</v>
      </c>
      <c r="E65" s="23" t="s">
        <v>8046</v>
      </c>
      <c r="F65" s="23"/>
      <c r="G65" s="24">
        <v>3.4</v>
      </c>
      <c r="H65" s="25"/>
      <c r="I65" s="25">
        <f t="shared" si="3"/>
        <v>3.4</v>
      </c>
      <c r="J65" s="21" t="s">
        <v>7866</v>
      </c>
      <c r="K65" s="25">
        <f t="shared" si="1"/>
        <v>10.2</v>
      </c>
      <c r="L65" s="33">
        <f t="shared" si="2"/>
        <v>51</v>
      </c>
    </row>
    <row r="66" spans="1:12">
      <c r="A66" s="21">
        <v>61</v>
      </c>
      <c r="B66" s="22" t="s">
        <v>8047</v>
      </c>
      <c r="C66" s="22" t="s">
        <v>210</v>
      </c>
      <c r="D66" s="22" t="s">
        <v>8048</v>
      </c>
      <c r="E66" s="23" t="s">
        <v>8049</v>
      </c>
      <c r="F66" s="23"/>
      <c r="G66" s="24">
        <v>2.32</v>
      </c>
      <c r="H66" s="25"/>
      <c r="I66" s="25">
        <f t="shared" si="3"/>
        <v>2.32</v>
      </c>
      <c r="J66" s="21" t="s">
        <v>7866</v>
      </c>
      <c r="K66" s="25">
        <f t="shared" si="1"/>
        <v>6.96</v>
      </c>
      <c r="L66" s="33">
        <f t="shared" si="2"/>
        <v>34.8</v>
      </c>
    </row>
    <row r="67" spans="1:12">
      <c r="A67" s="21">
        <v>62</v>
      </c>
      <c r="B67" s="22" t="s">
        <v>8050</v>
      </c>
      <c r="C67" s="22" t="s">
        <v>75</v>
      </c>
      <c r="D67" s="22" t="s">
        <v>8051</v>
      </c>
      <c r="E67" s="23" t="s">
        <v>8052</v>
      </c>
      <c r="F67" s="23"/>
      <c r="G67" s="24">
        <v>3.05</v>
      </c>
      <c r="H67" s="25"/>
      <c r="I67" s="25">
        <f t="shared" si="3"/>
        <v>3.05</v>
      </c>
      <c r="J67" s="21" t="s">
        <v>7897</v>
      </c>
      <c r="K67" s="25">
        <f t="shared" si="1"/>
        <v>9.15</v>
      </c>
      <c r="L67" s="33">
        <f t="shared" si="2"/>
        <v>45.75</v>
      </c>
    </row>
    <row r="68" spans="1:12">
      <c r="A68" s="21">
        <v>63</v>
      </c>
      <c r="B68" s="22" t="s">
        <v>8053</v>
      </c>
      <c r="C68" s="22" t="s">
        <v>8054</v>
      </c>
      <c r="D68" s="22" t="s">
        <v>8055</v>
      </c>
      <c r="E68" s="23" t="s">
        <v>8056</v>
      </c>
      <c r="F68" s="23"/>
      <c r="G68" s="24">
        <v>0.49</v>
      </c>
      <c r="H68" s="25"/>
      <c r="I68" s="25">
        <f t="shared" si="3"/>
        <v>0.49</v>
      </c>
      <c r="J68" s="21" t="s">
        <v>7897</v>
      </c>
      <c r="K68" s="25">
        <f t="shared" si="1"/>
        <v>1.47</v>
      </c>
      <c r="L68" s="33">
        <f t="shared" si="2"/>
        <v>7.35</v>
      </c>
    </row>
    <row r="69" spans="1:12">
      <c r="A69" s="21">
        <v>64</v>
      </c>
      <c r="B69" s="22" t="s">
        <v>8057</v>
      </c>
      <c r="C69" s="22" t="s">
        <v>3192</v>
      </c>
      <c r="D69" s="22" t="s">
        <v>8058</v>
      </c>
      <c r="E69" s="23" t="s">
        <v>8059</v>
      </c>
      <c r="F69" s="23"/>
      <c r="G69" s="24">
        <v>2.48</v>
      </c>
      <c r="H69" s="25"/>
      <c r="I69" s="25">
        <f t="shared" si="3"/>
        <v>2.48</v>
      </c>
      <c r="J69" s="21" t="s">
        <v>7897</v>
      </c>
      <c r="K69" s="25">
        <f t="shared" si="1"/>
        <v>7.44</v>
      </c>
      <c r="L69" s="33">
        <f t="shared" si="2"/>
        <v>37.2</v>
      </c>
    </row>
    <row r="70" spans="1:12">
      <c r="A70" s="21">
        <v>65</v>
      </c>
      <c r="B70" s="22" t="s">
        <v>8060</v>
      </c>
      <c r="C70" s="22" t="s">
        <v>86</v>
      </c>
      <c r="D70" s="22" t="s">
        <v>8061</v>
      </c>
      <c r="E70" s="23" t="s">
        <v>8062</v>
      </c>
      <c r="F70" s="23"/>
      <c r="G70" s="24">
        <v>1.39</v>
      </c>
      <c r="H70" s="25"/>
      <c r="I70" s="25">
        <f t="shared" si="3"/>
        <v>1.39</v>
      </c>
      <c r="J70" s="21" t="s">
        <v>7897</v>
      </c>
      <c r="K70" s="25">
        <f t="shared" si="1"/>
        <v>4.17</v>
      </c>
      <c r="L70" s="33">
        <f t="shared" si="2"/>
        <v>20.85</v>
      </c>
    </row>
    <row r="71" spans="1:12">
      <c r="A71" s="21">
        <v>66</v>
      </c>
      <c r="B71" s="22" t="s">
        <v>8063</v>
      </c>
      <c r="C71" s="22" t="s">
        <v>2364</v>
      </c>
      <c r="D71" s="22" t="s">
        <v>8064</v>
      </c>
      <c r="E71" s="23" t="s">
        <v>8065</v>
      </c>
      <c r="F71" s="23"/>
      <c r="G71" s="24">
        <v>0.59</v>
      </c>
      <c r="H71" s="25"/>
      <c r="I71" s="25">
        <f t="shared" si="3"/>
        <v>0.59</v>
      </c>
      <c r="J71" s="21" t="s">
        <v>7897</v>
      </c>
      <c r="K71" s="25">
        <f t="shared" ref="K71:K134" si="4">I71*3</f>
        <v>1.77</v>
      </c>
      <c r="L71" s="33">
        <f t="shared" ref="L71:L134" si="5">I71*15</f>
        <v>8.85</v>
      </c>
    </row>
    <row r="72" spans="1:12">
      <c r="A72" s="21">
        <v>67</v>
      </c>
      <c r="B72" s="22" t="s">
        <v>8066</v>
      </c>
      <c r="C72" s="22" t="s">
        <v>411</v>
      </c>
      <c r="D72" s="22" t="s">
        <v>8067</v>
      </c>
      <c r="E72" s="23" t="s">
        <v>8068</v>
      </c>
      <c r="F72" s="23"/>
      <c r="G72" s="24">
        <v>7.23</v>
      </c>
      <c r="H72" s="25"/>
      <c r="I72" s="25">
        <f t="shared" si="3"/>
        <v>7.23</v>
      </c>
      <c r="J72" s="21" t="s">
        <v>7897</v>
      </c>
      <c r="K72" s="25">
        <f t="shared" si="4"/>
        <v>21.69</v>
      </c>
      <c r="L72" s="33">
        <f t="shared" si="5"/>
        <v>108.45</v>
      </c>
    </row>
    <row r="73" spans="1:12">
      <c r="A73" s="21">
        <v>68</v>
      </c>
      <c r="B73" s="22" t="s">
        <v>8069</v>
      </c>
      <c r="C73" s="22" t="s">
        <v>1858</v>
      </c>
      <c r="D73" s="22" t="s">
        <v>8070</v>
      </c>
      <c r="E73" s="23" t="s">
        <v>8071</v>
      </c>
      <c r="F73" s="23"/>
      <c r="G73" s="24">
        <v>4.93</v>
      </c>
      <c r="H73" s="25"/>
      <c r="I73" s="25">
        <f t="shared" si="3"/>
        <v>4.93</v>
      </c>
      <c r="J73" s="21" t="s">
        <v>7897</v>
      </c>
      <c r="K73" s="25">
        <f t="shared" si="4"/>
        <v>14.79</v>
      </c>
      <c r="L73" s="33">
        <f t="shared" si="5"/>
        <v>73.95</v>
      </c>
    </row>
    <row r="74" spans="1:12">
      <c r="A74" s="21">
        <v>69</v>
      </c>
      <c r="B74" s="22" t="s">
        <v>8072</v>
      </c>
      <c r="C74" s="22" t="s">
        <v>79</v>
      </c>
      <c r="D74" s="22" t="s">
        <v>8073</v>
      </c>
      <c r="E74" s="23" t="s">
        <v>8074</v>
      </c>
      <c r="F74" s="23"/>
      <c r="G74" s="24">
        <v>1.57</v>
      </c>
      <c r="H74" s="25"/>
      <c r="I74" s="25">
        <f t="shared" si="3"/>
        <v>1.57</v>
      </c>
      <c r="J74" s="21" t="s">
        <v>7897</v>
      </c>
      <c r="K74" s="25">
        <f t="shared" si="4"/>
        <v>4.71</v>
      </c>
      <c r="L74" s="33">
        <f t="shared" si="5"/>
        <v>23.55</v>
      </c>
    </row>
    <row r="75" spans="1:12">
      <c r="A75" s="21">
        <v>70</v>
      </c>
      <c r="B75" s="22" t="s">
        <v>8075</v>
      </c>
      <c r="C75" s="22" t="s">
        <v>3550</v>
      </c>
      <c r="D75" s="22" t="s">
        <v>8076</v>
      </c>
      <c r="E75" s="23" t="s">
        <v>8077</v>
      </c>
      <c r="F75" s="23"/>
      <c r="G75" s="24">
        <v>2.34</v>
      </c>
      <c r="H75" s="25"/>
      <c r="I75" s="25">
        <f t="shared" si="3"/>
        <v>2.34</v>
      </c>
      <c r="J75" s="21" t="s">
        <v>7897</v>
      </c>
      <c r="K75" s="25">
        <f t="shared" si="4"/>
        <v>7.02</v>
      </c>
      <c r="L75" s="33">
        <f t="shared" si="5"/>
        <v>35.1</v>
      </c>
    </row>
    <row r="76" spans="1:12">
      <c r="A76" s="21">
        <v>71</v>
      </c>
      <c r="B76" s="22" t="s">
        <v>8078</v>
      </c>
      <c r="C76" s="22" t="s">
        <v>254</v>
      </c>
      <c r="D76" s="22" t="s">
        <v>8079</v>
      </c>
      <c r="E76" s="23" t="s">
        <v>8080</v>
      </c>
      <c r="F76" s="23"/>
      <c r="G76" s="24">
        <v>3.34</v>
      </c>
      <c r="H76" s="25"/>
      <c r="I76" s="25">
        <f t="shared" si="3"/>
        <v>3.34</v>
      </c>
      <c r="J76" s="21" t="s">
        <v>7897</v>
      </c>
      <c r="K76" s="25">
        <f t="shared" si="4"/>
        <v>10.02</v>
      </c>
      <c r="L76" s="33">
        <f t="shared" si="5"/>
        <v>50.1</v>
      </c>
    </row>
    <row r="77" spans="1:12">
      <c r="A77" s="21">
        <v>72</v>
      </c>
      <c r="B77" s="22" t="s">
        <v>8081</v>
      </c>
      <c r="C77" s="22" t="s">
        <v>157</v>
      </c>
      <c r="D77" s="22" t="s">
        <v>8082</v>
      </c>
      <c r="E77" s="23" t="s">
        <v>8083</v>
      </c>
      <c r="F77" s="23"/>
      <c r="G77" s="24">
        <v>2.33</v>
      </c>
      <c r="H77" s="25"/>
      <c r="I77" s="25">
        <f t="shared" si="3"/>
        <v>2.33</v>
      </c>
      <c r="J77" s="21" t="s">
        <v>7897</v>
      </c>
      <c r="K77" s="25">
        <f t="shared" si="4"/>
        <v>6.99</v>
      </c>
      <c r="L77" s="33">
        <f t="shared" si="5"/>
        <v>34.95</v>
      </c>
    </row>
    <row r="78" spans="1:12">
      <c r="A78" s="21">
        <v>73</v>
      </c>
      <c r="B78" s="22" t="s">
        <v>8084</v>
      </c>
      <c r="C78" s="22" t="s">
        <v>1691</v>
      </c>
      <c r="D78" s="22" t="s">
        <v>8085</v>
      </c>
      <c r="E78" s="23" t="s">
        <v>8086</v>
      </c>
      <c r="F78" s="23"/>
      <c r="G78" s="24">
        <v>3.24</v>
      </c>
      <c r="H78" s="25"/>
      <c r="I78" s="25">
        <f t="shared" si="3"/>
        <v>3.24</v>
      </c>
      <c r="J78" s="21" t="s">
        <v>7897</v>
      </c>
      <c r="K78" s="25">
        <f t="shared" si="4"/>
        <v>9.72</v>
      </c>
      <c r="L78" s="33">
        <f t="shared" si="5"/>
        <v>48.6</v>
      </c>
    </row>
    <row r="79" spans="1:12">
      <c r="A79" s="21">
        <v>74</v>
      </c>
      <c r="B79" s="22" t="s">
        <v>8087</v>
      </c>
      <c r="C79" s="22" t="s">
        <v>42</v>
      </c>
      <c r="D79" s="22" t="s">
        <v>8088</v>
      </c>
      <c r="E79" s="23" t="s">
        <v>8089</v>
      </c>
      <c r="F79" s="23"/>
      <c r="G79" s="24">
        <v>1.11</v>
      </c>
      <c r="H79" s="25"/>
      <c r="I79" s="25">
        <f t="shared" si="3"/>
        <v>1.11</v>
      </c>
      <c r="J79" s="21" t="s">
        <v>7897</v>
      </c>
      <c r="K79" s="25">
        <f t="shared" si="4"/>
        <v>3.33</v>
      </c>
      <c r="L79" s="33">
        <f t="shared" si="5"/>
        <v>16.65</v>
      </c>
    </row>
    <row r="80" spans="1:12">
      <c r="A80" s="21">
        <v>75</v>
      </c>
      <c r="B80" s="22" t="s">
        <v>8090</v>
      </c>
      <c r="C80" s="22" t="s">
        <v>1545</v>
      </c>
      <c r="D80" s="22" t="s">
        <v>8091</v>
      </c>
      <c r="E80" s="23" t="s">
        <v>8092</v>
      </c>
      <c r="F80" s="23"/>
      <c r="G80" s="24">
        <v>4.28</v>
      </c>
      <c r="H80" s="25"/>
      <c r="I80" s="25">
        <f t="shared" si="3"/>
        <v>4.28</v>
      </c>
      <c r="J80" s="21" t="s">
        <v>7897</v>
      </c>
      <c r="K80" s="25">
        <f t="shared" si="4"/>
        <v>12.84</v>
      </c>
      <c r="L80" s="33">
        <f t="shared" si="5"/>
        <v>64.2</v>
      </c>
    </row>
    <row r="81" spans="1:12">
      <c r="A81" s="21">
        <v>76</v>
      </c>
      <c r="B81" s="22" t="s">
        <v>8093</v>
      </c>
      <c r="C81" s="22" t="s">
        <v>8094</v>
      </c>
      <c r="D81" s="22" t="s">
        <v>8095</v>
      </c>
      <c r="E81" s="23" t="s">
        <v>8096</v>
      </c>
      <c r="F81" s="23"/>
      <c r="G81" s="24">
        <v>5.79</v>
      </c>
      <c r="H81" s="25"/>
      <c r="I81" s="25">
        <f t="shared" si="3"/>
        <v>5.79</v>
      </c>
      <c r="J81" s="21" t="s">
        <v>7897</v>
      </c>
      <c r="K81" s="25">
        <f t="shared" si="4"/>
        <v>17.37</v>
      </c>
      <c r="L81" s="33">
        <f t="shared" si="5"/>
        <v>86.85</v>
      </c>
    </row>
    <row r="82" spans="1:12">
      <c r="A82" s="21">
        <v>77</v>
      </c>
      <c r="B82" s="22" t="s">
        <v>8097</v>
      </c>
      <c r="C82" s="22" t="s">
        <v>977</v>
      </c>
      <c r="D82" s="22" t="s">
        <v>8098</v>
      </c>
      <c r="E82" s="23" t="s">
        <v>8099</v>
      </c>
      <c r="F82" s="23"/>
      <c r="G82" s="24">
        <v>1.99</v>
      </c>
      <c r="H82" s="25"/>
      <c r="I82" s="25">
        <f t="shared" si="3"/>
        <v>1.99</v>
      </c>
      <c r="J82" s="21" t="s">
        <v>7897</v>
      </c>
      <c r="K82" s="25">
        <f t="shared" si="4"/>
        <v>5.97</v>
      </c>
      <c r="L82" s="33">
        <f t="shared" si="5"/>
        <v>29.85</v>
      </c>
    </row>
    <row r="83" spans="1:12">
      <c r="A83" s="21">
        <v>78</v>
      </c>
      <c r="B83" s="22" t="s">
        <v>8100</v>
      </c>
      <c r="C83" s="22" t="s">
        <v>75</v>
      </c>
      <c r="D83" s="22" t="s">
        <v>8101</v>
      </c>
      <c r="E83" s="23" t="s">
        <v>8102</v>
      </c>
      <c r="F83" s="23"/>
      <c r="G83" s="24">
        <v>7.26</v>
      </c>
      <c r="H83" s="25"/>
      <c r="I83" s="25">
        <f t="shared" si="3"/>
        <v>7.26</v>
      </c>
      <c r="J83" s="21" t="s">
        <v>7897</v>
      </c>
      <c r="K83" s="25">
        <f t="shared" si="4"/>
        <v>21.78</v>
      </c>
      <c r="L83" s="33">
        <f t="shared" si="5"/>
        <v>108.9</v>
      </c>
    </row>
    <row r="84" spans="1:12">
      <c r="A84" s="21">
        <v>79</v>
      </c>
      <c r="B84" s="22" t="s">
        <v>8103</v>
      </c>
      <c r="C84" s="22" t="s">
        <v>110</v>
      </c>
      <c r="D84" s="22" t="s">
        <v>8104</v>
      </c>
      <c r="E84" s="23" t="s">
        <v>8105</v>
      </c>
      <c r="F84" s="23"/>
      <c r="G84" s="24">
        <v>5.08</v>
      </c>
      <c r="H84" s="25"/>
      <c r="I84" s="25">
        <f t="shared" si="3"/>
        <v>5.08</v>
      </c>
      <c r="J84" s="21" t="s">
        <v>7897</v>
      </c>
      <c r="K84" s="25">
        <f t="shared" si="4"/>
        <v>15.24</v>
      </c>
      <c r="L84" s="33">
        <f t="shared" si="5"/>
        <v>76.2</v>
      </c>
    </row>
    <row r="85" spans="1:12">
      <c r="A85" s="21">
        <v>80</v>
      </c>
      <c r="B85" s="22" t="s">
        <v>8106</v>
      </c>
      <c r="C85" s="22" t="s">
        <v>134</v>
      </c>
      <c r="D85" s="22" t="s">
        <v>8107</v>
      </c>
      <c r="E85" s="23" t="s">
        <v>8108</v>
      </c>
      <c r="F85" s="23"/>
      <c r="G85" s="24">
        <v>4.52</v>
      </c>
      <c r="H85" s="25"/>
      <c r="I85" s="25">
        <f t="shared" si="3"/>
        <v>4.52</v>
      </c>
      <c r="J85" s="21" t="s">
        <v>7897</v>
      </c>
      <c r="K85" s="25">
        <f t="shared" si="4"/>
        <v>13.56</v>
      </c>
      <c r="L85" s="33">
        <f t="shared" si="5"/>
        <v>67.8</v>
      </c>
    </row>
    <row r="86" spans="1:12">
      <c r="A86" s="21">
        <v>81</v>
      </c>
      <c r="B86" s="22" t="s">
        <v>8109</v>
      </c>
      <c r="C86" s="22" t="s">
        <v>71</v>
      </c>
      <c r="D86" s="22" t="s">
        <v>8110</v>
      </c>
      <c r="E86" s="23" t="s">
        <v>8111</v>
      </c>
      <c r="F86" s="23"/>
      <c r="G86" s="24">
        <v>1.8</v>
      </c>
      <c r="H86" s="25"/>
      <c r="I86" s="25">
        <f t="shared" si="3"/>
        <v>1.8</v>
      </c>
      <c r="J86" s="21" t="s">
        <v>7897</v>
      </c>
      <c r="K86" s="25">
        <f t="shared" si="4"/>
        <v>5.4</v>
      </c>
      <c r="L86" s="33">
        <f t="shared" si="5"/>
        <v>27</v>
      </c>
    </row>
    <row r="87" spans="1:12">
      <c r="A87" s="21">
        <v>82</v>
      </c>
      <c r="B87" s="22" t="s">
        <v>8112</v>
      </c>
      <c r="C87" s="22" t="s">
        <v>42</v>
      </c>
      <c r="D87" s="22" t="s">
        <v>8113</v>
      </c>
      <c r="E87" s="23" t="s">
        <v>8114</v>
      </c>
      <c r="F87" s="23"/>
      <c r="G87" s="24">
        <v>0.71</v>
      </c>
      <c r="H87" s="25"/>
      <c r="I87" s="25">
        <f t="shared" si="3"/>
        <v>0.71</v>
      </c>
      <c r="J87" s="21" t="s">
        <v>7897</v>
      </c>
      <c r="K87" s="25">
        <f t="shared" si="4"/>
        <v>2.13</v>
      </c>
      <c r="L87" s="33">
        <f t="shared" si="5"/>
        <v>10.65</v>
      </c>
    </row>
    <row r="88" spans="1:12">
      <c r="A88" s="21">
        <v>83</v>
      </c>
      <c r="B88" s="22" t="s">
        <v>8115</v>
      </c>
      <c r="C88" s="22" t="s">
        <v>79</v>
      </c>
      <c r="D88" s="22" t="s">
        <v>8116</v>
      </c>
      <c r="E88" s="23" t="s">
        <v>8117</v>
      </c>
      <c r="F88" s="23"/>
      <c r="G88" s="24">
        <v>5.77</v>
      </c>
      <c r="H88" s="25"/>
      <c r="I88" s="25">
        <f t="shared" si="3"/>
        <v>5.77</v>
      </c>
      <c r="J88" s="21" t="s">
        <v>7897</v>
      </c>
      <c r="K88" s="25">
        <f t="shared" si="4"/>
        <v>17.31</v>
      </c>
      <c r="L88" s="33">
        <f t="shared" si="5"/>
        <v>86.55</v>
      </c>
    </row>
    <row r="89" spans="1:12">
      <c r="A89" s="21">
        <v>84</v>
      </c>
      <c r="B89" s="22" t="s">
        <v>8118</v>
      </c>
      <c r="C89" s="22" t="s">
        <v>22</v>
      </c>
      <c r="D89" s="22" t="s">
        <v>8119</v>
      </c>
      <c r="E89" s="23" t="s">
        <v>8120</v>
      </c>
      <c r="F89" s="23"/>
      <c r="G89" s="24">
        <v>4.45</v>
      </c>
      <c r="H89" s="25"/>
      <c r="I89" s="25">
        <f t="shared" si="3"/>
        <v>4.45</v>
      </c>
      <c r="J89" s="21" t="s">
        <v>7897</v>
      </c>
      <c r="K89" s="25">
        <f t="shared" si="4"/>
        <v>13.35</v>
      </c>
      <c r="L89" s="33">
        <f t="shared" si="5"/>
        <v>66.75</v>
      </c>
    </row>
    <row r="90" spans="1:12">
      <c r="A90" s="21">
        <v>85</v>
      </c>
      <c r="B90" s="22" t="s">
        <v>8121</v>
      </c>
      <c r="C90" s="22" t="s">
        <v>2009</v>
      </c>
      <c r="D90" s="22" t="s">
        <v>8122</v>
      </c>
      <c r="E90" s="23" t="s">
        <v>8123</v>
      </c>
      <c r="F90" s="23"/>
      <c r="G90" s="24">
        <v>5.94</v>
      </c>
      <c r="H90" s="25"/>
      <c r="I90" s="25">
        <f t="shared" si="3"/>
        <v>5.94</v>
      </c>
      <c r="J90" s="21" t="s">
        <v>7897</v>
      </c>
      <c r="K90" s="25">
        <f t="shared" si="4"/>
        <v>17.82</v>
      </c>
      <c r="L90" s="33">
        <f t="shared" si="5"/>
        <v>89.1</v>
      </c>
    </row>
    <row r="91" spans="1:12">
      <c r="A91" s="21">
        <v>86</v>
      </c>
      <c r="B91" s="22" t="s">
        <v>8124</v>
      </c>
      <c r="C91" s="22" t="s">
        <v>8125</v>
      </c>
      <c r="D91" s="22" t="s">
        <v>8126</v>
      </c>
      <c r="E91" s="23" t="s">
        <v>8127</v>
      </c>
      <c r="F91" s="23"/>
      <c r="G91" s="24">
        <v>1.89</v>
      </c>
      <c r="H91" s="25"/>
      <c r="I91" s="25">
        <f t="shared" si="3"/>
        <v>1.89</v>
      </c>
      <c r="J91" s="21" t="s">
        <v>7897</v>
      </c>
      <c r="K91" s="25">
        <f t="shared" si="4"/>
        <v>5.67</v>
      </c>
      <c r="L91" s="33">
        <f t="shared" si="5"/>
        <v>28.35</v>
      </c>
    </row>
    <row r="92" spans="1:12">
      <c r="A92" s="21">
        <v>87</v>
      </c>
      <c r="B92" s="22" t="s">
        <v>8128</v>
      </c>
      <c r="C92" s="22" t="s">
        <v>8129</v>
      </c>
      <c r="D92" s="22" t="s">
        <v>8130</v>
      </c>
      <c r="E92" s="23" t="s">
        <v>8131</v>
      </c>
      <c r="F92" s="23"/>
      <c r="G92" s="24">
        <v>1.95</v>
      </c>
      <c r="H92" s="25"/>
      <c r="I92" s="25">
        <f t="shared" si="3"/>
        <v>1.95</v>
      </c>
      <c r="J92" s="21" t="s">
        <v>7897</v>
      </c>
      <c r="K92" s="25">
        <f t="shared" si="4"/>
        <v>5.85</v>
      </c>
      <c r="L92" s="33">
        <f t="shared" si="5"/>
        <v>29.25</v>
      </c>
    </row>
    <row r="93" spans="1:12">
      <c r="A93" s="21">
        <v>88</v>
      </c>
      <c r="B93" s="22" t="s">
        <v>8132</v>
      </c>
      <c r="C93" s="22" t="s">
        <v>981</v>
      </c>
      <c r="D93" s="22" t="s">
        <v>8133</v>
      </c>
      <c r="E93" s="23" t="s">
        <v>8134</v>
      </c>
      <c r="F93" s="23"/>
      <c r="G93" s="24">
        <v>2.66</v>
      </c>
      <c r="H93" s="25"/>
      <c r="I93" s="25">
        <f t="shared" si="3"/>
        <v>2.66</v>
      </c>
      <c r="J93" s="21" t="s">
        <v>7897</v>
      </c>
      <c r="K93" s="25">
        <f t="shared" si="4"/>
        <v>7.98</v>
      </c>
      <c r="L93" s="33">
        <f t="shared" si="5"/>
        <v>39.9</v>
      </c>
    </row>
    <row r="94" spans="1:12">
      <c r="A94" s="21">
        <v>89</v>
      </c>
      <c r="B94" s="22" t="s">
        <v>8135</v>
      </c>
      <c r="C94" s="22" t="s">
        <v>94</v>
      </c>
      <c r="D94" s="22" t="s">
        <v>8136</v>
      </c>
      <c r="E94" s="23" t="s">
        <v>8137</v>
      </c>
      <c r="F94" s="23"/>
      <c r="G94" s="24">
        <v>4.07</v>
      </c>
      <c r="H94" s="25"/>
      <c r="I94" s="25">
        <f t="shared" si="3"/>
        <v>4.07</v>
      </c>
      <c r="J94" s="21" t="s">
        <v>7897</v>
      </c>
      <c r="K94" s="25">
        <f t="shared" si="4"/>
        <v>12.21</v>
      </c>
      <c r="L94" s="33">
        <f t="shared" si="5"/>
        <v>61.05</v>
      </c>
    </row>
    <row r="95" spans="1:12">
      <c r="A95" s="21">
        <v>90</v>
      </c>
      <c r="B95" s="22" t="s">
        <v>8138</v>
      </c>
      <c r="C95" s="22" t="s">
        <v>110</v>
      </c>
      <c r="D95" s="22" t="s">
        <v>8139</v>
      </c>
      <c r="E95" s="23" t="s">
        <v>8140</v>
      </c>
      <c r="F95" s="23"/>
      <c r="G95" s="24">
        <v>2.46</v>
      </c>
      <c r="H95" s="25"/>
      <c r="I95" s="25">
        <f t="shared" si="3"/>
        <v>2.46</v>
      </c>
      <c r="J95" s="21" t="s">
        <v>7897</v>
      </c>
      <c r="K95" s="25">
        <f t="shared" si="4"/>
        <v>7.38</v>
      </c>
      <c r="L95" s="33">
        <f t="shared" si="5"/>
        <v>36.9</v>
      </c>
    </row>
    <row r="96" spans="1:12">
      <c r="A96" s="21">
        <v>91</v>
      </c>
      <c r="B96" s="22" t="s">
        <v>8141</v>
      </c>
      <c r="C96" s="22" t="s">
        <v>86</v>
      </c>
      <c r="D96" s="22" t="s">
        <v>8142</v>
      </c>
      <c r="E96" s="23" t="s">
        <v>8143</v>
      </c>
      <c r="F96" s="23"/>
      <c r="G96" s="24">
        <v>1.94</v>
      </c>
      <c r="H96" s="25"/>
      <c r="I96" s="25">
        <f t="shared" si="3"/>
        <v>1.94</v>
      </c>
      <c r="J96" s="21" t="s">
        <v>7897</v>
      </c>
      <c r="K96" s="25">
        <f t="shared" si="4"/>
        <v>5.82</v>
      </c>
      <c r="L96" s="33">
        <f t="shared" si="5"/>
        <v>29.1</v>
      </c>
    </row>
    <row r="97" spans="1:12">
      <c r="A97" s="21">
        <v>92</v>
      </c>
      <c r="B97" s="22" t="s">
        <v>8144</v>
      </c>
      <c r="C97" s="22" t="s">
        <v>64</v>
      </c>
      <c r="D97" s="22" t="s">
        <v>8145</v>
      </c>
      <c r="E97" s="23" t="s">
        <v>8146</v>
      </c>
      <c r="F97" s="23"/>
      <c r="G97" s="24">
        <v>2.22</v>
      </c>
      <c r="H97" s="25"/>
      <c r="I97" s="25">
        <f t="shared" si="3"/>
        <v>2.22</v>
      </c>
      <c r="J97" s="21" t="s">
        <v>7897</v>
      </c>
      <c r="K97" s="25">
        <f t="shared" si="4"/>
        <v>6.66</v>
      </c>
      <c r="L97" s="33">
        <f t="shared" si="5"/>
        <v>33.3</v>
      </c>
    </row>
    <row r="98" spans="1:12">
      <c r="A98" s="21">
        <v>93</v>
      </c>
      <c r="B98" s="22" t="s">
        <v>8147</v>
      </c>
      <c r="C98" s="22" t="s">
        <v>1691</v>
      </c>
      <c r="D98" s="22" t="s">
        <v>8148</v>
      </c>
      <c r="E98" s="23" t="s">
        <v>8149</v>
      </c>
      <c r="F98" s="23"/>
      <c r="G98" s="24">
        <v>2.29</v>
      </c>
      <c r="H98" s="25"/>
      <c r="I98" s="25">
        <f t="shared" si="3"/>
        <v>2.29</v>
      </c>
      <c r="J98" s="21" t="s">
        <v>7897</v>
      </c>
      <c r="K98" s="25">
        <f t="shared" si="4"/>
        <v>6.87</v>
      </c>
      <c r="L98" s="33">
        <f t="shared" si="5"/>
        <v>34.35</v>
      </c>
    </row>
    <row r="99" spans="1:12">
      <c r="A99" s="21">
        <v>94</v>
      </c>
      <c r="B99" s="22" t="s">
        <v>8150</v>
      </c>
      <c r="C99" s="22" t="s">
        <v>42</v>
      </c>
      <c r="D99" s="22" t="s">
        <v>8151</v>
      </c>
      <c r="E99" s="23" t="s">
        <v>8152</v>
      </c>
      <c r="F99" s="23"/>
      <c r="G99" s="24">
        <v>4.76</v>
      </c>
      <c r="H99" s="25"/>
      <c r="I99" s="25">
        <f t="shared" si="3"/>
        <v>4.76</v>
      </c>
      <c r="J99" s="21" t="s">
        <v>7897</v>
      </c>
      <c r="K99" s="25">
        <f t="shared" si="4"/>
        <v>14.28</v>
      </c>
      <c r="L99" s="33">
        <f t="shared" si="5"/>
        <v>71.4</v>
      </c>
    </row>
    <row r="100" spans="1:12">
      <c r="A100" s="21">
        <v>95</v>
      </c>
      <c r="B100" s="22" t="s">
        <v>8153</v>
      </c>
      <c r="C100" s="22" t="s">
        <v>2364</v>
      </c>
      <c r="D100" s="22" t="s">
        <v>8154</v>
      </c>
      <c r="E100" s="23" t="s">
        <v>8155</v>
      </c>
      <c r="F100" s="23"/>
      <c r="G100" s="24">
        <v>5.33</v>
      </c>
      <c r="H100" s="25"/>
      <c r="I100" s="25">
        <f t="shared" si="3"/>
        <v>5.33</v>
      </c>
      <c r="J100" s="21" t="s">
        <v>7897</v>
      </c>
      <c r="K100" s="25">
        <f t="shared" si="4"/>
        <v>15.99</v>
      </c>
      <c r="L100" s="33">
        <f t="shared" si="5"/>
        <v>79.95</v>
      </c>
    </row>
    <row r="101" spans="1:12">
      <c r="A101" s="21">
        <v>96</v>
      </c>
      <c r="B101" s="22" t="s">
        <v>8156</v>
      </c>
      <c r="C101" s="22" t="s">
        <v>22</v>
      </c>
      <c r="D101" s="22" t="s">
        <v>8157</v>
      </c>
      <c r="E101" s="23" t="s">
        <v>8158</v>
      </c>
      <c r="F101" s="23"/>
      <c r="G101" s="24">
        <v>9.65</v>
      </c>
      <c r="H101" s="25"/>
      <c r="I101" s="25">
        <f t="shared" si="3"/>
        <v>9.65</v>
      </c>
      <c r="J101" s="21" t="s">
        <v>7897</v>
      </c>
      <c r="K101" s="25">
        <f t="shared" si="4"/>
        <v>28.95</v>
      </c>
      <c r="L101" s="33">
        <f t="shared" si="5"/>
        <v>144.75</v>
      </c>
    </row>
    <row r="102" spans="1:12">
      <c r="A102" s="21">
        <v>97</v>
      </c>
      <c r="B102" s="22" t="s">
        <v>8159</v>
      </c>
      <c r="C102" s="22" t="s">
        <v>306</v>
      </c>
      <c r="D102" s="22" t="s">
        <v>8160</v>
      </c>
      <c r="E102" s="23" t="s">
        <v>8161</v>
      </c>
      <c r="F102" s="23"/>
      <c r="G102" s="24">
        <v>12.02</v>
      </c>
      <c r="H102" s="25"/>
      <c r="I102" s="25">
        <f t="shared" si="3"/>
        <v>12.02</v>
      </c>
      <c r="J102" s="21" t="s">
        <v>7897</v>
      </c>
      <c r="K102" s="25">
        <f t="shared" si="4"/>
        <v>36.06</v>
      </c>
      <c r="L102" s="33">
        <f t="shared" si="5"/>
        <v>180.3</v>
      </c>
    </row>
    <row r="103" spans="1:12">
      <c r="A103" s="21">
        <v>98</v>
      </c>
      <c r="B103" s="22" t="s">
        <v>8162</v>
      </c>
      <c r="C103" s="22" t="s">
        <v>86</v>
      </c>
      <c r="D103" s="22" t="s">
        <v>8163</v>
      </c>
      <c r="E103" s="23" t="s">
        <v>8164</v>
      </c>
      <c r="F103" s="23"/>
      <c r="G103" s="24">
        <v>3.35</v>
      </c>
      <c r="H103" s="25"/>
      <c r="I103" s="25">
        <f t="shared" si="3"/>
        <v>3.35</v>
      </c>
      <c r="J103" s="21" t="s">
        <v>7897</v>
      </c>
      <c r="K103" s="25">
        <f t="shared" si="4"/>
        <v>10.05</v>
      </c>
      <c r="L103" s="33">
        <f t="shared" si="5"/>
        <v>50.25</v>
      </c>
    </row>
    <row r="104" spans="1:12">
      <c r="A104" s="21">
        <v>99</v>
      </c>
      <c r="B104" s="22" t="s">
        <v>8165</v>
      </c>
      <c r="C104" s="22" t="s">
        <v>3553</v>
      </c>
      <c r="D104" s="22" t="s">
        <v>8166</v>
      </c>
      <c r="E104" s="23" t="s">
        <v>8167</v>
      </c>
      <c r="F104" s="23"/>
      <c r="G104" s="24">
        <v>2.7</v>
      </c>
      <c r="H104" s="25"/>
      <c r="I104" s="25">
        <f t="shared" si="3"/>
        <v>2.7</v>
      </c>
      <c r="J104" s="21" t="s">
        <v>7897</v>
      </c>
      <c r="K104" s="25">
        <f t="shared" si="4"/>
        <v>8.1</v>
      </c>
      <c r="L104" s="33">
        <f t="shared" si="5"/>
        <v>40.5</v>
      </c>
    </row>
    <row r="105" spans="1:12">
      <c r="A105" s="21">
        <v>100</v>
      </c>
      <c r="B105" s="22" t="s">
        <v>8168</v>
      </c>
      <c r="C105" s="22" t="s">
        <v>348</v>
      </c>
      <c r="D105" s="22" t="s">
        <v>8169</v>
      </c>
      <c r="E105" s="23" t="s">
        <v>8170</v>
      </c>
      <c r="F105" s="23"/>
      <c r="G105" s="24">
        <v>5.1</v>
      </c>
      <c r="H105" s="25"/>
      <c r="I105" s="25">
        <f t="shared" si="3"/>
        <v>5.1</v>
      </c>
      <c r="J105" s="21" t="s">
        <v>7897</v>
      </c>
      <c r="K105" s="25">
        <f t="shared" si="4"/>
        <v>15.3</v>
      </c>
      <c r="L105" s="33">
        <f t="shared" si="5"/>
        <v>76.5</v>
      </c>
    </row>
    <row r="106" spans="1:12">
      <c r="A106" s="21">
        <v>101</v>
      </c>
      <c r="B106" s="22" t="s">
        <v>8171</v>
      </c>
      <c r="C106" s="22" t="s">
        <v>8172</v>
      </c>
      <c r="D106" s="22" t="s">
        <v>8173</v>
      </c>
      <c r="E106" s="23" t="s">
        <v>8174</v>
      </c>
      <c r="F106" s="23"/>
      <c r="G106" s="24">
        <v>4.58</v>
      </c>
      <c r="H106" s="25"/>
      <c r="I106" s="25">
        <f t="shared" si="3"/>
        <v>4.58</v>
      </c>
      <c r="J106" s="21" t="s">
        <v>7866</v>
      </c>
      <c r="K106" s="25">
        <f t="shared" si="4"/>
        <v>13.74</v>
      </c>
      <c r="L106" s="33">
        <f t="shared" si="5"/>
        <v>68.7</v>
      </c>
    </row>
    <row r="107" spans="1:12">
      <c r="A107" s="21">
        <v>102</v>
      </c>
      <c r="B107" s="22" t="s">
        <v>8175</v>
      </c>
      <c r="C107" s="22" t="s">
        <v>17</v>
      </c>
      <c r="D107" s="22" t="s">
        <v>8176</v>
      </c>
      <c r="E107" s="23" t="s">
        <v>8177</v>
      </c>
      <c r="F107" s="23"/>
      <c r="G107" s="24">
        <v>3.58</v>
      </c>
      <c r="H107" s="25"/>
      <c r="I107" s="25">
        <f t="shared" si="3"/>
        <v>3.58</v>
      </c>
      <c r="J107" s="21" t="s">
        <v>7866</v>
      </c>
      <c r="K107" s="25">
        <f t="shared" si="4"/>
        <v>10.74</v>
      </c>
      <c r="L107" s="33">
        <f t="shared" si="5"/>
        <v>53.7</v>
      </c>
    </row>
    <row r="108" spans="1:12">
      <c r="A108" s="21">
        <v>103</v>
      </c>
      <c r="B108" s="22" t="s">
        <v>8178</v>
      </c>
      <c r="C108" s="22" t="s">
        <v>71</v>
      </c>
      <c r="D108" s="22" t="s">
        <v>8179</v>
      </c>
      <c r="E108" s="23" t="s">
        <v>8180</v>
      </c>
      <c r="F108" s="23"/>
      <c r="G108" s="24">
        <v>3.66</v>
      </c>
      <c r="H108" s="25"/>
      <c r="I108" s="25">
        <f t="shared" si="3"/>
        <v>3.66</v>
      </c>
      <c r="J108" s="21" t="s">
        <v>7866</v>
      </c>
      <c r="K108" s="25">
        <f t="shared" si="4"/>
        <v>10.98</v>
      </c>
      <c r="L108" s="33">
        <f t="shared" si="5"/>
        <v>54.9</v>
      </c>
    </row>
    <row r="109" spans="1:12">
      <c r="A109" s="21">
        <v>104</v>
      </c>
      <c r="B109" s="22" t="s">
        <v>8181</v>
      </c>
      <c r="C109" s="22" t="s">
        <v>64</v>
      </c>
      <c r="D109" s="22" t="s">
        <v>8182</v>
      </c>
      <c r="E109" s="23" t="s">
        <v>8183</v>
      </c>
      <c r="F109" s="23"/>
      <c r="G109" s="24">
        <v>6.36</v>
      </c>
      <c r="H109" s="25"/>
      <c r="I109" s="25">
        <f t="shared" ref="I109:I159" si="6">G109</f>
        <v>6.36</v>
      </c>
      <c r="J109" s="21" t="s">
        <v>7866</v>
      </c>
      <c r="K109" s="25">
        <f t="shared" si="4"/>
        <v>19.08</v>
      </c>
      <c r="L109" s="33">
        <f t="shared" si="5"/>
        <v>95.4</v>
      </c>
    </row>
    <row r="110" spans="1:12">
      <c r="A110" s="21">
        <v>105</v>
      </c>
      <c r="B110" s="22" t="s">
        <v>8184</v>
      </c>
      <c r="C110" s="22" t="s">
        <v>8185</v>
      </c>
      <c r="D110" s="22" t="s">
        <v>8186</v>
      </c>
      <c r="E110" s="23" t="s">
        <v>8187</v>
      </c>
      <c r="F110" s="23"/>
      <c r="G110" s="24">
        <v>4.06</v>
      </c>
      <c r="H110" s="25"/>
      <c r="I110" s="25">
        <f t="shared" si="6"/>
        <v>4.06</v>
      </c>
      <c r="J110" s="21" t="s">
        <v>7866</v>
      </c>
      <c r="K110" s="25">
        <f t="shared" si="4"/>
        <v>12.18</v>
      </c>
      <c r="L110" s="33">
        <f t="shared" si="5"/>
        <v>60.9</v>
      </c>
    </row>
    <row r="111" spans="1:12">
      <c r="A111" s="21">
        <v>106</v>
      </c>
      <c r="B111" s="22" t="s">
        <v>8188</v>
      </c>
      <c r="C111" s="22" t="s">
        <v>86</v>
      </c>
      <c r="D111" s="22" t="s">
        <v>8189</v>
      </c>
      <c r="E111" s="23" t="s">
        <v>8190</v>
      </c>
      <c r="F111" s="23"/>
      <c r="G111" s="24">
        <v>6.46</v>
      </c>
      <c r="H111" s="25"/>
      <c r="I111" s="25">
        <f t="shared" si="6"/>
        <v>6.46</v>
      </c>
      <c r="J111" s="21" t="s">
        <v>7866</v>
      </c>
      <c r="K111" s="25">
        <f t="shared" si="4"/>
        <v>19.38</v>
      </c>
      <c r="L111" s="33">
        <f t="shared" si="5"/>
        <v>96.9</v>
      </c>
    </row>
    <row r="112" spans="1:12">
      <c r="A112" s="21">
        <v>107</v>
      </c>
      <c r="B112" s="22" t="s">
        <v>8191</v>
      </c>
      <c r="C112" s="22" t="s">
        <v>71</v>
      </c>
      <c r="D112" s="22" t="s">
        <v>8192</v>
      </c>
      <c r="E112" s="23" t="s">
        <v>8193</v>
      </c>
      <c r="F112" s="23"/>
      <c r="G112" s="24">
        <v>5.65</v>
      </c>
      <c r="H112" s="25"/>
      <c r="I112" s="25">
        <f t="shared" si="6"/>
        <v>5.65</v>
      </c>
      <c r="J112" s="21" t="s">
        <v>7866</v>
      </c>
      <c r="K112" s="25">
        <f t="shared" si="4"/>
        <v>16.95</v>
      </c>
      <c r="L112" s="33">
        <f t="shared" si="5"/>
        <v>84.75</v>
      </c>
    </row>
    <row r="113" spans="1:12">
      <c r="A113" s="21">
        <v>108</v>
      </c>
      <c r="B113" s="22" t="s">
        <v>8194</v>
      </c>
      <c r="C113" s="22" t="s">
        <v>79</v>
      </c>
      <c r="D113" s="22" t="s">
        <v>8195</v>
      </c>
      <c r="E113" s="23" t="s">
        <v>8196</v>
      </c>
      <c r="F113" s="23"/>
      <c r="G113" s="24">
        <v>3.28</v>
      </c>
      <c r="H113" s="25"/>
      <c r="I113" s="25">
        <f t="shared" si="6"/>
        <v>3.28</v>
      </c>
      <c r="J113" s="21" t="s">
        <v>7866</v>
      </c>
      <c r="K113" s="25">
        <f t="shared" si="4"/>
        <v>9.84</v>
      </c>
      <c r="L113" s="33">
        <f t="shared" si="5"/>
        <v>49.2</v>
      </c>
    </row>
    <row r="114" spans="1:12">
      <c r="A114" s="21">
        <v>109</v>
      </c>
      <c r="B114" s="22" t="s">
        <v>8197</v>
      </c>
      <c r="C114" s="22" t="s">
        <v>94</v>
      </c>
      <c r="D114" s="22" t="s">
        <v>8198</v>
      </c>
      <c r="E114" s="23" t="s">
        <v>8199</v>
      </c>
      <c r="F114" s="23"/>
      <c r="G114" s="24">
        <v>4.12</v>
      </c>
      <c r="H114" s="25"/>
      <c r="I114" s="25">
        <f t="shared" si="6"/>
        <v>4.12</v>
      </c>
      <c r="J114" s="21" t="s">
        <v>7866</v>
      </c>
      <c r="K114" s="25">
        <f t="shared" si="4"/>
        <v>12.36</v>
      </c>
      <c r="L114" s="33">
        <f t="shared" si="5"/>
        <v>61.8</v>
      </c>
    </row>
    <row r="115" spans="1:12">
      <c r="A115" s="21">
        <v>110</v>
      </c>
      <c r="B115" s="22" t="s">
        <v>8200</v>
      </c>
      <c r="C115" s="22" t="s">
        <v>8201</v>
      </c>
      <c r="D115" s="22" t="s">
        <v>8202</v>
      </c>
      <c r="E115" s="23" t="s">
        <v>8203</v>
      </c>
      <c r="F115" s="23"/>
      <c r="G115" s="24">
        <v>5.55</v>
      </c>
      <c r="H115" s="25"/>
      <c r="I115" s="25">
        <f t="shared" si="6"/>
        <v>5.55</v>
      </c>
      <c r="J115" s="21" t="s">
        <v>7866</v>
      </c>
      <c r="K115" s="25">
        <f t="shared" si="4"/>
        <v>16.65</v>
      </c>
      <c r="L115" s="33">
        <f t="shared" si="5"/>
        <v>83.25</v>
      </c>
    </row>
    <row r="116" spans="1:12">
      <c r="A116" s="21">
        <v>111</v>
      </c>
      <c r="B116" s="22" t="s">
        <v>8204</v>
      </c>
      <c r="C116" s="22" t="s">
        <v>79</v>
      </c>
      <c r="D116" s="22" t="s">
        <v>8205</v>
      </c>
      <c r="E116" s="23" t="s">
        <v>8206</v>
      </c>
      <c r="F116" s="23"/>
      <c r="G116" s="24">
        <v>7.19</v>
      </c>
      <c r="H116" s="25"/>
      <c r="I116" s="25">
        <f t="shared" si="6"/>
        <v>7.19</v>
      </c>
      <c r="J116" s="21" t="s">
        <v>7866</v>
      </c>
      <c r="K116" s="25">
        <f t="shared" si="4"/>
        <v>21.57</v>
      </c>
      <c r="L116" s="33">
        <f t="shared" si="5"/>
        <v>107.85</v>
      </c>
    </row>
    <row r="117" spans="1:12">
      <c r="A117" s="21">
        <v>112</v>
      </c>
      <c r="B117" s="22" t="s">
        <v>8207</v>
      </c>
      <c r="C117" s="22" t="s">
        <v>79</v>
      </c>
      <c r="D117" s="22" t="s">
        <v>8208</v>
      </c>
      <c r="E117" s="23" t="s">
        <v>8209</v>
      </c>
      <c r="F117" s="23"/>
      <c r="G117" s="24">
        <v>4.67</v>
      </c>
      <c r="H117" s="25"/>
      <c r="I117" s="25">
        <f t="shared" si="6"/>
        <v>4.67</v>
      </c>
      <c r="J117" s="21" t="s">
        <v>7866</v>
      </c>
      <c r="K117" s="25">
        <f t="shared" si="4"/>
        <v>14.01</v>
      </c>
      <c r="L117" s="33">
        <f t="shared" si="5"/>
        <v>70.05</v>
      </c>
    </row>
    <row r="118" spans="1:12">
      <c r="A118" s="21">
        <v>113</v>
      </c>
      <c r="B118" s="22" t="s">
        <v>8210</v>
      </c>
      <c r="C118" s="22" t="s">
        <v>110</v>
      </c>
      <c r="D118" s="22" t="s">
        <v>8211</v>
      </c>
      <c r="E118" s="23" t="s">
        <v>8212</v>
      </c>
      <c r="F118" s="23"/>
      <c r="G118" s="24">
        <v>3.28</v>
      </c>
      <c r="H118" s="25"/>
      <c r="I118" s="25">
        <f t="shared" si="6"/>
        <v>3.28</v>
      </c>
      <c r="J118" s="21" t="s">
        <v>7866</v>
      </c>
      <c r="K118" s="25">
        <f t="shared" si="4"/>
        <v>9.84</v>
      </c>
      <c r="L118" s="33">
        <f t="shared" si="5"/>
        <v>49.2</v>
      </c>
    </row>
    <row r="119" spans="1:12">
      <c r="A119" s="21">
        <v>114</v>
      </c>
      <c r="B119" s="22" t="s">
        <v>8213</v>
      </c>
      <c r="C119" s="22" t="s">
        <v>534</v>
      </c>
      <c r="D119" s="22" t="s">
        <v>8214</v>
      </c>
      <c r="E119" s="23" t="s">
        <v>8215</v>
      </c>
      <c r="F119" s="23"/>
      <c r="G119" s="24">
        <v>4.28</v>
      </c>
      <c r="H119" s="25"/>
      <c r="I119" s="25">
        <f t="shared" si="6"/>
        <v>4.28</v>
      </c>
      <c r="J119" s="21" t="s">
        <v>7897</v>
      </c>
      <c r="K119" s="25">
        <f t="shared" si="4"/>
        <v>12.84</v>
      </c>
      <c r="L119" s="33">
        <f t="shared" si="5"/>
        <v>64.2</v>
      </c>
    </row>
    <row r="120" spans="1:12">
      <c r="A120" s="21">
        <v>115</v>
      </c>
      <c r="B120" s="22" t="s">
        <v>8216</v>
      </c>
      <c r="C120" s="22" t="s">
        <v>134</v>
      </c>
      <c r="D120" s="22" t="s">
        <v>8217</v>
      </c>
      <c r="E120" s="23" t="s">
        <v>8218</v>
      </c>
      <c r="F120" s="23"/>
      <c r="G120" s="24">
        <v>3.14</v>
      </c>
      <c r="H120" s="25"/>
      <c r="I120" s="25">
        <f t="shared" si="6"/>
        <v>3.14</v>
      </c>
      <c r="J120" s="21" t="s">
        <v>7897</v>
      </c>
      <c r="K120" s="25">
        <f t="shared" si="4"/>
        <v>9.42</v>
      </c>
      <c r="L120" s="33">
        <f t="shared" si="5"/>
        <v>47.1</v>
      </c>
    </row>
    <row r="121" spans="1:12">
      <c r="A121" s="21">
        <v>116</v>
      </c>
      <c r="B121" s="22" t="s">
        <v>8219</v>
      </c>
      <c r="C121" s="22" t="s">
        <v>42</v>
      </c>
      <c r="D121" s="22" t="s">
        <v>8220</v>
      </c>
      <c r="E121" s="23" t="s">
        <v>8221</v>
      </c>
      <c r="F121" s="23"/>
      <c r="G121" s="24">
        <v>4.58</v>
      </c>
      <c r="H121" s="25"/>
      <c r="I121" s="25">
        <f t="shared" si="6"/>
        <v>4.58</v>
      </c>
      <c r="J121" s="21" t="s">
        <v>7897</v>
      </c>
      <c r="K121" s="25">
        <f t="shared" si="4"/>
        <v>13.74</v>
      </c>
      <c r="L121" s="33">
        <f t="shared" si="5"/>
        <v>68.7</v>
      </c>
    </row>
    <row r="122" spans="1:12">
      <c r="A122" s="21">
        <v>117</v>
      </c>
      <c r="B122" s="22" t="s">
        <v>8222</v>
      </c>
      <c r="C122" s="22" t="s">
        <v>22</v>
      </c>
      <c r="D122" s="22" t="s">
        <v>8223</v>
      </c>
      <c r="E122" s="23" t="s">
        <v>8224</v>
      </c>
      <c r="F122" s="23"/>
      <c r="G122" s="24">
        <v>3</v>
      </c>
      <c r="H122" s="25"/>
      <c r="I122" s="25">
        <f t="shared" si="6"/>
        <v>3</v>
      </c>
      <c r="J122" s="21" t="s">
        <v>7897</v>
      </c>
      <c r="K122" s="25">
        <f t="shared" si="4"/>
        <v>9</v>
      </c>
      <c r="L122" s="33">
        <f t="shared" si="5"/>
        <v>45</v>
      </c>
    </row>
    <row r="123" spans="1:12">
      <c r="A123" s="21">
        <v>118</v>
      </c>
      <c r="B123" s="22" t="s">
        <v>8225</v>
      </c>
      <c r="C123" s="22" t="s">
        <v>1504</v>
      </c>
      <c r="D123" s="22" t="s">
        <v>8226</v>
      </c>
      <c r="E123" s="23" t="s">
        <v>8227</v>
      </c>
      <c r="F123" s="23"/>
      <c r="G123" s="24">
        <v>2.83</v>
      </c>
      <c r="H123" s="25"/>
      <c r="I123" s="25">
        <f t="shared" si="6"/>
        <v>2.83</v>
      </c>
      <c r="J123" s="21" t="s">
        <v>7897</v>
      </c>
      <c r="K123" s="25">
        <f t="shared" si="4"/>
        <v>8.49</v>
      </c>
      <c r="L123" s="33">
        <f t="shared" si="5"/>
        <v>42.45</v>
      </c>
    </row>
    <row r="124" spans="1:12">
      <c r="A124" s="21">
        <v>119</v>
      </c>
      <c r="B124" s="22" t="s">
        <v>8228</v>
      </c>
      <c r="C124" s="22" t="s">
        <v>3596</v>
      </c>
      <c r="D124" s="22" t="s">
        <v>8229</v>
      </c>
      <c r="E124" s="23" t="s">
        <v>8230</v>
      </c>
      <c r="F124" s="23"/>
      <c r="G124" s="24">
        <v>2.33</v>
      </c>
      <c r="H124" s="25"/>
      <c r="I124" s="25">
        <f t="shared" si="6"/>
        <v>2.33</v>
      </c>
      <c r="J124" s="21" t="s">
        <v>7866</v>
      </c>
      <c r="K124" s="25">
        <f t="shared" si="4"/>
        <v>6.99</v>
      </c>
      <c r="L124" s="33">
        <f t="shared" si="5"/>
        <v>34.95</v>
      </c>
    </row>
    <row r="125" spans="1:12">
      <c r="A125" s="21">
        <v>120</v>
      </c>
      <c r="B125" s="22" t="s">
        <v>8231</v>
      </c>
      <c r="C125" s="22" t="s">
        <v>30</v>
      </c>
      <c r="D125" s="22" t="s">
        <v>8232</v>
      </c>
      <c r="E125" s="23" t="s">
        <v>8233</v>
      </c>
      <c r="F125" s="23"/>
      <c r="G125" s="24">
        <v>2.24</v>
      </c>
      <c r="H125" s="25"/>
      <c r="I125" s="25">
        <f t="shared" si="6"/>
        <v>2.24</v>
      </c>
      <c r="J125" s="21" t="s">
        <v>7866</v>
      </c>
      <c r="K125" s="25">
        <f t="shared" si="4"/>
        <v>6.72</v>
      </c>
      <c r="L125" s="33">
        <f t="shared" si="5"/>
        <v>33.6</v>
      </c>
    </row>
    <row r="126" spans="1:12">
      <c r="A126" s="21">
        <v>121</v>
      </c>
      <c r="B126" s="22" t="s">
        <v>8234</v>
      </c>
      <c r="C126" s="22" t="s">
        <v>2364</v>
      </c>
      <c r="D126" s="22" t="s">
        <v>8235</v>
      </c>
      <c r="E126" s="23" t="s">
        <v>8236</v>
      </c>
      <c r="F126" s="23"/>
      <c r="G126" s="24">
        <v>1.57</v>
      </c>
      <c r="H126" s="25"/>
      <c r="I126" s="25">
        <f t="shared" si="6"/>
        <v>1.57</v>
      </c>
      <c r="J126" s="21" t="s">
        <v>7866</v>
      </c>
      <c r="K126" s="25">
        <f t="shared" si="4"/>
        <v>4.71</v>
      </c>
      <c r="L126" s="33">
        <f t="shared" si="5"/>
        <v>23.55</v>
      </c>
    </row>
    <row r="127" spans="1:12">
      <c r="A127" s="21">
        <v>122</v>
      </c>
      <c r="B127" s="22" t="s">
        <v>8237</v>
      </c>
      <c r="C127" s="22" t="s">
        <v>79</v>
      </c>
      <c r="D127" s="22" t="s">
        <v>8238</v>
      </c>
      <c r="E127" s="23" t="s">
        <v>8239</v>
      </c>
      <c r="F127" s="23"/>
      <c r="G127" s="24">
        <v>3.44</v>
      </c>
      <c r="H127" s="25"/>
      <c r="I127" s="25">
        <f t="shared" si="6"/>
        <v>3.44</v>
      </c>
      <c r="J127" s="21" t="s">
        <v>7866</v>
      </c>
      <c r="K127" s="25">
        <f t="shared" si="4"/>
        <v>10.32</v>
      </c>
      <c r="L127" s="33">
        <f t="shared" si="5"/>
        <v>51.6</v>
      </c>
    </row>
    <row r="128" spans="1:12">
      <c r="A128" s="21">
        <v>123</v>
      </c>
      <c r="B128" s="22" t="s">
        <v>8240</v>
      </c>
      <c r="C128" s="22" t="s">
        <v>22</v>
      </c>
      <c r="D128" s="22" t="s">
        <v>8241</v>
      </c>
      <c r="E128" s="23" t="s">
        <v>8242</v>
      </c>
      <c r="F128" s="23"/>
      <c r="G128" s="24">
        <v>3.27</v>
      </c>
      <c r="H128" s="25"/>
      <c r="I128" s="25">
        <f t="shared" si="6"/>
        <v>3.27</v>
      </c>
      <c r="J128" s="21" t="s">
        <v>7866</v>
      </c>
      <c r="K128" s="25">
        <f t="shared" si="4"/>
        <v>9.81</v>
      </c>
      <c r="L128" s="33">
        <f t="shared" si="5"/>
        <v>49.05</v>
      </c>
    </row>
    <row r="129" spans="1:12">
      <c r="A129" s="21">
        <v>124</v>
      </c>
      <c r="B129" s="22" t="s">
        <v>8243</v>
      </c>
      <c r="C129" s="22" t="s">
        <v>8244</v>
      </c>
      <c r="D129" s="22" t="s">
        <v>8245</v>
      </c>
      <c r="E129" s="23" t="s">
        <v>8246</v>
      </c>
      <c r="F129" s="23"/>
      <c r="G129" s="24">
        <v>1.61</v>
      </c>
      <c r="H129" s="25"/>
      <c r="I129" s="25">
        <f t="shared" si="6"/>
        <v>1.61</v>
      </c>
      <c r="J129" s="21" t="s">
        <v>7897</v>
      </c>
      <c r="K129" s="25">
        <f t="shared" si="4"/>
        <v>4.83</v>
      </c>
      <c r="L129" s="33">
        <f t="shared" si="5"/>
        <v>24.15</v>
      </c>
    </row>
    <row r="130" spans="1:12">
      <c r="A130" s="21">
        <v>125</v>
      </c>
      <c r="B130" s="22" t="s">
        <v>8247</v>
      </c>
      <c r="C130" s="22" t="s">
        <v>306</v>
      </c>
      <c r="D130" s="22" t="s">
        <v>8248</v>
      </c>
      <c r="E130" s="23" t="s">
        <v>8249</v>
      </c>
      <c r="F130" s="23"/>
      <c r="G130" s="24">
        <v>2.12</v>
      </c>
      <c r="H130" s="25"/>
      <c r="I130" s="25">
        <f t="shared" si="6"/>
        <v>2.12</v>
      </c>
      <c r="J130" s="21" t="s">
        <v>7897</v>
      </c>
      <c r="K130" s="25">
        <f t="shared" si="4"/>
        <v>6.36</v>
      </c>
      <c r="L130" s="33">
        <f t="shared" si="5"/>
        <v>31.8</v>
      </c>
    </row>
    <row r="131" spans="1:12">
      <c r="A131" s="21">
        <v>126</v>
      </c>
      <c r="B131" s="22" t="s">
        <v>8250</v>
      </c>
      <c r="C131" s="22" t="s">
        <v>2526</v>
      </c>
      <c r="D131" s="22" t="s">
        <v>8251</v>
      </c>
      <c r="E131" s="23" t="s">
        <v>8252</v>
      </c>
      <c r="F131" s="23"/>
      <c r="G131" s="24">
        <v>3.98</v>
      </c>
      <c r="H131" s="25"/>
      <c r="I131" s="25">
        <f t="shared" si="6"/>
        <v>3.98</v>
      </c>
      <c r="J131" s="21" t="s">
        <v>7897</v>
      </c>
      <c r="K131" s="25">
        <f t="shared" si="4"/>
        <v>11.94</v>
      </c>
      <c r="L131" s="33">
        <f t="shared" si="5"/>
        <v>59.7</v>
      </c>
    </row>
    <row r="132" spans="1:12">
      <c r="A132" s="21">
        <v>127</v>
      </c>
      <c r="B132" s="22" t="s">
        <v>8253</v>
      </c>
      <c r="C132" s="22" t="s">
        <v>866</v>
      </c>
      <c r="D132" s="22" t="s">
        <v>8254</v>
      </c>
      <c r="E132" s="23" t="s">
        <v>8255</v>
      </c>
      <c r="F132" s="23"/>
      <c r="G132" s="24">
        <v>1.32</v>
      </c>
      <c r="H132" s="25"/>
      <c r="I132" s="25">
        <f t="shared" si="6"/>
        <v>1.32</v>
      </c>
      <c r="J132" s="21" t="s">
        <v>7897</v>
      </c>
      <c r="K132" s="25">
        <f t="shared" si="4"/>
        <v>3.96</v>
      </c>
      <c r="L132" s="33">
        <f t="shared" si="5"/>
        <v>19.8</v>
      </c>
    </row>
    <row r="133" spans="1:12">
      <c r="A133" s="21">
        <v>128</v>
      </c>
      <c r="B133" s="22" t="s">
        <v>8256</v>
      </c>
      <c r="C133" s="22" t="s">
        <v>3606</v>
      </c>
      <c r="D133" s="22" t="s">
        <v>8257</v>
      </c>
      <c r="E133" s="23" t="s">
        <v>8258</v>
      </c>
      <c r="F133" s="23"/>
      <c r="G133" s="24">
        <v>0.73</v>
      </c>
      <c r="H133" s="25"/>
      <c r="I133" s="25">
        <f t="shared" si="6"/>
        <v>0.73</v>
      </c>
      <c r="J133" s="21" t="s">
        <v>7897</v>
      </c>
      <c r="K133" s="25">
        <f t="shared" si="4"/>
        <v>2.19</v>
      </c>
      <c r="L133" s="33">
        <f t="shared" si="5"/>
        <v>10.95</v>
      </c>
    </row>
    <row r="134" spans="1:12">
      <c r="A134" s="21">
        <v>129</v>
      </c>
      <c r="B134" s="22" t="s">
        <v>8259</v>
      </c>
      <c r="C134" s="22" t="s">
        <v>1691</v>
      </c>
      <c r="D134" s="22" t="s">
        <v>8260</v>
      </c>
      <c r="E134" s="23" t="s">
        <v>8261</v>
      </c>
      <c r="F134" s="23"/>
      <c r="G134" s="24">
        <v>4.25</v>
      </c>
      <c r="H134" s="25"/>
      <c r="I134" s="25">
        <f t="shared" si="6"/>
        <v>4.25</v>
      </c>
      <c r="J134" s="21" t="s">
        <v>7897</v>
      </c>
      <c r="K134" s="25">
        <f t="shared" si="4"/>
        <v>12.75</v>
      </c>
      <c r="L134" s="33">
        <f t="shared" si="5"/>
        <v>63.75</v>
      </c>
    </row>
    <row r="135" spans="1:12">
      <c r="A135" s="21">
        <v>130</v>
      </c>
      <c r="B135" s="22" t="s">
        <v>8262</v>
      </c>
      <c r="C135" s="22" t="s">
        <v>75</v>
      </c>
      <c r="D135" s="22" t="s">
        <v>8263</v>
      </c>
      <c r="E135" s="23" t="s">
        <v>8264</v>
      </c>
      <c r="F135" s="23"/>
      <c r="G135" s="24">
        <v>2.89</v>
      </c>
      <c r="H135" s="25"/>
      <c r="I135" s="25">
        <f t="shared" si="6"/>
        <v>2.89</v>
      </c>
      <c r="J135" s="21" t="s">
        <v>7897</v>
      </c>
      <c r="K135" s="25">
        <f t="shared" ref="K135:K189" si="7">I135*3</f>
        <v>8.67</v>
      </c>
      <c r="L135" s="33">
        <f t="shared" ref="L135:L189" si="8">I135*15</f>
        <v>43.35</v>
      </c>
    </row>
    <row r="136" spans="1:12">
      <c r="A136" s="21">
        <v>131</v>
      </c>
      <c r="B136" s="22" t="s">
        <v>8265</v>
      </c>
      <c r="C136" s="22" t="s">
        <v>50</v>
      </c>
      <c r="D136" s="22" t="s">
        <v>8266</v>
      </c>
      <c r="E136" s="23" t="s">
        <v>8267</v>
      </c>
      <c r="F136" s="23"/>
      <c r="G136" s="24">
        <v>4.77</v>
      </c>
      <c r="H136" s="25"/>
      <c r="I136" s="25">
        <f t="shared" si="6"/>
        <v>4.77</v>
      </c>
      <c r="J136" s="21" t="s">
        <v>7897</v>
      </c>
      <c r="K136" s="25">
        <f t="shared" si="7"/>
        <v>14.31</v>
      </c>
      <c r="L136" s="33">
        <f t="shared" si="8"/>
        <v>71.55</v>
      </c>
    </row>
    <row r="137" spans="1:12">
      <c r="A137" s="21">
        <v>132</v>
      </c>
      <c r="B137" s="22" t="s">
        <v>8268</v>
      </c>
      <c r="C137" s="22" t="s">
        <v>2364</v>
      </c>
      <c r="D137" s="22" t="s">
        <v>8269</v>
      </c>
      <c r="E137" s="23" t="s">
        <v>8270</v>
      </c>
      <c r="F137" s="23"/>
      <c r="G137" s="24">
        <v>0.85</v>
      </c>
      <c r="H137" s="25"/>
      <c r="I137" s="25">
        <f t="shared" si="6"/>
        <v>0.85</v>
      </c>
      <c r="J137" s="21" t="s">
        <v>7897</v>
      </c>
      <c r="K137" s="25">
        <f t="shared" si="7"/>
        <v>2.55</v>
      </c>
      <c r="L137" s="33">
        <f t="shared" si="8"/>
        <v>12.75</v>
      </c>
    </row>
    <row r="138" spans="1:12">
      <c r="A138" s="21">
        <v>133</v>
      </c>
      <c r="B138" s="22" t="s">
        <v>8271</v>
      </c>
      <c r="C138" s="22" t="s">
        <v>94</v>
      </c>
      <c r="D138" s="22" t="s">
        <v>8272</v>
      </c>
      <c r="E138" s="23" t="s">
        <v>8273</v>
      </c>
      <c r="F138" s="23"/>
      <c r="G138" s="24">
        <v>3.22</v>
      </c>
      <c r="H138" s="25"/>
      <c r="I138" s="25">
        <f t="shared" si="6"/>
        <v>3.22</v>
      </c>
      <c r="J138" s="21" t="s">
        <v>7897</v>
      </c>
      <c r="K138" s="25">
        <f t="shared" si="7"/>
        <v>9.66</v>
      </c>
      <c r="L138" s="33">
        <f t="shared" si="8"/>
        <v>48.3</v>
      </c>
    </row>
    <row r="139" spans="1:12">
      <c r="A139" s="21">
        <v>134</v>
      </c>
      <c r="B139" s="22" t="s">
        <v>8274</v>
      </c>
      <c r="C139" s="22" t="s">
        <v>94</v>
      </c>
      <c r="D139" s="22" t="s">
        <v>8275</v>
      </c>
      <c r="E139" s="23" t="s">
        <v>8276</v>
      </c>
      <c r="F139" s="23"/>
      <c r="G139" s="24">
        <v>4.01</v>
      </c>
      <c r="H139" s="25"/>
      <c r="I139" s="25">
        <f t="shared" si="6"/>
        <v>4.01</v>
      </c>
      <c r="J139" s="21" t="s">
        <v>7897</v>
      </c>
      <c r="K139" s="25">
        <f t="shared" si="7"/>
        <v>12.03</v>
      </c>
      <c r="L139" s="33">
        <f t="shared" si="8"/>
        <v>60.15</v>
      </c>
    </row>
    <row r="140" spans="1:12">
      <c r="A140" s="21">
        <v>135</v>
      </c>
      <c r="B140" s="22" t="s">
        <v>8277</v>
      </c>
      <c r="C140" s="22" t="s">
        <v>64</v>
      </c>
      <c r="D140" s="22" t="s">
        <v>8278</v>
      </c>
      <c r="E140" s="23" t="s">
        <v>8279</v>
      </c>
      <c r="F140" s="23"/>
      <c r="G140" s="24">
        <v>1.67</v>
      </c>
      <c r="H140" s="25"/>
      <c r="I140" s="25">
        <f t="shared" si="6"/>
        <v>1.67</v>
      </c>
      <c r="J140" s="21" t="s">
        <v>7897</v>
      </c>
      <c r="K140" s="25">
        <f t="shared" si="7"/>
        <v>5.01</v>
      </c>
      <c r="L140" s="33">
        <f t="shared" si="8"/>
        <v>25.05</v>
      </c>
    </row>
    <row r="141" spans="1:12">
      <c r="A141" s="21">
        <v>136</v>
      </c>
      <c r="B141" s="22" t="s">
        <v>8280</v>
      </c>
      <c r="C141" s="22" t="s">
        <v>86</v>
      </c>
      <c r="D141" s="22" t="s">
        <v>8281</v>
      </c>
      <c r="E141" s="23" t="s">
        <v>8282</v>
      </c>
      <c r="F141" s="23"/>
      <c r="G141" s="24">
        <v>3.4</v>
      </c>
      <c r="H141" s="25"/>
      <c r="I141" s="25">
        <f t="shared" si="6"/>
        <v>3.4</v>
      </c>
      <c r="J141" s="21" t="s">
        <v>7897</v>
      </c>
      <c r="K141" s="25">
        <f t="shared" si="7"/>
        <v>10.2</v>
      </c>
      <c r="L141" s="33">
        <f t="shared" si="8"/>
        <v>51</v>
      </c>
    </row>
    <row r="142" spans="1:12">
      <c r="A142" s="21">
        <v>137</v>
      </c>
      <c r="B142" s="22" t="s">
        <v>8283</v>
      </c>
      <c r="C142" s="22" t="s">
        <v>134</v>
      </c>
      <c r="D142" s="22" t="s">
        <v>8284</v>
      </c>
      <c r="E142" s="23" t="s">
        <v>8285</v>
      </c>
      <c r="F142" s="23"/>
      <c r="G142" s="24">
        <v>1.76</v>
      </c>
      <c r="H142" s="25"/>
      <c r="I142" s="25">
        <f t="shared" si="6"/>
        <v>1.76</v>
      </c>
      <c r="J142" s="21" t="s">
        <v>7897</v>
      </c>
      <c r="K142" s="25">
        <f t="shared" si="7"/>
        <v>5.28</v>
      </c>
      <c r="L142" s="33">
        <f t="shared" si="8"/>
        <v>26.4</v>
      </c>
    </row>
    <row r="143" spans="1:12">
      <c r="A143" s="21">
        <v>138</v>
      </c>
      <c r="B143" s="22" t="s">
        <v>8286</v>
      </c>
      <c r="C143" s="22" t="s">
        <v>75</v>
      </c>
      <c r="D143" s="22" t="s">
        <v>8287</v>
      </c>
      <c r="E143" s="23" t="s">
        <v>8288</v>
      </c>
      <c r="F143" s="23"/>
      <c r="G143" s="24">
        <v>0.94</v>
      </c>
      <c r="H143" s="25"/>
      <c r="I143" s="25">
        <f t="shared" si="6"/>
        <v>0.94</v>
      </c>
      <c r="J143" s="21" t="s">
        <v>7897</v>
      </c>
      <c r="K143" s="25">
        <f t="shared" si="7"/>
        <v>2.82</v>
      </c>
      <c r="L143" s="33">
        <f t="shared" si="8"/>
        <v>14.1</v>
      </c>
    </row>
    <row r="144" spans="1:12">
      <c r="A144" s="21">
        <v>139</v>
      </c>
      <c r="B144" s="22" t="s">
        <v>8289</v>
      </c>
      <c r="C144" s="22" t="s">
        <v>134</v>
      </c>
      <c r="D144" s="22" t="s">
        <v>8290</v>
      </c>
      <c r="E144" s="23" t="s">
        <v>8291</v>
      </c>
      <c r="F144" s="23"/>
      <c r="G144" s="24">
        <v>2.49</v>
      </c>
      <c r="H144" s="25"/>
      <c r="I144" s="25">
        <f t="shared" si="6"/>
        <v>2.49</v>
      </c>
      <c r="J144" s="21" t="s">
        <v>7897</v>
      </c>
      <c r="K144" s="25">
        <f t="shared" si="7"/>
        <v>7.47</v>
      </c>
      <c r="L144" s="33">
        <f t="shared" si="8"/>
        <v>37.35</v>
      </c>
    </row>
    <row r="145" spans="1:12">
      <c r="A145" s="21">
        <v>140</v>
      </c>
      <c r="B145" s="22" t="s">
        <v>8292</v>
      </c>
      <c r="C145" s="22" t="s">
        <v>8293</v>
      </c>
      <c r="D145" s="22" t="s">
        <v>8294</v>
      </c>
      <c r="E145" s="23" t="s">
        <v>8295</v>
      </c>
      <c r="F145" s="23"/>
      <c r="G145" s="24">
        <v>4.48</v>
      </c>
      <c r="H145" s="25"/>
      <c r="I145" s="25">
        <f t="shared" si="6"/>
        <v>4.48</v>
      </c>
      <c r="J145" s="21" t="s">
        <v>7897</v>
      </c>
      <c r="K145" s="25">
        <f t="shared" si="7"/>
        <v>13.44</v>
      </c>
      <c r="L145" s="33">
        <f t="shared" si="8"/>
        <v>67.2</v>
      </c>
    </row>
    <row r="146" spans="1:12">
      <c r="A146" s="21">
        <v>141</v>
      </c>
      <c r="B146" s="22" t="s">
        <v>8296</v>
      </c>
      <c r="C146" s="22" t="s">
        <v>71</v>
      </c>
      <c r="D146" s="22" t="s">
        <v>8297</v>
      </c>
      <c r="E146" s="23" t="s">
        <v>8298</v>
      </c>
      <c r="F146" s="23"/>
      <c r="G146" s="24">
        <v>1.92</v>
      </c>
      <c r="H146" s="25"/>
      <c r="I146" s="25">
        <f t="shared" si="6"/>
        <v>1.92</v>
      </c>
      <c r="J146" s="21" t="s">
        <v>7897</v>
      </c>
      <c r="K146" s="25">
        <f t="shared" si="7"/>
        <v>5.76</v>
      </c>
      <c r="L146" s="33">
        <f t="shared" si="8"/>
        <v>28.8</v>
      </c>
    </row>
    <row r="147" spans="1:12">
      <c r="A147" s="21">
        <v>142</v>
      </c>
      <c r="B147" s="22" t="s">
        <v>8299</v>
      </c>
      <c r="C147" s="22" t="s">
        <v>859</v>
      </c>
      <c r="D147" s="22" t="s">
        <v>8300</v>
      </c>
      <c r="E147" s="23" t="s">
        <v>8301</v>
      </c>
      <c r="F147" s="23"/>
      <c r="G147" s="24">
        <v>0.9</v>
      </c>
      <c r="H147" s="25"/>
      <c r="I147" s="25">
        <f t="shared" si="6"/>
        <v>0.9</v>
      </c>
      <c r="J147" s="21" t="s">
        <v>7897</v>
      </c>
      <c r="K147" s="25">
        <f t="shared" si="7"/>
        <v>2.7</v>
      </c>
      <c r="L147" s="33">
        <f t="shared" si="8"/>
        <v>13.5</v>
      </c>
    </row>
    <row r="148" spans="1:12">
      <c r="A148" s="21">
        <v>143</v>
      </c>
      <c r="B148" s="22" t="s">
        <v>3838</v>
      </c>
      <c r="C148" s="22" t="s">
        <v>3596</v>
      </c>
      <c r="D148" s="22" t="s">
        <v>8302</v>
      </c>
      <c r="E148" s="23" t="s">
        <v>5344</v>
      </c>
      <c r="F148" s="23"/>
      <c r="G148" s="24">
        <v>1.77</v>
      </c>
      <c r="H148" s="25"/>
      <c r="I148" s="25">
        <f t="shared" si="6"/>
        <v>1.77</v>
      </c>
      <c r="J148" s="21" t="s">
        <v>7897</v>
      </c>
      <c r="K148" s="25">
        <f t="shared" si="7"/>
        <v>5.31</v>
      </c>
      <c r="L148" s="33">
        <f t="shared" si="8"/>
        <v>26.55</v>
      </c>
    </row>
    <row r="149" spans="1:12">
      <c r="A149" s="21">
        <v>144</v>
      </c>
      <c r="B149" s="22" t="s">
        <v>8303</v>
      </c>
      <c r="C149" s="22" t="s">
        <v>94</v>
      </c>
      <c r="D149" s="22" t="s">
        <v>8304</v>
      </c>
      <c r="E149" s="23" t="s">
        <v>8305</v>
      </c>
      <c r="F149" s="23"/>
      <c r="G149" s="24">
        <v>2.65</v>
      </c>
      <c r="H149" s="25"/>
      <c r="I149" s="25">
        <f t="shared" si="6"/>
        <v>2.65</v>
      </c>
      <c r="J149" s="21" t="s">
        <v>7897</v>
      </c>
      <c r="K149" s="25">
        <f t="shared" si="7"/>
        <v>7.95</v>
      </c>
      <c r="L149" s="33">
        <f t="shared" si="8"/>
        <v>39.75</v>
      </c>
    </row>
    <row r="150" spans="1:12">
      <c r="A150" s="21">
        <v>145</v>
      </c>
      <c r="B150" s="22" t="s">
        <v>8306</v>
      </c>
      <c r="C150" s="22" t="s">
        <v>94</v>
      </c>
      <c r="D150" s="22" t="s">
        <v>8307</v>
      </c>
      <c r="E150" s="23" t="s">
        <v>8308</v>
      </c>
      <c r="F150" s="23"/>
      <c r="G150" s="24">
        <v>1.81</v>
      </c>
      <c r="H150" s="25"/>
      <c r="I150" s="25">
        <f t="shared" si="6"/>
        <v>1.81</v>
      </c>
      <c r="J150" s="21" t="s">
        <v>7897</v>
      </c>
      <c r="K150" s="25">
        <f t="shared" si="7"/>
        <v>5.43</v>
      </c>
      <c r="L150" s="33">
        <f t="shared" si="8"/>
        <v>27.15</v>
      </c>
    </row>
    <row r="151" spans="1:12">
      <c r="A151" s="21">
        <v>146</v>
      </c>
      <c r="B151" s="22" t="s">
        <v>8309</v>
      </c>
      <c r="C151" s="22" t="s">
        <v>64</v>
      </c>
      <c r="D151" s="22" t="s">
        <v>8310</v>
      </c>
      <c r="E151" s="23" t="s">
        <v>8311</v>
      </c>
      <c r="F151" s="23"/>
      <c r="G151" s="24">
        <v>1.62</v>
      </c>
      <c r="H151" s="25"/>
      <c r="I151" s="25">
        <f t="shared" si="6"/>
        <v>1.62</v>
      </c>
      <c r="J151" s="21" t="s">
        <v>7897</v>
      </c>
      <c r="K151" s="25">
        <f t="shared" si="7"/>
        <v>4.86</v>
      </c>
      <c r="L151" s="33">
        <f t="shared" si="8"/>
        <v>24.3</v>
      </c>
    </row>
    <row r="152" spans="1:12">
      <c r="A152" s="21">
        <v>147</v>
      </c>
      <c r="B152" s="22" t="s">
        <v>8312</v>
      </c>
      <c r="C152" s="22" t="s">
        <v>17</v>
      </c>
      <c r="D152" s="22" t="s">
        <v>8313</v>
      </c>
      <c r="E152" s="23" t="s">
        <v>8314</v>
      </c>
      <c r="F152" s="23"/>
      <c r="G152" s="24">
        <v>1.28</v>
      </c>
      <c r="H152" s="25"/>
      <c r="I152" s="25">
        <f t="shared" si="6"/>
        <v>1.28</v>
      </c>
      <c r="J152" s="21" t="s">
        <v>7897</v>
      </c>
      <c r="K152" s="25">
        <f t="shared" si="7"/>
        <v>3.84</v>
      </c>
      <c r="L152" s="33">
        <f t="shared" si="8"/>
        <v>19.2</v>
      </c>
    </row>
    <row r="153" spans="1:12">
      <c r="A153" s="21">
        <v>148</v>
      </c>
      <c r="B153" s="22" t="s">
        <v>8315</v>
      </c>
      <c r="C153" s="22" t="s">
        <v>75</v>
      </c>
      <c r="D153" s="22" t="s">
        <v>8316</v>
      </c>
      <c r="E153" s="23" t="s">
        <v>8317</v>
      </c>
      <c r="F153" s="23"/>
      <c r="G153" s="24">
        <v>2.89</v>
      </c>
      <c r="H153" s="25"/>
      <c r="I153" s="25">
        <f t="shared" si="6"/>
        <v>2.89</v>
      </c>
      <c r="J153" s="21" t="s">
        <v>7897</v>
      </c>
      <c r="K153" s="25">
        <f t="shared" si="7"/>
        <v>8.67</v>
      </c>
      <c r="L153" s="33">
        <f t="shared" si="8"/>
        <v>43.35</v>
      </c>
    </row>
    <row r="154" spans="1:12">
      <c r="A154" s="21">
        <v>149</v>
      </c>
      <c r="B154" s="22" t="s">
        <v>8318</v>
      </c>
      <c r="C154" s="22" t="s">
        <v>75</v>
      </c>
      <c r="D154" s="22" t="s">
        <v>8319</v>
      </c>
      <c r="E154" s="23" t="s">
        <v>8320</v>
      </c>
      <c r="F154" s="23"/>
      <c r="G154" s="24">
        <v>4.82</v>
      </c>
      <c r="H154" s="25"/>
      <c r="I154" s="25">
        <f t="shared" si="6"/>
        <v>4.82</v>
      </c>
      <c r="J154" s="21" t="s">
        <v>7897</v>
      </c>
      <c r="K154" s="25">
        <f t="shared" si="7"/>
        <v>14.46</v>
      </c>
      <c r="L154" s="33">
        <f t="shared" si="8"/>
        <v>72.3</v>
      </c>
    </row>
    <row r="155" spans="1:12">
      <c r="A155" s="21">
        <v>150</v>
      </c>
      <c r="B155" s="22" t="s">
        <v>8321</v>
      </c>
      <c r="C155" s="22" t="s">
        <v>22</v>
      </c>
      <c r="D155" s="22" t="s">
        <v>8322</v>
      </c>
      <c r="E155" s="23" t="s">
        <v>8323</v>
      </c>
      <c r="F155" s="23"/>
      <c r="G155" s="24">
        <v>0.74</v>
      </c>
      <c r="H155" s="25"/>
      <c r="I155" s="25">
        <f t="shared" si="6"/>
        <v>0.74</v>
      </c>
      <c r="J155" s="21" t="s">
        <v>7897</v>
      </c>
      <c r="K155" s="25">
        <f t="shared" si="7"/>
        <v>2.22</v>
      </c>
      <c r="L155" s="33">
        <f t="shared" si="8"/>
        <v>11.1</v>
      </c>
    </row>
    <row r="156" spans="1:12">
      <c r="A156" s="21">
        <v>151</v>
      </c>
      <c r="B156" s="22" t="s">
        <v>8324</v>
      </c>
      <c r="C156" s="22" t="s">
        <v>8325</v>
      </c>
      <c r="D156" s="22" t="s">
        <v>8326</v>
      </c>
      <c r="E156" s="23" t="s">
        <v>2007</v>
      </c>
      <c r="F156" s="23"/>
      <c r="G156" s="24">
        <v>1.34</v>
      </c>
      <c r="H156" s="25"/>
      <c r="I156" s="25">
        <f t="shared" si="6"/>
        <v>1.34</v>
      </c>
      <c r="J156" s="21" t="s">
        <v>7897</v>
      </c>
      <c r="K156" s="25">
        <f t="shared" si="7"/>
        <v>4.02</v>
      </c>
      <c r="L156" s="33">
        <f t="shared" si="8"/>
        <v>20.1</v>
      </c>
    </row>
    <row r="157" spans="1:12">
      <c r="A157" s="21">
        <v>152</v>
      </c>
      <c r="B157" s="22" t="s">
        <v>8327</v>
      </c>
      <c r="C157" s="22" t="s">
        <v>110</v>
      </c>
      <c r="D157" s="22" t="s">
        <v>8328</v>
      </c>
      <c r="E157" s="23" t="s">
        <v>8329</v>
      </c>
      <c r="F157" s="23"/>
      <c r="G157" s="24">
        <v>2.88</v>
      </c>
      <c r="H157" s="25"/>
      <c r="I157" s="25">
        <f t="shared" si="6"/>
        <v>2.88</v>
      </c>
      <c r="J157" s="21" t="s">
        <v>7897</v>
      </c>
      <c r="K157" s="25">
        <f t="shared" si="7"/>
        <v>8.64</v>
      </c>
      <c r="L157" s="33">
        <f t="shared" si="8"/>
        <v>43.2</v>
      </c>
    </row>
    <row r="158" spans="1:12">
      <c r="A158" s="21">
        <v>153</v>
      </c>
      <c r="B158" s="22" t="s">
        <v>8330</v>
      </c>
      <c r="C158" s="22" t="s">
        <v>110</v>
      </c>
      <c r="D158" s="22" t="s">
        <v>8331</v>
      </c>
      <c r="E158" s="23" t="s">
        <v>8332</v>
      </c>
      <c r="F158" s="23"/>
      <c r="G158" s="24">
        <v>1.28</v>
      </c>
      <c r="H158" s="25"/>
      <c r="I158" s="25">
        <f t="shared" si="6"/>
        <v>1.28</v>
      </c>
      <c r="J158" s="21" t="s">
        <v>7897</v>
      </c>
      <c r="K158" s="25">
        <f t="shared" si="7"/>
        <v>3.84</v>
      </c>
      <c r="L158" s="33">
        <f t="shared" si="8"/>
        <v>19.2</v>
      </c>
    </row>
    <row r="159" spans="1:12">
      <c r="A159" s="21">
        <v>154</v>
      </c>
      <c r="B159" s="22" t="s">
        <v>8333</v>
      </c>
      <c r="C159" s="22" t="s">
        <v>64</v>
      </c>
      <c r="D159" s="22" t="s">
        <v>8334</v>
      </c>
      <c r="E159" s="23" t="s">
        <v>8335</v>
      </c>
      <c r="F159" s="23"/>
      <c r="G159" s="24">
        <v>5.4</v>
      </c>
      <c r="H159" s="25"/>
      <c r="I159" s="25">
        <f t="shared" si="6"/>
        <v>5.4</v>
      </c>
      <c r="J159" s="21" t="s">
        <v>7897</v>
      </c>
      <c r="K159" s="25">
        <f t="shared" si="7"/>
        <v>16.2</v>
      </c>
      <c r="L159" s="33">
        <f t="shared" si="8"/>
        <v>81</v>
      </c>
    </row>
    <row r="160" spans="1:12">
      <c r="A160" s="21">
        <v>155</v>
      </c>
      <c r="B160" s="22" t="s">
        <v>8336</v>
      </c>
      <c r="C160" s="22" t="s">
        <v>7072</v>
      </c>
      <c r="D160" s="22" t="s">
        <v>8337</v>
      </c>
      <c r="E160" s="23" t="s">
        <v>8338</v>
      </c>
      <c r="F160" s="23"/>
      <c r="G160" s="24">
        <v>0.85</v>
      </c>
      <c r="H160" s="25"/>
      <c r="I160" s="25">
        <f t="shared" ref="I160:I198" si="9">G160</f>
        <v>0.85</v>
      </c>
      <c r="J160" s="21" t="s">
        <v>7897</v>
      </c>
      <c r="K160" s="25">
        <f t="shared" si="7"/>
        <v>2.55</v>
      </c>
      <c r="L160" s="33">
        <f t="shared" si="8"/>
        <v>12.75</v>
      </c>
    </row>
    <row r="161" spans="1:12">
      <c r="A161" s="21">
        <v>156</v>
      </c>
      <c r="B161" s="22" t="s">
        <v>8339</v>
      </c>
      <c r="C161" s="22" t="s">
        <v>30</v>
      </c>
      <c r="D161" s="22" t="s">
        <v>8340</v>
      </c>
      <c r="E161" s="23" t="s">
        <v>8341</v>
      </c>
      <c r="F161" s="23"/>
      <c r="G161" s="24">
        <v>1.08</v>
      </c>
      <c r="H161" s="25"/>
      <c r="I161" s="25">
        <f t="shared" si="9"/>
        <v>1.08</v>
      </c>
      <c r="J161" s="21" t="s">
        <v>7897</v>
      </c>
      <c r="K161" s="25">
        <f t="shared" si="7"/>
        <v>3.24</v>
      </c>
      <c r="L161" s="33">
        <f t="shared" si="8"/>
        <v>16.2</v>
      </c>
    </row>
    <row r="162" spans="1:12">
      <c r="A162" s="21">
        <v>157</v>
      </c>
      <c r="B162" s="22" t="s">
        <v>8342</v>
      </c>
      <c r="C162" s="22" t="s">
        <v>2248</v>
      </c>
      <c r="D162" s="22" t="s">
        <v>8343</v>
      </c>
      <c r="E162" s="23" t="s">
        <v>8344</v>
      </c>
      <c r="F162" s="23"/>
      <c r="G162" s="24">
        <v>2.13</v>
      </c>
      <c r="H162" s="25"/>
      <c r="I162" s="25">
        <f t="shared" si="9"/>
        <v>2.13</v>
      </c>
      <c r="J162" s="21" t="s">
        <v>7897</v>
      </c>
      <c r="K162" s="25">
        <f t="shared" si="7"/>
        <v>6.39</v>
      </c>
      <c r="L162" s="33">
        <f t="shared" si="8"/>
        <v>31.95</v>
      </c>
    </row>
    <row r="163" spans="1:12">
      <c r="A163" s="21">
        <v>158</v>
      </c>
      <c r="B163" s="22" t="s">
        <v>8345</v>
      </c>
      <c r="C163" s="22" t="s">
        <v>64</v>
      </c>
      <c r="D163" s="22" t="s">
        <v>8346</v>
      </c>
      <c r="E163" s="23" t="s">
        <v>8347</v>
      </c>
      <c r="F163" s="23"/>
      <c r="G163" s="24">
        <v>3.6</v>
      </c>
      <c r="H163" s="25"/>
      <c r="I163" s="25">
        <f t="shared" si="9"/>
        <v>3.6</v>
      </c>
      <c r="J163" s="21" t="s">
        <v>7897</v>
      </c>
      <c r="K163" s="25">
        <f t="shared" si="7"/>
        <v>10.8</v>
      </c>
      <c r="L163" s="33">
        <f t="shared" si="8"/>
        <v>54</v>
      </c>
    </row>
    <row r="164" spans="1:12">
      <c r="A164" s="21">
        <v>159</v>
      </c>
      <c r="B164" s="22" t="s">
        <v>8348</v>
      </c>
      <c r="C164" s="22" t="s">
        <v>22</v>
      </c>
      <c r="D164" s="22" t="s">
        <v>8349</v>
      </c>
      <c r="E164" s="23" t="s">
        <v>8350</v>
      </c>
      <c r="F164" s="23"/>
      <c r="G164" s="24">
        <v>3.54</v>
      </c>
      <c r="H164" s="25"/>
      <c r="I164" s="25">
        <f t="shared" si="9"/>
        <v>3.54</v>
      </c>
      <c r="J164" s="21" t="s">
        <v>7897</v>
      </c>
      <c r="K164" s="25">
        <f t="shared" si="7"/>
        <v>10.62</v>
      </c>
      <c r="L164" s="33">
        <f t="shared" si="8"/>
        <v>53.1</v>
      </c>
    </row>
    <row r="165" spans="1:12">
      <c r="A165" s="21">
        <v>160</v>
      </c>
      <c r="B165" s="22" t="s">
        <v>8351</v>
      </c>
      <c r="C165" s="22" t="s">
        <v>599</v>
      </c>
      <c r="D165" s="22" t="s">
        <v>8352</v>
      </c>
      <c r="E165" s="23" t="s">
        <v>8353</v>
      </c>
      <c r="F165" s="23"/>
      <c r="G165" s="24">
        <v>5.24</v>
      </c>
      <c r="H165" s="25"/>
      <c r="I165" s="25">
        <f t="shared" si="9"/>
        <v>5.24</v>
      </c>
      <c r="J165" s="21" t="s">
        <v>7897</v>
      </c>
      <c r="K165" s="25">
        <f t="shared" si="7"/>
        <v>15.72</v>
      </c>
      <c r="L165" s="33">
        <f t="shared" si="8"/>
        <v>78.6</v>
      </c>
    </row>
    <row r="166" spans="1:12">
      <c r="A166" s="21">
        <v>161</v>
      </c>
      <c r="B166" s="22" t="s">
        <v>8354</v>
      </c>
      <c r="C166" s="22" t="s">
        <v>306</v>
      </c>
      <c r="D166" s="22" t="s">
        <v>8355</v>
      </c>
      <c r="E166" s="23" t="s">
        <v>8356</v>
      </c>
      <c r="F166" s="23"/>
      <c r="G166" s="24">
        <v>2.34</v>
      </c>
      <c r="H166" s="25"/>
      <c r="I166" s="25">
        <f t="shared" si="9"/>
        <v>2.34</v>
      </c>
      <c r="J166" s="21" t="s">
        <v>7897</v>
      </c>
      <c r="K166" s="25">
        <f t="shared" si="7"/>
        <v>7.02</v>
      </c>
      <c r="L166" s="33">
        <f t="shared" si="8"/>
        <v>35.1</v>
      </c>
    </row>
    <row r="167" spans="1:12">
      <c r="A167" s="21">
        <v>162</v>
      </c>
      <c r="B167" s="22" t="s">
        <v>8357</v>
      </c>
      <c r="C167" s="22" t="s">
        <v>71</v>
      </c>
      <c r="D167" s="22" t="s">
        <v>8358</v>
      </c>
      <c r="E167" s="23" t="s">
        <v>8359</v>
      </c>
      <c r="F167" s="23"/>
      <c r="G167" s="24">
        <v>1.26</v>
      </c>
      <c r="H167" s="25"/>
      <c r="I167" s="25">
        <f t="shared" si="9"/>
        <v>1.26</v>
      </c>
      <c r="J167" s="21" t="s">
        <v>7897</v>
      </c>
      <c r="K167" s="25">
        <f t="shared" si="7"/>
        <v>3.78</v>
      </c>
      <c r="L167" s="33">
        <f t="shared" si="8"/>
        <v>18.9</v>
      </c>
    </row>
    <row r="168" spans="1:12">
      <c r="A168" s="21">
        <v>163</v>
      </c>
      <c r="B168" s="22" t="s">
        <v>8360</v>
      </c>
      <c r="C168" s="22" t="s">
        <v>75</v>
      </c>
      <c r="D168" s="22" t="s">
        <v>8361</v>
      </c>
      <c r="E168" s="23" t="s">
        <v>8362</v>
      </c>
      <c r="F168" s="23"/>
      <c r="G168" s="24">
        <v>6.39</v>
      </c>
      <c r="H168" s="25"/>
      <c r="I168" s="25">
        <f t="shared" si="9"/>
        <v>6.39</v>
      </c>
      <c r="J168" s="21" t="s">
        <v>7897</v>
      </c>
      <c r="K168" s="25">
        <f t="shared" si="7"/>
        <v>19.17</v>
      </c>
      <c r="L168" s="33">
        <f t="shared" si="8"/>
        <v>95.85</v>
      </c>
    </row>
    <row r="169" spans="1:12">
      <c r="A169" s="21">
        <v>164</v>
      </c>
      <c r="B169" s="22" t="s">
        <v>8363</v>
      </c>
      <c r="C169" s="22" t="s">
        <v>42</v>
      </c>
      <c r="D169" s="22" t="s">
        <v>8364</v>
      </c>
      <c r="E169" s="23" t="s">
        <v>8365</v>
      </c>
      <c r="F169" s="23"/>
      <c r="G169" s="24">
        <v>4.97</v>
      </c>
      <c r="H169" s="25"/>
      <c r="I169" s="25">
        <f t="shared" si="9"/>
        <v>4.97</v>
      </c>
      <c r="J169" s="21" t="s">
        <v>7897</v>
      </c>
      <c r="K169" s="25">
        <f t="shared" si="7"/>
        <v>14.91</v>
      </c>
      <c r="L169" s="33">
        <f t="shared" si="8"/>
        <v>74.55</v>
      </c>
    </row>
    <row r="170" spans="1:12">
      <c r="A170" s="21">
        <v>165</v>
      </c>
      <c r="B170" s="22" t="s">
        <v>8366</v>
      </c>
      <c r="C170" s="22" t="s">
        <v>75</v>
      </c>
      <c r="D170" s="22" t="s">
        <v>8367</v>
      </c>
      <c r="E170" s="23" t="s">
        <v>8368</v>
      </c>
      <c r="F170" s="23"/>
      <c r="G170" s="24">
        <v>0.69</v>
      </c>
      <c r="H170" s="25"/>
      <c r="I170" s="25">
        <f t="shared" si="9"/>
        <v>0.69</v>
      </c>
      <c r="J170" s="21" t="s">
        <v>7897</v>
      </c>
      <c r="K170" s="25">
        <f t="shared" si="7"/>
        <v>2.07</v>
      </c>
      <c r="L170" s="33">
        <f t="shared" si="8"/>
        <v>10.35</v>
      </c>
    </row>
    <row r="171" spans="1:12">
      <c r="A171" s="21">
        <v>166</v>
      </c>
      <c r="B171" s="22" t="s">
        <v>8369</v>
      </c>
      <c r="C171" s="22" t="s">
        <v>2005</v>
      </c>
      <c r="D171" s="22" t="s">
        <v>8370</v>
      </c>
      <c r="E171" s="23" t="s">
        <v>8371</v>
      </c>
      <c r="F171" s="23"/>
      <c r="G171" s="24">
        <v>6.57</v>
      </c>
      <c r="H171" s="25"/>
      <c r="I171" s="25">
        <f t="shared" si="9"/>
        <v>6.57</v>
      </c>
      <c r="J171" s="21" t="s">
        <v>7866</v>
      </c>
      <c r="K171" s="25">
        <f t="shared" si="7"/>
        <v>19.71</v>
      </c>
      <c r="L171" s="33">
        <f t="shared" si="8"/>
        <v>98.55</v>
      </c>
    </row>
    <row r="172" spans="1:12">
      <c r="A172" s="21">
        <v>167</v>
      </c>
      <c r="B172" s="22" t="s">
        <v>8372</v>
      </c>
      <c r="C172" s="22" t="s">
        <v>981</v>
      </c>
      <c r="D172" s="22" t="s">
        <v>8373</v>
      </c>
      <c r="E172" s="23" t="s">
        <v>8374</v>
      </c>
      <c r="F172" s="23"/>
      <c r="G172" s="24">
        <v>3.84</v>
      </c>
      <c r="H172" s="25"/>
      <c r="I172" s="25">
        <f t="shared" si="9"/>
        <v>3.84</v>
      </c>
      <c r="J172" s="21" t="s">
        <v>7866</v>
      </c>
      <c r="K172" s="25">
        <f t="shared" si="7"/>
        <v>11.52</v>
      </c>
      <c r="L172" s="33">
        <f t="shared" si="8"/>
        <v>57.6</v>
      </c>
    </row>
    <row r="173" spans="1:12">
      <c r="A173" s="21">
        <v>168</v>
      </c>
      <c r="B173" s="22" t="s">
        <v>8375</v>
      </c>
      <c r="C173" s="22" t="s">
        <v>626</v>
      </c>
      <c r="D173" s="22" t="s">
        <v>8376</v>
      </c>
      <c r="E173" s="23" t="s">
        <v>8377</v>
      </c>
      <c r="F173" s="23"/>
      <c r="G173" s="24">
        <v>0.04</v>
      </c>
      <c r="H173" s="25"/>
      <c r="I173" s="25">
        <f t="shared" si="9"/>
        <v>0.04</v>
      </c>
      <c r="J173" s="21" t="s">
        <v>7866</v>
      </c>
      <c r="K173" s="25">
        <f t="shared" si="7"/>
        <v>0.12</v>
      </c>
      <c r="L173" s="33">
        <f t="shared" si="8"/>
        <v>0.6</v>
      </c>
    </row>
    <row r="174" spans="1:12">
      <c r="A174" s="21">
        <v>169</v>
      </c>
      <c r="B174" s="22" t="s">
        <v>8378</v>
      </c>
      <c r="C174" s="22" t="s">
        <v>75</v>
      </c>
      <c r="D174" s="22" t="s">
        <v>8379</v>
      </c>
      <c r="E174" s="23" t="s">
        <v>8380</v>
      </c>
      <c r="F174" s="23"/>
      <c r="G174" s="24">
        <v>1.33</v>
      </c>
      <c r="H174" s="25"/>
      <c r="I174" s="25">
        <f t="shared" si="9"/>
        <v>1.33</v>
      </c>
      <c r="J174" s="21" t="s">
        <v>7866</v>
      </c>
      <c r="K174" s="25">
        <f t="shared" si="7"/>
        <v>3.99</v>
      </c>
      <c r="L174" s="33">
        <f t="shared" si="8"/>
        <v>19.95</v>
      </c>
    </row>
    <row r="175" spans="1:12">
      <c r="A175" s="21">
        <v>170</v>
      </c>
      <c r="B175" s="22" t="s">
        <v>8381</v>
      </c>
      <c r="C175" s="22" t="s">
        <v>86</v>
      </c>
      <c r="D175" s="22" t="s">
        <v>8382</v>
      </c>
      <c r="E175" s="23" t="s">
        <v>8383</v>
      </c>
      <c r="F175" s="23"/>
      <c r="G175" s="24">
        <v>0.92</v>
      </c>
      <c r="H175" s="25"/>
      <c r="I175" s="25">
        <f t="shared" si="9"/>
        <v>0.92</v>
      </c>
      <c r="J175" s="21" t="s">
        <v>7866</v>
      </c>
      <c r="K175" s="25">
        <f t="shared" si="7"/>
        <v>2.76</v>
      </c>
      <c r="L175" s="33">
        <f t="shared" si="8"/>
        <v>13.8</v>
      </c>
    </row>
    <row r="176" spans="1:12">
      <c r="A176" s="21">
        <v>171</v>
      </c>
      <c r="B176" s="22" t="s">
        <v>8384</v>
      </c>
      <c r="C176" s="22" t="s">
        <v>75</v>
      </c>
      <c r="D176" s="22" t="s">
        <v>8385</v>
      </c>
      <c r="E176" s="23" t="s">
        <v>8386</v>
      </c>
      <c r="F176" s="23"/>
      <c r="G176" s="24">
        <v>1.59</v>
      </c>
      <c r="H176" s="25"/>
      <c r="I176" s="25">
        <f t="shared" si="9"/>
        <v>1.59</v>
      </c>
      <c r="J176" s="21" t="s">
        <v>7866</v>
      </c>
      <c r="K176" s="25">
        <f t="shared" si="7"/>
        <v>4.77</v>
      </c>
      <c r="L176" s="33">
        <f t="shared" si="8"/>
        <v>23.85</v>
      </c>
    </row>
    <row r="177" spans="1:12">
      <c r="A177" s="21">
        <v>172</v>
      </c>
      <c r="B177" s="22" t="s">
        <v>8387</v>
      </c>
      <c r="C177" s="22" t="s">
        <v>94</v>
      </c>
      <c r="D177" s="22" t="s">
        <v>8388</v>
      </c>
      <c r="E177" s="23" t="s">
        <v>8389</v>
      </c>
      <c r="F177" s="23"/>
      <c r="G177" s="24">
        <v>4.01</v>
      </c>
      <c r="H177" s="25"/>
      <c r="I177" s="25">
        <f t="shared" si="9"/>
        <v>4.01</v>
      </c>
      <c r="J177" s="21" t="s">
        <v>7866</v>
      </c>
      <c r="K177" s="25">
        <f t="shared" si="7"/>
        <v>12.03</v>
      </c>
      <c r="L177" s="33">
        <f t="shared" si="8"/>
        <v>60.15</v>
      </c>
    </row>
    <row r="178" spans="1:12">
      <c r="A178" s="21">
        <v>173</v>
      </c>
      <c r="B178" s="22" t="s">
        <v>8390</v>
      </c>
      <c r="C178" s="22" t="s">
        <v>2248</v>
      </c>
      <c r="D178" s="22" t="s">
        <v>8391</v>
      </c>
      <c r="E178" s="23" t="s">
        <v>8392</v>
      </c>
      <c r="F178" s="23"/>
      <c r="G178" s="24">
        <v>2.97</v>
      </c>
      <c r="H178" s="25"/>
      <c r="I178" s="25">
        <f t="shared" si="9"/>
        <v>2.97</v>
      </c>
      <c r="J178" s="21" t="s">
        <v>7866</v>
      </c>
      <c r="K178" s="25">
        <f t="shared" si="7"/>
        <v>8.91</v>
      </c>
      <c r="L178" s="33">
        <f t="shared" si="8"/>
        <v>44.55</v>
      </c>
    </row>
    <row r="179" spans="1:12">
      <c r="A179" s="21">
        <v>174</v>
      </c>
      <c r="B179" s="22" t="s">
        <v>8393</v>
      </c>
      <c r="C179" s="22" t="s">
        <v>3451</v>
      </c>
      <c r="D179" s="22" t="s">
        <v>8394</v>
      </c>
      <c r="E179" s="23" t="s">
        <v>8395</v>
      </c>
      <c r="F179" s="23"/>
      <c r="G179" s="24">
        <v>2.05</v>
      </c>
      <c r="H179" s="25"/>
      <c r="I179" s="25">
        <f t="shared" si="9"/>
        <v>2.05</v>
      </c>
      <c r="J179" s="21" t="s">
        <v>7866</v>
      </c>
      <c r="K179" s="25">
        <f t="shared" si="7"/>
        <v>6.15</v>
      </c>
      <c r="L179" s="33">
        <f t="shared" si="8"/>
        <v>30.75</v>
      </c>
    </row>
    <row r="180" spans="1:12">
      <c r="A180" s="21">
        <v>175</v>
      </c>
      <c r="B180" s="22" t="s">
        <v>8396</v>
      </c>
      <c r="C180" s="22" t="s">
        <v>8397</v>
      </c>
      <c r="D180" s="22" t="s">
        <v>8398</v>
      </c>
      <c r="E180" s="23" t="s">
        <v>8399</v>
      </c>
      <c r="F180" s="23"/>
      <c r="G180" s="24">
        <v>2.34</v>
      </c>
      <c r="H180" s="25"/>
      <c r="I180" s="25">
        <f t="shared" si="9"/>
        <v>2.34</v>
      </c>
      <c r="J180" s="21" t="s">
        <v>7866</v>
      </c>
      <c r="K180" s="25">
        <f t="shared" si="7"/>
        <v>7.02</v>
      </c>
      <c r="L180" s="33">
        <f t="shared" si="8"/>
        <v>35.1</v>
      </c>
    </row>
    <row r="181" spans="1:12">
      <c r="A181" s="21">
        <v>176</v>
      </c>
      <c r="B181" s="22" t="s">
        <v>8400</v>
      </c>
      <c r="C181" s="22" t="s">
        <v>26</v>
      </c>
      <c r="D181" s="22" t="s">
        <v>8401</v>
      </c>
      <c r="E181" s="23" t="s">
        <v>8402</v>
      </c>
      <c r="F181" s="23"/>
      <c r="G181" s="24">
        <v>2.65</v>
      </c>
      <c r="H181" s="25"/>
      <c r="I181" s="25">
        <f t="shared" si="9"/>
        <v>2.65</v>
      </c>
      <c r="J181" s="21" t="s">
        <v>7866</v>
      </c>
      <c r="K181" s="25">
        <f t="shared" si="7"/>
        <v>7.95</v>
      </c>
      <c r="L181" s="33">
        <f t="shared" si="8"/>
        <v>39.75</v>
      </c>
    </row>
    <row r="182" spans="1:12">
      <c r="A182" s="21">
        <v>177</v>
      </c>
      <c r="B182" s="22" t="s">
        <v>8162</v>
      </c>
      <c r="C182" s="22" t="s">
        <v>86</v>
      </c>
      <c r="D182" s="22" t="s">
        <v>8403</v>
      </c>
      <c r="E182" s="23" t="s">
        <v>8404</v>
      </c>
      <c r="F182" s="23"/>
      <c r="G182" s="24">
        <v>3.75</v>
      </c>
      <c r="H182" s="25"/>
      <c r="I182" s="25">
        <f t="shared" si="9"/>
        <v>3.75</v>
      </c>
      <c r="J182" s="21" t="s">
        <v>7866</v>
      </c>
      <c r="K182" s="25">
        <f t="shared" si="7"/>
        <v>11.25</v>
      </c>
      <c r="L182" s="33">
        <f t="shared" si="8"/>
        <v>56.25</v>
      </c>
    </row>
    <row r="183" spans="1:12">
      <c r="A183" s="21">
        <v>178</v>
      </c>
      <c r="B183" s="22" t="s">
        <v>8405</v>
      </c>
      <c r="C183" s="22" t="s">
        <v>680</v>
      </c>
      <c r="D183" s="22" t="s">
        <v>8406</v>
      </c>
      <c r="E183" s="23" t="s">
        <v>8407</v>
      </c>
      <c r="F183" s="23"/>
      <c r="G183" s="24">
        <v>2.11</v>
      </c>
      <c r="H183" s="25"/>
      <c r="I183" s="25">
        <f t="shared" si="9"/>
        <v>2.11</v>
      </c>
      <c r="J183" s="21" t="s">
        <v>7866</v>
      </c>
      <c r="K183" s="25">
        <f t="shared" si="7"/>
        <v>6.33</v>
      </c>
      <c r="L183" s="33">
        <f t="shared" si="8"/>
        <v>31.65</v>
      </c>
    </row>
    <row r="184" spans="1:12">
      <c r="A184" s="21">
        <v>179</v>
      </c>
      <c r="B184" s="22" t="s">
        <v>8408</v>
      </c>
      <c r="C184" s="22" t="s">
        <v>8409</v>
      </c>
      <c r="D184" s="22" t="s">
        <v>8410</v>
      </c>
      <c r="E184" s="23" t="s">
        <v>8411</v>
      </c>
      <c r="F184" s="23"/>
      <c r="G184" s="24">
        <v>0.77</v>
      </c>
      <c r="H184" s="25"/>
      <c r="I184" s="25">
        <f t="shared" si="9"/>
        <v>0.77</v>
      </c>
      <c r="J184" s="21" t="s">
        <v>7866</v>
      </c>
      <c r="K184" s="25">
        <f t="shared" si="7"/>
        <v>2.31</v>
      </c>
      <c r="L184" s="33">
        <f t="shared" si="8"/>
        <v>11.55</v>
      </c>
    </row>
    <row r="185" spans="1:12">
      <c r="A185" s="21">
        <v>180</v>
      </c>
      <c r="B185" s="22" t="s">
        <v>8412</v>
      </c>
      <c r="C185" s="22" t="s">
        <v>1087</v>
      </c>
      <c r="D185" s="22" t="s">
        <v>8413</v>
      </c>
      <c r="E185" s="23" t="s">
        <v>8414</v>
      </c>
      <c r="F185" s="23"/>
      <c r="G185" s="24">
        <v>0.7</v>
      </c>
      <c r="H185" s="25"/>
      <c r="I185" s="25">
        <f t="shared" si="9"/>
        <v>0.7</v>
      </c>
      <c r="J185" s="21" t="s">
        <v>7866</v>
      </c>
      <c r="K185" s="25">
        <f t="shared" si="7"/>
        <v>2.1</v>
      </c>
      <c r="L185" s="33">
        <f t="shared" si="8"/>
        <v>10.5</v>
      </c>
    </row>
    <row r="186" spans="1:12">
      <c r="A186" s="21">
        <v>181</v>
      </c>
      <c r="B186" s="22" t="s">
        <v>8415</v>
      </c>
      <c r="C186" s="22" t="s">
        <v>178</v>
      </c>
      <c r="D186" s="22" t="s">
        <v>8416</v>
      </c>
      <c r="E186" s="23" t="s">
        <v>8417</v>
      </c>
      <c r="F186" s="23"/>
      <c r="G186" s="24">
        <v>3.81</v>
      </c>
      <c r="H186" s="25"/>
      <c r="I186" s="25">
        <f t="shared" si="9"/>
        <v>3.81</v>
      </c>
      <c r="J186" s="21" t="s">
        <v>7866</v>
      </c>
      <c r="K186" s="25">
        <f t="shared" si="7"/>
        <v>11.43</v>
      </c>
      <c r="L186" s="33">
        <f t="shared" si="8"/>
        <v>57.15</v>
      </c>
    </row>
    <row r="187" spans="1:12">
      <c r="A187" s="21">
        <v>182</v>
      </c>
      <c r="B187" s="22" t="s">
        <v>8418</v>
      </c>
      <c r="C187" s="22" t="s">
        <v>731</v>
      </c>
      <c r="D187" s="22" t="s">
        <v>8419</v>
      </c>
      <c r="E187" s="23" t="s">
        <v>8420</v>
      </c>
      <c r="F187" s="23"/>
      <c r="G187" s="24">
        <v>3.18</v>
      </c>
      <c r="H187" s="25"/>
      <c r="I187" s="25">
        <f t="shared" si="9"/>
        <v>3.18</v>
      </c>
      <c r="J187" s="21" t="s">
        <v>7866</v>
      </c>
      <c r="K187" s="25">
        <f t="shared" si="7"/>
        <v>9.54</v>
      </c>
      <c r="L187" s="33">
        <f t="shared" si="8"/>
        <v>47.7</v>
      </c>
    </row>
    <row r="188" spans="1:12">
      <c r="A188" s="21">
        <v>183</v>
      </c>
      <c r="B188" s="22" t="s">
        <v>8421</v>
      </c>
      <c r="C188" s="22" t="s">
        <v>981</v>
      </c>
      <c r="D188" s="22" t="s">
        <v>8422</v>
      </c>
      <c r="E188" s="23" t="s">
        <v>8423</v>
      </c>
      <c r="F188" s="23"/>
      <c r="G188" s="24">
        <v>2.52</v>
      </c>
      <c r="H188" s="25"/>
      <c r="I188" s="25">
        <f t="shared" si="9"/>
        <v>2.52</v>
      </c>
      <c r="J188" s="21" t="s">
        <v>7866</v>
      </c>
      <c r="K188" s="25">
        <f t="shared" si="7"/>
        <v>7.56</v>
      </c>
      <c r="L188" s="33">
        <f t="shared" si="8"/>
        <v>37.8</v>
      </c>
    </row>
    <row r="189" customFormat="1" spans="1:15">
      <c r="A189" s="21">
        <v>184</v>
      </c>
      <c r="B189" s="22" t="s">
        <v>8424</v>
      </c>
      <c r="C189" s="22" t="s">
        <v>8425</v>
      </c>
      <c r="D189" s="22" t="s">
        <v>8426</v>
      </c>
      <c r="E189" s="23" t="s">
        <v>8427</v>
      </c>
      <c r="F189" s="23"/>
      <c r="G189" s="24">
        <v>5.39</v>
      </c>
      <c r="H189" s="25"/>
      <c r="I189" s="25">
        <f t="shared" si="9"/>
        <v>5.39</v>
      </c>
      <c r="J189" s="21" t="s">
        <v>7866</v>
      </c>
      <c r="K189" s="25">
        <f t="shared" ref="K189:K198" si="10">I189*3</f>
        <v>16.17</v>
      </c>
      <c r="L189" s="33">
        <f t="shared" ref="L189:L198" si="11">I189*15</f>
        <v>80.85</v>
      </c>
      <c r="M189" s="2"/>
      <c r="N189" s="2"/>
      <c r="O189" s="2"/>
    </row>
    <row r="190" customFormat="1" spans="1:15">
      <c r="A190" s="21">
        <v>185</v>
      </c>
      <c r="B190" s="22" t="s">
        <v>8428</v>
      </c>
      <c r="C190" s="22" t="s">
        <v>26</v>
      </c>
      <c r="D190" s="22" t="s">
        <v>8429</v>
      </c>
      <c r="E190" s="23" t="s">
        <v>8430</v>
      </c>
      <c r="F190" s="23"/>
      <c r="G190" s="24">
        <v>3.92</v>
      </c>
      <c r="H190" s="25"/>
      <c r="I190" s="25">
        <f t="shared" si="9"/>
        <v>3.92</v>
      </c>
      <c r="J190" s="21" t="s">
        <v>7866</v>
      </c>
      <c r="K190" s="25">
        <f t="shared" si="10"/>
        <v>11.76</v>
      </c>
      <c r="L190" s="33">
        <f t="shared" si="11"/>
        <v>58.8</v>
      </c>
      <c r="M190" s="2"/>
      <c r="N190" s="2"/>
      <c r="O190" s="2"/>
    </row>
    <row r="191" customFormat="1" spans="1:15">
      <c r="A191" s="21">
        <v>186</v>
      </c>
      <c r="B191" s="22" t="s">
        <v>8431</v>
      </c>
      <c r="C191" s="22" t="s">
        <v>17</v>
      </c>
      <c r="D191" s="22" t="s">
        <v>8432</v>
      </c>
      <c r="E191" s="23" t="s">
        <v>8433</v>
      </c>
      <c r="F191" s="23"/>
      <c r="G191" s="24">
        <v>4.26</v>
      </c>
      <c r="H191" s="25"/>
      <c r="I191" s="25">
        <f t="shared" si="9"/>
        <v>4.26</v>
      </c>
      <c r="J191" s="21" t="s">
        <v>7866</v>
      </c>
      <c r="K191" s="25">
        <f t="shared" si="10"/>
        <v>12.78</v>
      </c>
      <c r="L191" s="33">
        <f t="shared" si="11"/>
        <v>63.9</v>
      </c>
      <c r="M191" s="2"/>
      <c r="N191" s="2"/>
      <c r="O191" s="2"/>
    </row>
    <row r="192" customFormat="1" spans="1:15">
      <c r="A192" s="21">
        <v>187</v>
      </c>
      <c r="B192" s="22" t="s">
        <v>8434</v>
      </c>
      <c r="C192" s="22" t="s">
        <v>486</v>
      </c>
      <c r="D192" s="22" t="s">
        <v>8435</v>
      </c>
      <c r="E192" s="23" t="s">
        <v>8436</v>
      </c>
      <c r="F192" s="23"/>
      <c r="G192" s="24">
        <v>2.76</v>
      </c>
      <c r="H192" s="25"/>
      <c r="I192" s="25">
        <f t="shared" si="9"/>
        <v>2.76</v>
      </c>
      <c r="J192" s="21" t="s">
        <v>7866</v>
      </c>
      <c r="K192" s="25">
        <f t="shared" si="10"/>
        <v>8.28</v>
      </c>
      <c r="L192" s="33">
        <f t="shared" si="11"/>
        <v>41.4</v>
      </c>
      <c r="M192" s="2"/>
      <c r="N192" s="2"/>
      <c r="O192" s="2"/>
    </row>
    <row r="193" customFormat="1" spans="1:15">
      <c r="A193" s="21">
        <v>188</v>
      </c>
      <c r="B193" s="22" t="s">
        <v>8437</v>
      </c>
      <c r="C193" s="22" t="s">
        <v>17</v>
      </c>
      <c r="D193" s="22" t="s">
        <v>8438</v>
      </c>
      <c r="E193" s="23" t="s">
        <v>8439</v>
      </c>
      <c r="F193" s="23"/>
      <c r="G193" s="24">
        <v>1.9</v>
      </c>
      <c r="H193" s="25"/>
      <c r="I193" s="25">
        <f t="shared" si="9"/>
        <v>1.9</v>
      </c>
      <c r="J193" s="21" t="s">
        <v>7866</v>
      </c>
      <c r="K193" s="25">
        <f t="shared" si="10"/>
        <v>5.7</v>
      </c>
      <c r="L193" s="33">
        <f t="shared" si="11"/>
        <v>28.5</v>
      </c>
      <c r="M193" s="2"/>
      <c r="N193" s="2"/>
      <c r="O193" s="2"/>
    </row>
    <row r="194" customFormat="1" spans="1:15">
      <c r="A194" s="21">
        <v>189</v>
      </c>
      <c r="B194" s="22" t="s">
        <v>8440</v>
      </c>
      <c r="C194" s="22" t="s">
        <v>1087</v>
      </c>
      <c r="D194" s="22" t="s">
        <v>8441</v>
      </c>
      <c r="E194" s="23" t="s">
        <v>8442</v>
      </c>
      <c r="F194" s="23"/>
      <c r="G194" s="24">
        <v>3.08</v>
      </c>
      <c r="H194" s="25"/>
      <c r="I194" s="25">
        <f t="shared" si="9"/>
        <v>3.08</v>
      </c>
      <c r="J194" s="21" t="s">
        <v>7866</v>
      </c>
      <c r="K194" s="25">
        <f t="shared" si="10"/>
        <v>9.24</v>
      </c>
      <c r="L194" s="33">
        <f t="shared" si="11"/>
        <v>46.2</v>
      </c>
      <c r="M194" s="2"/>
      <c r="N194" s="2"/>
      <c r="O194" s="2"/>
    </row>
    <row r="195" customFormat="1" spans="1:15">
      <c r="A195" s="21">
        <v>190</v>
      </c>
      <c r="B195" s="22" t="s">
        <v>8443</v>
      </c>
      <c r="C195" s="22" t="s">
        <v>26</v>
      </c>
      <c r="D195" s="22" t="s">
        <v>8444</v>
      </c>
      <c r="E195" s="23" t="s">
        <v>8445</v>
      </c>
      <c r="F195" s="23"/>
      <c r="G195" s="24">
        <v>3.16</v>
      </c>
      <c r="H195" s="25"/>
      <c r="I195" s="25">
        <f t="shared" si="9"/>
        <v>3.16</v>
      </c>
      <c r="J195" s="21" t="s">
        <v>7866</v>
      </c>
      <c r="K195" s="25">
        <f t="shared" si="10"/>
        <v>9.48</v>
      </c>
      <c r="L195" s="33">
        <f t="shared" si="11"/>
        <v>47.4</v>
      </c>
      <c r="M195" s="2"/>
      <c r="N195" s="2"/>
      <c r="O195" s="2"/>
    </row>
    <row r="196" customFormat="1" spans="1:15">
      <c r="A196" s="21">
        <v>191</v>
      </c>
      <c r="B196" s="22" t="s">
        <v>8446</v>
      </c>
      <c r="C196" s="22" t="s">
        <v>75</v>
      </c>
      <c r="D196" s="22" t="s">
        <v>8447</v>
      </c>
      <c r="E196" s="23" t="s">
        <v>8448</v>
      </c>
      <c r="F196" s="23"/>
      <c r="G196" s="24">
        <v>2.43</v>
      </c>
      <c r="H196" s="25"/>
      <c r="I196" s="25">
        <f t="shared" si="9"/>
        <v>2.43</v>
      </c>
      <c r="J196" s="21" t="s">
        <v>7866</v>
      </c>
      <c r="K196" s="25">
        <f t="shared" si="10"/>
        <v>7.29</v>
      </c>
      <c r="L196" s="33">
        <f t="shared" si="11"/>
        <v>36.45</v>
      </c>
      <c r="M196" s="2"/>
      <c r="N196" s="2"/>
      <c r="O196" s="2"/>
    </row>
    <row r="197" customFormat="1" spans="1:15">
      <c r="A197" s="21">
        <v>192</v>
      </c>
      <c r="B197" s="22" t="s">
        <v>8449</v>
      </c>
      <c r="C197" s="22" t="s">
        <v>110</v>
      </c>
      <c r="D197" s="22" t="s">
        <v>8450</v>
      </c>
      <c r="E197" s="23" t="s">
        <v>8451</v>
      </c>
      <c r="F197" s="23"/>
      <c r="G197" s="24">
        <v>1.3</v>
      </c>
      <c r="H197" s="25"/>
      <c r="I197" s="25">
        <f t="shared" si="9"/>
        <v>1.3</v>
      </c>
      <c r="J197" s="21" t="s">
        <v>7866</v>
      </c>
      <c r="K197" s="25">
        <f t="shared" si="10"/>
        <v>3.9</v>
      </c>
      <c r="L197" s="33">
        <f t="shared" si="11"/>
        <v>19.5</v>
      </c>
      <c r="M197" s="2"/>
      <c r="N197" s="2"/>
      <c r="O197" s="2"/>
    </row>
    <row r="198" s="1" customFormat="1" spans="1:15">
      <c r="A198" s="34" t="s">
        <v>15</v>
      </c>
      <c r="B198" s="34"/>
      <c r="C198" s="35"/>
      <c r="D198" s="34"/>
      <c r="E198" s="23"/>
      <c r="F198" s="34"/>
      <c r="G198" s="37">
        <f>SUM(G6:G197)</f>
        <v>667.28</v>
      </c>
      <c r="H198" s="25"/>
      <c r="I198" s="25">
        <f t="shared" si="9"/>
        <v>667.28</v>
      </c>
      <c r="J198" s="21"/>
      <c r="K198" s="25">
        <f t="shared" si="10"/>
        <v>2001.84</v>
      </c>
      <c r="L198" s="33">
        <f t="shared" si="11"/>
        <v>10009.2</v>
      </c>
      <c r="M198" s="2"/>
      <c r="N198" s="2"/>
      <c r="O198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3"/>
  <sheetViews>
    <sheetView workbookViewId="0">
      <selection activeCell="A3" sqref="A3:L3"/>
    </sheetView>
  </sheetViews>
  <sheetFormatPr defaultColWidth="9" defaultRowHeight="13.5"/>
  <cols>
    <col min="1" max="1" width="5.375" style="2" customWidth="1"/>
    <col min="2" max="2" width="9" style="2"/>
    <col min="3" max="3" width="17.875" style="3" customWidth="1"/>
    <col min="4" max="4" width="20" style="2" customWidth="1"/>
    <col min="5" max="5" width="11" style="2" customWidth="1"/>
    <col min="6" max="6" width="5.75" style="2" customWidth="1"/>
    <col min="7" max="7" width="7.75" style="2" customWidth="1"/>
    <col min="8" max="8" width="6.25" style="4" customWidth="1"/>
    <col min="9" max="9" width="9" style="2"/>
    <col min="10" max="10" width="11.25" style="2" customWidth="1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8452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8453</v>
      </c>
      <c r="C6" s="22" t="s">
        <v>134</v>
      </c>
      <c r="D6" s="22" t="s">
        <v>8454</v>
      </c>
      <c r="E6" s="23" t="s">
        <v>8455</v>
      </c>
      <c r="F6" s="23"/>
      <c r="G6" s="24">
        <v>13.92</v>
      </c>
      <c r="H6" s="25"/>
      <c r="I6" s="25">
        <f>G6</f>
        <v>13.92</v>
      </c>
      <c r="J6" s="21" t="s">
        <v>8456</v>
      </c>
      <c r="K6" s="25">
        <f>I6*3</f>
        <v>41.76</v>
      </c>
      <c r="L6" s="33">
        <f>I6*15</f>
        <v>208.8</v>
      </c>
    </row>
    <row r="7" spans="1:12">
      <c r="A7" s="21">
        <v>2</v>
      </c>
      <c r="B7" s="22" t="s">
        <v>8457</v>
      </c>
      <c r="C7" s="22" t="s">
        <v>86</v>
      </c>
      <c r="D7" s="22" t="s">
        <v>8458</v>
      </c>
      <c r="E7" s="23" t="s">
        <v>7219</v>
      </c>
      <c r="F7" s="23"/>
      <c r="G7" s="24">
        <v>5.35</v>
      </c>
      <c r="H7" s="25"/>
      <c r="I7" s="25">
        <f t="shared" ref="I7:I194" si="0">G7</f>
        <v>5.35</v>
      </c>
      <c r="J7" s="21" t="s">
        <v>8456</v>
      </c>
      <c r="K7" s="25">
        <f t="shared" ref="K7:K70" si="1">I7*3</f>
        <v>16.05</v>
      </c>
      <c r="L7" s="33">
        <f t="shared" ref="L7:L70" si="2">I7*15</f>
        <v>80.25</v>
      </c>
    </row>
    <row r="8" spans="1:12">
      <c r="A8" s="21">
        <v>3</v>
      </c>
      <c r="B8" s="22" t="s">
        <v>8459</v>
      </c>
      <c r="C8" s="22" t="s">
        <v>75</v>
      </c>
      <c r="D8" s="22" t="s">
        <v>8460</v>
      </c>
      <c r="E8" s="23" t="s">
        <v>8461</v>
      </c>
      <c r="F8" s="23"/>
      <c r="G8" s="24">
        <v>7.78</v>
      </c>
      <c r="H8" s="25"/>
      <c r="I8" s="25">
        <f t="shared" si="0"/>
        <v>7.78</v>
      </c>
      <c r="J8" s="21" t="s">
        <v>8456</v>
      </c>
      <c r="K8" s="25">
        <f t="shared" si="1"/>
        <v>23.34</v>
      </c>
      <c r="L8" s="33">
        <f t="shared" si="2"/>
        <v>116.7</v>
      </c>
    </row>
    <row r="9" spans="1:12">
      <c r="A9" s="21">
        <v>4</v>
      </c>
      <c r="B9" s="22" t="s">
        <v>8462</v>
      </c>
      <c r="C9" s="22" t="s">
        <v>42</v>
      </c>
      <c r="D9" s="22" t="s">
        <v>8463</v>
      </c>
      <c r="E9" s="23" t="s">
        <v>8464</v>
      </c>
      <c r="F9" s="23"/>
      <c r="G9" s="24">
        <v>8.63</v>
      </c>
      <c r="H9" s="25"/>
      <c r="I9" s="25">
        <f t="shared" si="0"/>
        <v>8.63</v>
      </c>
      <c r="J9" s="21" t="s">
        <v>8456</v>
      </c>
      <c r="K9" s="25">
        <f t="shared" si="1"/>
        <v>25.89</v>
      </c>
      <c r="L9" s="33">
        <f t="shared" si="2"/>
        <v>129.45</v>
      </c>
    </row>
    <row r="10" spans="1:12">
      <c r="A10" s="21">
        <v>5</v>
      </c>
      <c r="B10" s="22" t="s">
        <v>8465</v>
      </c>
      <c r="C10" s="22" t="s">
        <v>235</v>
      </c>
      <c r="D10" s="22" t="s">
        <v>8466</v>
      </c>
      <c r="E10" s="23" t="s">
        <v>8467</v>
      </c>
      <c r="F10" s="23"/>
      <c r="G10" s="24">
        <v>7.13</v>
      </c>
      <c r="H10" s="25"/>
      <c r="I10" s="25">
        <f t="shared" si="0"/>
        <v>7.13</v>
      </c>
      <c r="J10" s="21" t="s">
        <v>8456</v>
      </c>
      <c r="K10" s="25">
        <f t="shared" si="1"/>
        <v>21.39</v>
      </c>
      <c r="L10" s="33">
        <f t="shared" si="2"/>
        <v>106.95</v>
      </c>
    </row>
    <row r="11" spans="1:12">
      <c r="A11" s="21">
        <v>6</v>
      </c>
      <c r="B11" s="22" t="s">
        <v>8468</v>
      </c>
      <c r="C11" s="22" t="s">
        <v>767</v>
      </c>
      <c r="D11" s="22" t="s">
        <v>8469</v>
      </c>
      <c r="E11" s="23" t="s">
        <v>8470</v>
      </c>
      <c r="F11" s="23"/>
      <c r="G11" s="24">
        <v>7.38</v>
      </c>
      <c r="H11" s="25"/>
      <c r="I11" s="25">
        <f t="shared" si="0"/>
        <v>7.38</v>
      </c>
      <c r="J11" s="21" t="s">
        <v>8456</v>
      </c>
      <c r="K11" s="25">
        <f t="shared" si="1"/>
        <v>22.14</v>
      </c>
      <c r="L11" s="33">
        <f t="shared" si="2"/>
        <v>110.7</v>
      </c>
    </row>
    <row r="12" spans="1:12">
      <c r="A12" s="21">
        <v>7</v>
      </c>
      <c r="B12" s="22" t="s">
        <v>8471</v>
      </c>
      <c r="C12" s="22" t="s">
        <v>235</v>
      </c>
      <c r="D12" s="22" t="s">
        <v>8472</v>
      </c>
      <c r="E12" s="23" t="s">
        <v>8473</v>
      </c>
      <c r="F12" s="23"/>
      <c r="G12" s="24">
        <v>9.48</v>
      </c>
      <c r="H12" s="25"/>
      <c r="I12" s="25">
        <f t="shared" si="0"/>
        <v>9.48</v>
      </c>
      <c r="J12" s="21" t="s">
        <v>8456</v>
      </c>
      <c r="K12" s="25">
        <f t="shared" si="1"/>
        <v>28.44</v>
      </c>
      <c r="L12" s="33">
        <f t="shared" si="2"/>
        <v>142.2</v>
      </c>
    </row>
    <row r="13" spans="1:12">
      <c r="A13" s="21">
        <v>8</v>
      </c>
      <c r="B13" s="22" t="s">
        <v>8474</v>
      </c>
      <c r="C13" s="22" t="s">
        <v>90</v>
      </c>
      <c r="D13" s="22" t="s">
        <v>8475</v>
      </c>
      <c r="E13" s="23" t="s">
        <v>8476</v>
      </c>
      <c r="F13" s="23"/>
      <c r="G13" s="24">
        <v>5.97</v>
      </c>
      <c r="H13" s="25"/>
      <c r="I13" s="25">
        <f t="shared" si="0"/>
        <v>5.97</v>
      </c>
      <c r="J13" s="21" t="s">
        <v>8456</v>
      </c>
      <c r="K13" s="25">
        <f t="shared" si="1"/>
        <v>17.91</v>
      </c>
      <c r="L13" s="33">
        <f t="shared" si="2"/>
        <v>89.55</v>
      </c>
    </row>
    <row r="14" spans="1:12">
      <c r="A14" s="21">
        <v>9</v>
      </c>
      <c r="B14" s="22" t="s">
        <v>8477</v>
      </c>
      <c r="C14" s="22" t="s">
        <v>71</v>
      </c>
      <c r="D14" s="22" t="s">
        <v>8478</v>
      </c>
      <c r="E14" s="23" t="s">
        <v>8479</v>
      </c>
      <c r="F14" s="23"/>
      <c r="G14" s="24">
        <v>9.35</v>
      </c>
      <c r="H14" s="25"/>
      <c r="I14" s="25">
        <f t="shared" si="0"/>
        <v>9.35</v>
      </c>
      <c r="J14" s="21" t="s">
        <v>8456</v>
      </c>
      <c r="K14" s="25">
        <f t="shared" si="1"/>
        <v>28.05</v>
      </c>
      <c r="L14" s="33">
        <f t="shared" si="2"/>
        <v>140.25</v>
      </c>
    </row>
    <row r="15" spans="1:12">
      <c r="A15" s="21">
        <v>10</v>
      </c>
      <c r="B15" s="22" t="s">
        <v>8480</v>
      </c>
      <c r="C15" s="22" t="s">
        <v>26</v>
      </c>
      <c r="D15" s="22" t="s">
        <v>8481</v>
      </c>
      <c r="E15" s="23" t="s">
        <v>8482</v>
      </c>
      <c r="F15" s="23"/>
      <c r="G15" s="24">
        <v>8.69</v>
      </c>
      <c r="H15" s="25"/>
      <c r="I15" s="25">
        <f t="shared" si="0"/>
        <v>8.69</v>
      </c>
      <c r="J15" s="21" t="s">
        <v>8456</v>
      </c>
      <c r="K15" s="25">
        <f t="shared" si="1"/>
        <v>26.07</v>
      </c>
      <c r="L15" s="33">
        <f t="shared" si="2"/>
        <v>130.35</v>
      </c>
    </row>
    <row r="16" spans="1:12">
      <c r="A16" s="21">
        <v>11</v>
      </c>
      <c r="B16" s="22" t="s">
        <v>8483</v>
      </c>
      <c r="C16" s="22" t="s">
        <v>79</v>
      </c>
      <c r="D16" s="22" t="s">
        <v>8484</v>
      </c>
      <c r="E16" s="23" t="s">
        <v>8485</v>
      </c>
      <c r="F16" s="23"/>
      <c r="G16" s="24">
        <v>8.21</v>
      </c>
      <c r="H16" s="25"/>
      <c r="I16" s="25">
        <f t="shared" si="0"/>
        <v>8.21</v>
      </c>
      <c r="J16" s="21" t="s">
        <v>8456</v>
      </c>
      <c r="K16" s="25">
        <f t="shared" si="1"/>
        <v>24.63</v>
      </c>
      <c r="L16" s="33">
        <f t="shared" si="2"/>
        <v>123.15</v>
      </c>
    </row>
    <row r="17" spans="1:12">
      <c r="A17" s="21">
        <v>12</v>
      </c>
      <c r="B17" s="22" t="s">
        <v>8486</v>
      </c>
      <c r="C17" s="22" t="s">
        <v>90</v>
      </c>
      <c r="D17" s="22" t="s">
        <v>8487</v>
      </c>
      <c r="E17" s="23" t="s">
        <v>8488</v>
      </c>
      <c r="F17" s="23"/>
      <c r="G17" s="24">
        <v>4.96</v>
      </c>
      <c r="H17" s="25"/>
      <c r="I17" s="25">
        <f t="shared" si="0"/>
        <v>4.96</v>
      </c>
      <c r="J17" s="21" t="s">
        <v>8456</v>
      </c>
      <c r="K17" s="25">
        <f t="shared" si="1"/>
        <v>14.88</v>
      </c>
      <c r="L17" s="33">
        <f t="shared" si="2"/>
        <v>74.4</v>
      </c>
    </row>
    <row r="18" spans="1:12">
      <c r="A18" s="21">
        <v>13</v>
      </c>
      <c r="B18" s="22" t="s">
        <v>8489</v>
      </c>
      <c r="C18" s="22" t="s">
        <v>57</v>
      </c>
      <c r="D18" s="22" t="s">
        <v>8490</v>
      </c>
      <c r="E18" s="23" t="s">
        <v>8491</v>
      </c>
      <c r="F18" s="23"/>
      <c r="G18" s="24">
        <v>3.61</v>
      </c>
      <c r="H18" s="25"/>
      <c r="I18" s="25">
        <f t="shared" si="0"/>
        <v>3.61</v>
      </c>
      <c r="J18" s="21" t="s">
        <v>8456</v>
      </c>
      <c r="K18" s="25">
        <f t="shared" si="1"/>
        <v>10.83</v>
      </c>
      <c r="L18" s="33">
        <f t="shared" si="2"/>
        <v>54.15</v>
      </c>
    </row>
    <row r="19" spans="1:12">
      <c r="A19" s="21">
        <v>14</v>
      </c>
      <c r="B19" s="22" t="s">
        <v>8492</v>
      </c>
      <c r="C19" s="22" t="s">
        <v>64</v>
      </c>
      <c r="D19" s="22" t="s">
        <v>8493</v>
      </c>
      <c r="E19" s="23" t="s">
        <v>8494</v>
      </c>
      <c r="F19" s="23"/>
      <c r="G19" s="24">
        <v>2.71</v>
      </c>
      <c r="H19" s="25"/>
      <c r="I19" s="25">
        <f t="shared" si="0"/>
        <v>2.71</v>
      </c>
      <c r="J19" s="21" t="s">
        <v>8456</v>
      </c>
      <c r="K19" s="25">
        <f t="shared" si="1"/>
        <v>8.13</v>
      </c>
      <c r="L19" s="33">
        <f t="shared" si="2"/>
        <v>40.65</v>
      </c>
    </row>
    <row r="20" spans="1:12">
      <c r="A20" s="21">
        <v>15</v>
      </c>
      <c r="B20" s="22" t="s">
        <v>8495</v>
      </c>
      <c r="C20" s="22" t="s">
        <v>134</v>
      </c>
      <c r="D20" s="22" t="s">
        <v>8496</v>
      </c>
      <c r="E20" s="23" t="s">
        <v>8497</v>
      </c>
      <c r="F20" s="23"/>
      <c r="G20" s="24">
        <v>2.6</v>
      </c>
      <c r="H20" s="25"/>
      <c r="I20" s="25">
        <f t="shared" si="0"/>
        <v>2.6</v>
      </c>
      <c r="J20" s="21" t="s">
        <v>8498</v>
      </c>
      <c r="K20" s="25">
        <f t="shared" si="1"/>
        <v>7.8</v>
      </c>
      <c r="L20" s="33">
        <f t="shared" si="2"/>
        <v>39</v>
      </c>
    </row>
    <row r="21" spans="1:12">
      <c r="A21" s="21">
        <v>16</v>
      </c>
      <c r="B21" s="22" t="s">
        <v>8499</v>
      </c>
      <c r="C21" s="22" t="s">
        <v>64</v>
      </c>
      <c r="D21" s="22" t="s">
        <v>8500</v>
      </c>
      <c r="E21" s="23" t="s">
        <v>8501</v>
      </c>
      <c r="F21" s="23"/>
      <c r="G21" s="24">
        <v>3.9</v>
      </c>
      <c r="H21" s="25"/>
      <c r="I21" s="25">
        <f t="shared" si="0"/>
        <v>3.9</v>
      </c>
      <c r="J21" s="21" t="s">
        <v>8498</v>
      </c>
      <c r="K21" s="25">
        <f t="shared" si="1"/>
        <v>11.7</v>
      </c>
      <c r="L21" s="33">
        <f t="shared" si="2"/>
        <v>58.5</v>
      </c>
    </row>
    <row r="22" spans="1:12">
      <c r="A22" s="21">
        <v>17</v>
      </c>
      <c r="B22" s="22" t="s">
        <v>8502</v>
      </c>
      <c r="C22" s="22" t="s">
        <v>94</v>
      </c>
      <c r="D22" s="22" t="s">
        <v>8503</v>
      </c>
      <c r="E22" s="23" t="s">
        <v>8504</v>
      </c>
      <c r="F22" s="23"/>
      <c r="G22" s="24">
        <v>6.29</v>
      </c>
      <c r="H22" s="25"/>
      <c r="I22" s="25">
        <f t="shared" si="0"/>
        <v>6.29</v>
      </c>
      <c r="J22" s="21" t="s">
        <v>8498</v>
      </c>
      <c r="K22" s="25">
        <f t="shared" si="1"/>
        <v>18.87</v>
      </c>
      <c r="L22" s="33">
        <f t="shared" si="2"/>
        <v>94.35</v>
      </c>
    </row>
    <row r="23" spans="1:12">
      <c r="A23" s="21">
        <v>18</v>
      </c>
      <c r="B23" s="22" t="s">
        <v>8505</v>
      </c>
      <c r="C23" s="22" t="s">
        <v>86</v>
      </c>
      <c r="D23" s="22" t="s">
        <v>8506</v>
      </c>
      <c r="E23" s="23" t="s">
        <v>8507</v>
      </c>
      <c r="F23" s="23"/>
      <c r="G23" s="24">
        <v>1.1</v>
      </c>
      <c r="H23" s="25"/>
      <c r="I23" s="25">
        <f t="shared" si="0"/>
        <v>1.1</v>
      </c>
      <c r="J23" s="21" t="s">
        <v>8498</v>
      </c>
      <c r="K23" s="25">
        <f t="shared" si="1"/>
        <v>3.3</v>
      </c>
      <c r="L23" s="33">
        <f t="shared" si="2"/>
        <v>16.5</v>
      </c>
    </row>
    <row r="24" spans="1:12">
      <c r="A24" s="21">
        <v>19</v>
      </c>
      <c r="B24" s="22" t="s">
        <v>8508</v>
      </c>
      <c r="C24" s="22" t="s">
        <v>64</v>
      </c>
      <c r="D24" s="22" t="s">
        <v>8509</v>
      </c>
      <c r="E24" s="23" t="s">
        <v>8510</v>
      </c>
      <c r="F24" s="23"/>
      <c r="G24" s="24">
        <v>3.67</v>
      </c>
      <c r="H24" s="25"/>
      <c r="I24" s="25">
        <f t="shared" si="0"/>
        <v>3.67</v>
      </c>
      <c r="J24" s="21" t="s">
        <v>8511</v>
      </c>
      <c r="K24" s="25">
        <f t="shared" si="1"/>
        <v>11.01</v>
      </c>
      <c r="L24" s="33">
        <f t="shared" si="2"/>
        <v>55.05</v>
      </c>
    </row>
    <row r="25" spans="1:12">
      <c r="A25" s="21">
        <v>20</v>
      </c>
      <c r="B25" s="22" t="s">
        <v>8512</v>
      </c>
      <c r="C25" s="22" t="s">
        <v>64</v>
      </c>
      <c r="D25" s="22" t="s">
        <v>8513</v>
      </c>
      <c r="E25" s="23" t="s">
        <v>8514</v>
      </c>
      <c r="F25" s="23"/>
      <c r="G25" s="24">
        <v>3.58</v>
      </c>
      <c r="H25" s="25"/>
      <c r="I25" s="25">
        <f t="shared" si="0"/>
        <v>3.58</v>
      </c>
      <c r="J25" s="21" t="s">
        <v>8511</v>
      </c>
      <c r="K25" s="25">
        <f t="shared" si="1"/>
        <v>10.74</v>
      </c>
      <c r="L25" s="33">
        <f t="shared" si="2"/>
        <v>53.7</v>
      </c>
    </row>
    <row r="26" spans="1:12">
      <c r="A26" s="21">
        <v>21</v>
      </c>
      <c r="B26" s="22" t="s">
        <v>8515</v>
      </c>
      <c r="C26" s="22" t="s">
        <v>75</v>
      </c>
      <c r="D26" s="22" t="s">
        <v>8516</v>
      </c>
      <c r="E26" s="23" t="s">
        <v>8517</v>
      </c>
      <c r="F26" s="23"/>
      <c r="G26" s="24">
        <v>0.7</v>
      </c>
      <c r="H26" s="25"/>
      <c r="I26" s="25">
        <f t="shared" si="0"/>
        <v>0.7</v>
      </c>
      <c r="J26" s="21" t="s">
        <v>8511</v>
      </c>
      <c r="K26" s="25">
        <f t="shared" si="1"/>
        <v>2.1</v>
      </c>
      <c r="L26" s="33">
        <f t="shared" si="2"/>
        <v>10.5</v>
      </c>
    </row>
    <row r="27" spans="1:12">
      <c r="A27" s="21">
        <v>22</v>
      </c>
      <c r="B27" s="22" t="s">
        <v>8518</v>
      </c>
      <c r="C27" s="22" t="s">
        <v>71</v>
      </c>
      <c r="D27" s="22" t="s">
        <v>8519</v>
      </c>
      <c r="E27" s="23" t="s">
        <v>8520</v>
      </c>
      <c r="F27" s="23"/>
      <c r="G27" s="24">
        <v>2.64</v>
      </c>
      <c r="H27" s="25"/>
      <c r="I27" s="25">
        <f t="shared" si="0"/>
        <v>2.64</v>
      </c>
      <c r="J27" s="21" t="s">
        <v>8511</v>
      </c>
      <c r="K27" s="25">
        <f t="shared" si="1"/>
        <v>7.92</v>
      </c>
      <c r="L27" s="33">
        <f t="shared" si="2"/>
        <v>39.6</v>
      </c>
    </row>
    <row r="28" spans="1:12">
      <c r="A28" s="21">
        <v>23</v>
      </c>
      <c r="B28" s="26" t="s">
        <v>8268</v>
      </c>
      <c r="C28" s="26" t="s">
        <v>22</v>
      </c>
      <c r="D28" s="26" t="s">
        <v>8521</v>
      </c>
      <c r="E28" s="23" t="s">
        <v>8522</v>
      </c>
      <c r="F28" s="23"/>
      <c r="G28" s="28">
        <v>5.69</v>
      </c>
      <c r="H28" s="25"/>
      <c r="I28" s="25">
        <f t="shared" si="0"/>
        <v>5.69</v>
      </c>
      <c r="J28" s="21" t="s">
        <v>8511</v>
      </c>
      <c r="K28" s="25">
        <f t="shared" si="1"/>
        <v>17.07</v>
      </c>
      <c r="L28" s="33">
        <f t="shared" si="2"/>
        <v>85.35</v>
      </c>
    </row>
    <row r="29" spans="1:12">
      <c r="A29" s="21">
        <v>24</v>
      </c>
      <c r="B29" s="22" t="s">
        <v>8523</v>
      </c>
      <c r="C29" s="22" t="s">
        <v>86</v>
      </c>
      <c r="D29" s="22" t="s">
        <v>8524</v>
      </c>
      <c r="E29" s="23" t="s">
        <v>8525</v>
      </c>
      <c r="F29" s="23"/>
      <c r="G29" s="24">
        <v>4.1</v>
      </c>
      <c r="H29" s="25"/>
      <c r="I29" s="25">
        <f t="shared" si="0"/>
        <v>4.1</v>
      </c>
      <c r="J29" s="21" t="s">
        <v>8511</v>
      </c>
      <c r="K29" s="25">
        <f t="shared" si="1"/>
        <v>12.3</v>
      </c>
      <c r="L29" s="33">
        <f t="shared" si="2"/>
        <v>61.5</v>
      </c>
    </row>
    <row r="30" spans="1:12">
      <c r="A30" s="21">
        <v>25</v>
      </c>
      <c r="B30" s="22" t="s">
        <v>8526</v>
      </c>
      <c r="C30" s="22" t="s">
        <v>42</v>
      </c>
      <c r="D30" s="22" t="s">
        <v>8527</v>
      </c>
      <c r="E30" s="23" t="s">
        <v>8528</v>
      </c>
      <c r="F30" s="23"/>
      <c r="G30" s="24">
        <v>3.81</v>
      </c>
      <c r="H30" s="25"/>
      <c r="I30" s="25">
        <f t="shared" si="0"/>
        <v>3.81</v>
      </c>
      <c r="J30" s="21" t="s">
        <v>8511</v>
      </c>
      <c r="K30" s="25">
        <f t="shared" si="1"/>
        <v>11.43</v>
      </c>
      <c r="L30" s="33">
        <f t="shared" si="2"/>
        <v>57.15</v>
      </c>
    </row>
    <row r="31" spans="1:12">
      <c r="A31" s="21">
        <v>26</v>
      </c>
      <c r="B31" s="22" t="s">
        <v>8529</v>
      </c>
      <c r="C31" s="22" t="s">
        <v>3835</v>
      </c>
      <c r="D31" s="22" t="s">
        <v>8530</v>
      </c>
      <c r="E31" s="23" t="s">
        <v>8531</v>
      </c>
      <c r="F31" s="23"/>
      <c r="G31" s="24">
        <v>5.66</v>
      </c>
      <c r="H31" s="25"/>
      <c r="I31" s="25">
        <f t="shared" si="0"/>
        <v>5.66</v>
      </c>
      <c r="J31" s="21" t="s">
        <v>8511</v>
      </c>
      <c r="K31" s="25">
        <f t="shared" si="1"/>
        <v>16.98</v>
      </c>
      <c r="L31" s="33">
        <f t="shared" si="2"/>
        <v>84.9</v>
      </c>
    </row>
    <row r="32" spans="1:12">
      <c r="A32" s="21">
        <v>27</v>
      </c>
      <c r="B32" s="22" t="s">
        <v>8532</v>
      </c>
      <c r="C32" s="22" t="s">
        <v>110</v>
      </c>
      <c r="D32" s="22" t="s">
        <v>8533</v>
      </c>
      <c r="E32" s="23" t="s">
        <v>8534</v>
      </c>
      <c r="F32" s="23"/>
      <c r="G32" s="24">
        <v>3.52</v>
      </c>
      <c r="H32" s="25"/>
      <c r="I32" s="25">
        <f t="shared" si="0"/>
        <v>3.52</v>
      </c>
      <c r="J32" s="21" t="s">
        <v>8511</v>
      </c>
      <c r="K32" s="25">
        <f t="shared" si="1"/>
        <v>10.56</v>
      </c>
      <c r="L32" s="33">
        <f t="shared" si="2"/>
        <v>52.8</v>
      </c>
    </row>
    <row r="33" spans="1:12">
      <c r="A33" s="21">
        <v>28</v>
      </c>
      <c r="B33" s="22" t="s">
        <v>8535</v>
      </c>
      <c r="C33" s="22" t="s">
        <v>42</v>
      </c>
      <c r="D33" s="22" t="s">
        <v>8536</v>
      </c>
      <c r="E33" s="23" t="s">
        <v>8537</v>
      </c>
      <c r="F33" s="23"/>
      <c r="G33" s="24">
        <v>6.75</v>
      </c>
      <c r="H33" s="25"/>
      <c r="I33" s="25">
        <f t="shared" si="0"/>
        <v>6.75</v>
      </c>
      <c r="J33" s="21" t="s">
        <v>8511</v>
      </c>
      <c r="K33" s="25">
        <f t="shared" si="1"/>
        <v>20.25</v>
      </c>
      <c r="L33" s="33">
        <f t="shared" si="2"/>
        <v>101.25</v>
      </c>
    </row>
    <row r="34" spans="1:12">
      <c r="A34" s="21">
        <v>29</v>
      </c>
      <c r="B34" s="22" t="s">
        <v>8538</v>
      </c>
      <c r="C34" s="22" t="s">
        <v>71</v>
      </c>
      <c r="D34" s="22" t="s">
        <v>8539</v>
      </c>
      <c r="E34" s="23" t="s">
        <v>8540</v>
      </c>
      <c r="F34" s="23"/>
      <c r="G34" s="24">
        <v>5.65</v>
      </c>
      <c r="H34" s="25"/>
      <c r="I34" s="25">
        <f t="shared" si="0"/>
        <v>5.65</v>
      </c>
      <c r="J34" s="21" t="s">
        <v>8511</v>
      </c>
      <c r="K34" s="25">
        <f t="shared" si="1"/>
        <v>16.95</v>
      </c>
      <c r="L34" s="33">
        <f t="shared" si="2"/>
        <v>84.75</v>
      </c>
    </row>
    <row r="35" spans="1:12">
      <c r="A35" s="21">
        <v>30</v>
      </c>
      <c r="B35" s="22" t="s">
        <v>8541</v>
      </c>
      <c r="C35" s="22" t="s">
        <v>134</v>
      </c>
      <c r="D35" s="22" t="s">
        <v>8542</v>
      </c>
      <c r="E35" s="23" t="s">
        <v>8543</v>
      </c>
      <c r="F35" s="23"/>
      <c r="G35" s="24">
        <v>4.2</v>
      </c>
      <c r="H35" s="25"/>
      <c r="I35" s="25">
        <f t="shared" si="0"/>
        <v>4.2</v>
      </c>
      <c r="J35" s="21" t="s">
        <v>8498</v>
      </c>
      <c r="K35" s="25">
        <f t="shared" si="1"/>
        <v>12.6</v>
      </c>
      <c r="L35" s="33">
        <f t="shared" si="2"/>
        <v>63</v>
      </c>
    </row>
    <row r="36" spans="1:12">
      <c r="A36" s="21">
        <v>31</v>
      </c>
      <c r="B36" s="22" t="s">
        <v>8544</v>
      </c>
      <c r="C36" s="22" t="s">
        <v>110</v>
      </c>
      <c r="D36" s="22" t="s">
        <v>8545</v>
      </c>
      <c r="E36" s="23" t="s">
        <v>8546</v>
      </c>
      <c r="F36" s="23"/>
      <c r="G36" s="24">
        <v>2.61</v>
      </c>
      <c r="H36" s="25"/>
      <c r="I36" s="25">
        <f t="shared" si="0"/>
        <v>2.61</v>
      </c>
      <c r="J36" s="21" t="s">
        <v>8498</v>
      </c>
      <c r="K36" s="25">
        <f t="shared" si="1"/>
        <v>7.83</v>
      </c>
      <c r="L36" s="33">
        <f t="shared" si="2"/>
        <v>39.15</v>
      </c>
    </row>
    <row r="37" spans="1:12">
      <c r="A37" s="21">
        <v>32</v>
      </c>
      <c r="B37" s="22" t="s">
        <v>8547</v>
      </c>
      <c r="C37" s="22" t="s">
        <v>94</v>
      </c>
      <c r="D37" s="22" t="s">
        <v>8548</v>
      </c>
      <c r="E37" s="23" t="s">
        <v>8549</v>
      </c>
      <c r="F37" s="23"/>
      <c r="G37" s="24">
        <v>2.71</v>
      </c>
      <c r="H37" s="25"/>
      <c r="I37" s="25">
        <f t="shared" si="0"/>
        <v>2.71</v>
      </c>
      <c r="J37" s="21" t="s">
        <v>8498</v>
      </c>
      <c r="K37" s="25">
        <f t="shared" si="1"/>
        <v>8.13</v>
      </c>
      <c r="L37" s="33">
        <f t="shared" si="2"/>
        <v>40.65</v>
      </c>
    </row>
    <row r="38" spans="1:12">
      <c r="A38" s="21">
        <v>33</v>
      </c>
      <c r="B38" s="22" t="s">
        <v>8550</v>
      </c>
      <c r="C38" s="22" t="s">
        <v>134</v>
      </c>
      <c r="D38" s="22" t="s">
        <v>8551</v>
      </c>
      <c r="E38" s="23" t="s">
        <v>8552</v>
      </c>
      <c r="F38" s="23"/>
      <c r="G38" s="24">
        <v>4.15</v>
      </c>
      <c r="H38" s="25"/>
      <c r="I38" s="25">
        <f t="shared" si="0"/>
        <v>4.15</v>
      </c>
      <c r="J38" s="21" t="s">
        <v>8498</v>
      </c>
      <c r="K38" s="25">
        <f t="shared" si="1"/>
        <v>12.45</v>
      </c>
      <c r="L38" s="33">
        <f t="shared" si="2"/>
        <v>62.25</v>
      </c>
    </row>
    <row r="39" spans="1:12">
      <c r="A39" s="21">
        <v>34</v>
      </c>
      <c r="B39" s="26" t="s">
        <v>8553</v>
      </c>
      <c r="C39" s="26" t="s">
        <v>8554</v>
      </c>
      <c r="D39" s="26" t="s">
        <v>8555</v>
      </c>
      <c r="E39" s="23" t="s">
        <v>8556</v>
      </c>
      <c r="F39" s="23"/>
      <c r="G39" s="28">
        <v>3.59</v>
      </c>
      <c r="H39" s="25"/>
      <c r="I39" s="25">
        <f t="shared" si="0"/>
        <v>3.59</v>
      </c>
      <c r="J39" s="21" t="s">
        <v>8498</v>
      </c>
      <c r="K39" s="25">
        <f t="shared" si="1"/>
        <v>10.77</v>
      </c>
      <c r="L39" s="33">
        <f t="shared" si="2"/>
        <v>53.85</v>
      </c>
    </row>
    <row r="40" spans="1:12">
      <c r="A40" s="21">
        <v>35</v>
      </c>
      <c r="B40" s="22" t="s">
        <v>8557</v>
      </c>
      <c r="C40" s="22" t="s">
        <v>22</v>
      </c>
      <c r="D40" s="22" t="s">
        <v>8558</v>
      </c>
      <c r="E40" s="23" t="s">
        <v>8559</v>
      </c>
      <c r="F40" s="23"/>
      <c r="G40" s="24">
        <v>1.89</v>
      </c>
      <c r="H40" s="25"/>
      <c r="I40" s="25">
        <f t="shared" si="0"/>
        <v>1.89</v>
      </c>
      <c r="J40" s="21" t="s">
        <v>8498</v>
      </c>
      <c r="K40" s="25">
        <f t="shared" si="1"/>
        <v>5.67</v>
      </c>
      <c r="L40" s="33">
        <f t="shared" si="2"/>
        <v>28.35</v>
      </c>
    </row>
    <row r="41" spans="1:12">
      <c r="A41" s="21">
        <v>36</v>
      </c>
      <c r="B41" s="26" t="s">
        <v>8560</v>
      </c>
      <c r="C41" s="26" t="s">
        <v>79</v>
      </c>
      <c r="D41" s="26" t="s">
        <v>8561</v>
      </c>
      <c r="E41" s="23" t="s">
        <v>8562</v>
      </c>
      <c r="F41" s="23"/>
      <c r="G41" s="28">
        <v>2.88</v>
      </c>
      <c r="H41" s="25"/>
      <c r="I41" s="25">
        <f t="shared" si="0"/>
        <v>2.88</v>
      </c>
      <c r="J41" s="21" t="s">
        <v>8498</v>
      </c>
      <c r="K41" s="25">
        <f t="shared" si="1"/>
        <v>8.64</v>
      </c>
      <c r="L41" s="33">
        <f t="shared" si="2"/>
        <v>43.2</v>
      </c>
    </row>
    <row r="42" spans="1:12">
      <c r="A42" s="21">
        <v>37</v>
      </c>
      <c r="B42" s="22" t="s">
        <v>8563</v>
      </c>
      <c r="C42" s="22" t="s">
        <v>75</v>
      </c>
      <c r="D42" s="22" t="s">
        <v>8564</v>
      </c>
      <c r="E42" s="23" t="s">
        <v>8565</v>
      </c>
      <c r="F42" s="23"/>
      <c r="G42" s="24">
        <v>5.91</v>
      </c>
      <c r="H42" s="25"/>
      <c r="I42" s="25">
        <f t="shared" si="0"/>
        <v>5.91</v>
      </c>
      <c r="J42" s="21" t="s">
        <v>8498</v>
      </c>
      <c r="K42" s="25">
        <f t="shared" si="1"/>
        <v>17.73</v>
      </c>
      <c r="L42" s="33">
        <f t="shared" si="2"/>
        <v>88.65</v>
      </c>
    </row>
    <row r="43" spans="1:12">
      <c r="A43" s="21">
        <v>38</v>
      </c>
      <c r="B43" s="22" t="s">
        <v>8566</v>
      </c>
      <c r="C43" s="22" t="s">
        <v>30</v>
      </c>
      <c r="D43" s="22" t="s">
        <v>8567</v>
      </c>
      <c r="E43" s="23" t="s">
        <v>8568</v>
      </c>
      <c r="F43" s="23"/>
      <c r="G43" s="24">
        <v>2.5</v>
      </c>
      <c r="H43" s="25"/>
      <c r="I43" s="25">
        <f t="shared" si="0"/>
        <v>2.5</v>
      </c>
      <c r="J43" s="21" t="s">
        <v>8511</v>
      </c>
      <c r="K43" s="25">
        <f t="shared" si="1"/>
        <v>7.5</v>
      </c>
      <c r="L43" s="33">
        <f t="shared" si="2"/>
        <v>37.5</v>
      </c>
    </row>
    <row r="44" spans="1:12">
      <c r="A44" s="21">
        <v>39</v>
      </c>
      <c r="B44" s="22" t="s">
        <v>8569</v>
      </c>
      <c r="C44" s="22" t="s">
        <v>86</v>
      </c>
      <c r="D44" s="22" t="s">
        <v>8570</v>
      </c>
      <c r="E44" s="23" t="s">
        <v>8571</v>
      </c>
      <c r="F44" s="23"/>
      <c r="G44" s="24">
        <v>11.7</v>
      </c>
      <c r="H44" s="25"/>
      <c r="I44" s="25">
        <f t="shared" si="0"/>
        <v>11.7</v>
      </c>
      <c r="J44" s="21" t="s">
        <v>8511</v>
      </c>
      <c r="K44" s="25">
        <f t="shared" si="1"/>
        <v>35.1</v>
      </c>
      <c r="L44" s="33">
        <f t="shared" si="2"/>
        <v>175.5</v>
      </c>
    </row>
    <row r="45" spans="1:12">
      <c r="A45" s="21">
        <v>40</v>
      </c>
      <c r="B45" s="22" t="s">
        <v>8572</v>
      </c>
      <c r="C45" s="22" t="s">
        <v>22</v>
      </c>
      <c r="D45" s="22" t="s">
        <v>8573</v>
      </c>
      <c r="E45" s="23" t="s">
        <v>8574</v>
      </c>
      <c r="F45" s="23"/>
      <c r="G45" s="24">
        <v>5.55</v>
      </c>
      <c r="H45" s="25"/>
      <c r="I45" s="25">
        <f t="shared" si="0"/>
        <v>5.55</v>
      </c>
      <c r="J45" s="21" t="s">
        <v>8511</v>
      </c>
      <c r="K45" s="25">
        <f t="shared" si="1"/>
        <v>16.65</v>
      </c>
      <c r="L45" s="33">
        <f t="shared" si="2"/>
        <v>83.25</v>
      </c>
    </row>
    <row r="46" spans="1:12">
      <c r="A46" s="21">
        <v>41</v>
      </c>
      <c r="B46" s="26" t="s">
        <v>8575</v>
      </c>
      <c r="C46" s="26" t="s">
        <v>127</v>
      </c>
      <c r="D46" s="26" t="s">
        <v>8576</v>
      </c>
      <c r="E46" s="23" t="s">
        <v>8577</v>
      </c>
      <c r="F46" s="23"/>
      <c r="G46" s="28">
        <v>11.36</v>
      </c>
      <c r="H46" s="25"/>
      <c r="I46" s="25">
        <f t="shared" si="0"/>
        <v>11.36</v>
      </c>
      <c r="J46" s="21" t="s">
        <v>8511</v>
      </c>
      <c r="K46" s="25">
        <f t="shared" si="1"/>
        <v>34.08</v>
      </c>
      <c r="L46" s="33">
        <f t="shared" si="2"/>
        <v>170.4</v>
      </c>
    </row>
    <row r="47" spans="1:12">
      <c r="A47" s="21">
        <v>42</v>
      </c>
      <c r="B47" s="22" t="s">
        <v>8578</v>
      </c>
      <c r="C47" s="22" t="s">
        <v>22</v>
      </c>
      <c r="D47" s="22" t="s">
        <v>8579</v>
      </c>
      <c r="E47" s="23" t="s">
        <v>8580</v>
      </c>
      <c r="F47" s="23"/>
      <c r="G47" s="24">
        <v>7.53</v>
      </c>
      <c r="H47" s="25"/>
      <c r="I47" s="25">
        <f t="shared" si="0"/>
        <v>7.53</v>
      </c>
      <c r="J47" s="21" t="s">
        <v>8511</v>
      </c>
      <c r="K47" s="25">
        <f t="shared" si="1"/>
        <v>22.59</v>
      </c>
      <c r="L47" s="33">
        <f t="shared" si="2"/>
        <v>112.95</v>
      </c>
    </row>
    <row r="48" spans="1:12">
      <c r="A48" s="21">
        <v>43</v>
      </c>
      <c r="B48" s="22" t="s">
        <v>8581</v>
      </c>
      <c r="C48" s="22" t="s">
        <v>235</v>
      </c>
      <c r="D48" s="22" t="s">
        <v>8582</v>
      </c>
      <c r="E48" s="23" t="s">
        <v>8583</v>
      </c>
      <c r="F48" s="23"/>
      <c r="G48" s="24">
        <v>3.53</v>
      </c>
      <c r="H48" s="25"/>
      <c r="I48" s="25">
        <f t="shared" si="0"/>
        <v>3.53</v>
      </c>
      <c r="J48" s="21" t="s">
        <v>8511</v>
      </c>
      <c r="K48" s="25">
        <f t="shared" si="1"/>
        <v>10.59</v>
      </c>
      <c r="L48" s="33">
        <f t="shared" si="2"/>
        <v>52.95</v>
      </c>
    </row>
    <row r="49" spans="1:12">
      <c r="A49" s="21">
        <v>44</v>
      </c>
      <c r="B49" s="22" t="s">
        <v>8584</v>
      </c>
      <c r="C49" s="22" t="s">
        <v>86</v>
      </c>
      <c r="D49" s="22" t="s">
        <v>8585</v>
      </c>
      <c r="E49" s="23" t="s">
        <v>8586</v>
      </c>
      <c r="F49" s="23"/>
      <c r="G49" s="24">
        <v>2.92</v>
      </c>
      <c r="H49" s="25"/>
      <c r="I49" s="25">
        <f t="shared" si="0"/>
        <v>2.92</v>
      </c>
      <c r="J49" s="21" t="s">
        <v>8511</v>
      </c>
      <c r="K49" s="25">
        <f t="shared" si="1"/>
        <v>8.76</v>
      </c>
      <c r="L49" s="33">
        <f t="shared" si="2"/>
        <v>43.8</v>
      </c>
    </row>
    <row r="50" spans="1:12">
      <c r="A50" s="21">
        <v>45</v>
      </c>
      <c r="B50" s="22" t="s">
        <v>8587</v>
      </c>
      <c r="C50" s="22" t="s">
        <v>71</v>
      </c>
      <c r="D50" s="22" t="s">
        <v>8588</v>
      </c>
      <c r="E50" s="23" t="s">
        <v>8589</v>
      </c>
      <c r="F50" s="23"/>
      <c r="G50" s="24">
        <v>6.17</v>
      </c>
      <c r="H50" s="25"/>
      <c r="I50" s="25">
        <f t="shared" si="0"/>
        <v>6.17</v>
      </c>
      <c r="J50" s="21" t="s">
        <v>8511</v>
      </c>
      <c r="K50" s="25">
        <f t="shared" si="1"/>
        <v>18.51</v>
      </c>
      <c r="L50" s="33">
        <f t="shared" si="2"/>
        <v>92.55</v>
      </c>
    </row>
    <row r="51" spans="1:12">
      <c r="A51" s="21">
        <v>46</v>
      </c>
      <c r="B51" s="22" t="s">
        <v>8590</v>
      </c>
      <c r="C51" s="22" t="s">
        <v>50</v>
      </c>
      <c r="D51" s="22" t="s">
        <v>8591</v>
      </c>
      <c r="E51" s="23" t="s">
        <v>8592</v>
      </c>
      <c r="F51" s="23"/>
      <c r="G51" s="24">
        <v>6.04</v>
      </c>
      <c r="H51" s="25"/>
      <c r="I51" s="25">
        <f t="shared" si="0"/>
        <v>6.04</v>
      </c>
      <c r="J51" s="21" t="s">
        <v>8511</v>
      </c>
      <c r="K51" s="25">
        <f t="shared" si="1"/>
        <v>18.12</v>
      </c>
      <c r="L51" s="33">
        <f t="shared" si="2"/>
        <v>90.6</v>
      </c>
    </row>
    <row r="52" spans="1:12">
      <c r="A52" s="21">
        <v>47</v>
      </c>
      <c r="B52" s="22" t="s">
        <v>8593</v>
      </c>
      <c r="C52" s="22" t="s">
        <v>94</v>
      </c>
      <c r="D52" s="22" t="s">
        <v>8594</v>
      </c>
      <c r="E52" s="23" t="s">
        <v>8595</v>
      </c>
      <c r="F52" s="23"/>
      <c r="G52" s="24">
        <v>10.31</v>
      </c>
      <c r="H52" s="25"/>
      <c r="I52" s="25">
        <f t="shared" si="0"/>
        <v>10.31</v>
      </c>
      <c r="J52" s="21" t="s">
        <v>8511</v>
      </c>
      <c r="K52" s="25">
        <f t="shared" si="1"/>
        <v>30.93</v>
      </c>
      <c r="L52" s="33">
        <f t="shared" si="2"/>
        <v>154.65</v>
      </c>
    </row>
    <row r="53" spans="1:12">
      <c r="A53" s="21">
        <v>48</v>
      </c>
      <c r="B53" s="22" t="s">
        <v>8309</v>
      </c>
      <c r="C53" s="22" t="s">
        <v>26</v>
      </c>
      <c r="D53" s="22" t="s">
        <v>8596</v>
      </c>
      <c r="E53" s="23" t="s">
        <v>8597</v>
      </c>
      <c r="F53" s="23"/>
      <c r="G53" s="24">
        <v>5.68</v>
      </c>
      <c r="H53" s="25"/>
      <c r="I53" s="25">
        <f t="shared" si="0"/>
        <v>5.68</v>
      </c>
      <c r="J53" s="21" t="s">
        <v>8511</v>
      </c>
      <c r="K53" s="25">
        <f t="shared" si="1"/>
        <v>17.04</v>
      </c>
      <c r="L53" s="33">
        <f t="shared" si="2"/>
        <v>85.2</v>
      </c>
    </row>
    <row r="54" spans="1:12">
      <c r="A54" s="21">
        <v>49</v>
      </c>
      <c r="B54" s="22" t="s">
        <v>8598</v>
      </c>
      <c r="C54" s="22" t="s">
        <v>64</v>
      </c>
      <c r="D54" s="22" t="s">
        <v>8599</v>
      </c>
      <c r="E54" s="23" t="s">
        <v>8600</v>
      </c>
      <c r="F54" s="23"/>
      <c r="G54" s="24">
        <v>5.45</v>
      </c>
      <c r="H54" s="25"/>
      <c r="I54" s="25">
        <f t="shared" si="0"/>
        <v>5.45</v>
      </c>
      <c r="J54" s="21" t="s">
        <v>8511</v>
      </c>
      <c r="K54" s="25">
        <f t="shared" si="1"/>
        <v>16.35</v>
      </c>
      <c r="L54" s="33">
        <f t="shared" si="2"/>
        <v>81.75</v>
      </c>
    </row>
    <row r="55" spans="1:12">
      <c r="A55" s="21">
        <v>50</v>
      </c>
      <c r="B55" s="22" t="s">
        <v>8601</v>
      </c>
      <c r="C55" s="22" t="s">
        <v>767</v>
      </c>
      <c r="D55" s="22" t="s">
        <v>8602</v>
      </c>
      <c r="E55" s="23" t="s">
        <v>8603</v>
      </c>
      <c r="F55" s="23"/>
      <c r="G55" s="24">
        <v>4.57</v>
      </c>
      <c r="H55" s="25"/>
      <c r="I55" s="25">
        <f t="shared" si="0"/>
        <v>4.57</v>
      </c>
      <c r="J55" s="21" t="s">
        <v>8511</v>
      </c>
      <c r="K55" s="25">
        <f t="shared" si="1"/>
        <v>13.71</v>
      </c>
      <c r="L55" s="33">
        <f t="shared" si="2"/>
        <v>68.55</v>
      </c>
    </row>
    <row r="56" spans="1:12">
      <c r="A56" s="21">
        <v>51</v>
      </c>
      <c r="B56" s="22" t="s">
        <v>8604</v>
      </c>
      <c r="C56" s="22" t="s">
        <v>110</v>
      </c>
      <c r="D56" s="22" t="s">
        <v>8605</v>
      </c>
      <c r="E56" s="23" t="s">
        <v>8606</v>
      </c>
      <c r="F56" s="23"/>
      <c r="G56" s="24">
        <v>4.27</v>
      </c>
      <c r="H56" s="25"/>
      <c r="I56" s="25">
        <f t="shared" si="0"/>
        <v>4.27</v>
      </c>
      <c r="J56" s="21" t="s">
        <v>8511</v>
      </c>
      <c r="K56" s="25">
        <f t="shared" si="1"/>
        <v>12.81</v>
      </c>
      <c r="L56" s="33">
        <f t="shared" si="2"/>
        <v>64.05</v>
      </c>
    </row>
    <row r="57" spans="1:12">
      <c r="A57" s="21">
        <v>52</v>
      </c>
      <c r="B57" s="22" t="s">
        <v>8607</v>
      </c>
      <c r="C57" s="22" t="s">
        <v>110</v>
      </c>
      <c r="D57" s="22" t="s">
        <v>8608</v>
      </c>
      <c r="E57" s="23" t="s">
        <v>8609</v>
      </c>
      <c r="F57" s="23"/>
      <c r="G57" s="24">
        <v>2.9</v>
      </c>
      <c r="H57" s="25"/>
      <c r="I57" s="25">
        <f>G57</f>
        <v>2.9</v>
      </c>
      <c r="J57" s="21" t="s">
        <v>8511</v>
      </c>
      <c r="K57" s="25">
        <f t="shared" si="1"/>
        <v>8.7</v>
      </c>
      <c r="L57" s="33">
        <f t="shared" si="2"/>
        <v>43.5</v>
      </c>
    </row>
    <row r="58" spans="1:12">
      <c r="A58" s="21">
        <v>53</v>
      </c>
      <c r="B58" s="22" t="s">
        <v>8610</v>
      </c>
      <c r="C58" s="22" t="s">
        <v>79</v>
      </c>
      <c r="D58" s="22" t="s">
        <v>8611</v>
      </c>
      <c r="E58" s="23" t="s">
        <v>8612</v>
      </c>
      <c r="F58" s="23"/>
      <c r="G58" s="24">
        <v>8.95</v>
      </c>
      <c r="H58" s="25"/>
      <c r="I58" s="25">
        <f t="shared" ref="I58:I189" si="3">G58</f>
        <v>8.95</v>
      </c>
      <c r="J58" s="21" t="s">
        <v>8511</v>
      </c>
      <c r="K58" s="25">
        <f t="shared" si="1"/>
        <v>26.85</v>
      </c>
      <c r="L58" s="33">
        <f t="shared" si="2"/>
        <v>134.25</v>
      </c>
    </row>
    <row r="59" spans="1:12">
      <c r="A59" s="21">
        <v>54</v>
      </c>
      <c r="B59" s="26" t="s">
        <v>8613</v>
      </c>
      <c r="C59" s="26" t="s">
        <v>46</v>
      </c>
      <c r="D59" s="26" t="s">
        <v>8614</v>
      </c>
      <c r="E59" s="23" t="s">
        <v>8615</v>
      </c>
      <c r="F59" s="23"/>
      <c r="G59" s="28">
        <v>5.48</v>
      </c>
      <c r="H59" s="25"/>
      <c r="I59" s="25">
        <f t="shared" si="3"/>
        <v>5.48</v>
      </c>
      <c r="J59" s="21" t="s">
        <v>8511</v>
      </c>
      <c r="K59" s="25">
        <f t="shared" si="1"/>
        <v>16.44</v>
      </c>
      <c r="L59" s="33">
        <f t="shared" si="2"/>
        <v>82.2</v>
      </c>
    </row>
    <row r="60" spans="1:12">
      <c r="A60" s="21">
        <v>55</v>
      </c>
      <c r="B60" s="22" t="s">
        <v>8616</v>
      </c>
      <c r="C60" s="22" t="s">
        <v>680</v>
      </c>
      <c r="D60" s="22" t="s">
        <v>8617</v>
      </c>
      <c r="E60" s="23" t="s">
        <v>8618</v>
      </c>
      <c r="F60" s="23"/>
      <c r="G60" s="24">
        <v>2.89</v>
      </c>
      <c r="H60" s="25"/>
      <c r="I60" s="25">
        <f t="shared" si="3"/>
        <v>2.89</v>
      </c>
      <c r="J60" s="21" t="s">
        <v>8511</v>
      </c>
      <c r="K60" s="25">
        <f t="shared" si="1"/>
        <v>8.67</v>
      </c>
      <c r="L60" s="33">
        <f t="shared" si="2"/>
        <v>43.35</v>
      </c>
    </row>
    <row r="61" spans="1:12">
      <c r="A61" s="21">
        <v>56</v>
      </c>
      <c r="B61" s="22" t="s">
        <v>8619</v>
      </c>
      <c r="C61" s="22" t="s">
        <v>210</v>
      </c>
      <c r="D61" s="22" t="s">
        <v>8620</v>
      </c>
      <c r="E61" s="23" t="s">
        <v>8621</v>
      </c>
      <c r="F61" s="23"/>
      <c r="G61" s="24">
        <v>2.57</v>
      </c>
      <c r="H61" s="25"/>
      <c r="I61" s="25">
        <f t="shared" si="3"/>
        <v>2.57</v>
      </c>
      <c r="J61" s="21" t="s">
        <v>8511</v>
      </c>
      <c r="K61" s="25">
        <f t="shared" si="1"/>
        <v>7.71</v>
      </c>
      <c r="L61" s="33">
        <f t="shared" si="2"/>
        <v>38.55</v>
      </c>
    </row>
    <row r="62" spans="1:12">
      <c r="A62" s="21">
        <v>57</v>
      </c>
      <c r="B62" s="22" t="s">
        <v>8622</v>
      </c>
      <c r="C62" s="22" t="s">
        <v>79</v>
      </c>
      <c r="D62" s="22" t="s">
        <v>8623</v>
      </c>
      <c r="E62" s="23" t="s">
        <v>8624</v>
      </c>
      <c r="F62" s="23"/>
      <c r="G62" s="24">
        <v>3.33</v>
      </c>
      <c r="H62" s="25"/>
      <c r="I62" s="25">
        <f t="shared" si="3"/>
        <v>3.33</v>
      </c>
      <c r="J62" s="21" t="s">
        <v>8511</v>
      </c>
      <c r="K62" s="25">
        <f t="shared" si="1"/>
        <v>9.99</v>
      </c>
      <c r="L62" s="33">
        <f t="shared" si="2"/>
        <v>49.95</v>
      </c>
    </row>
    <row r="63" spans="1:12">
      <c r="A63" s="21">
        <v>58</v>
      </c>
      <c r="B63" s="22" t="s">
        <v>8625</v>
      </c>
      <c r="C63" s="22" t="s">
        <v>71</v>
      </c>
      <c r="D63" s="22" t="s">
        <v>8626</v>
      </c>
      <c r="E63" s="23" t="s">
        <v>8627</v>
      </c>
      <c r="F63" s="23"/>
      <c r="G63" s="24">
        <v>7.79</v>
      </c>
      <c r="H63" s="25"/>
      <c r="I63" s="25">
        <f t="shared" si="3"/>
        <v>7.79</v>
      </c>
      <c r="J63" s="21" t="s">
        <v>8498</v>
      </c>
      <c r="K63" s="25">
        <f t="shared" si="1"/>
        <v>23.37</v>
      </c>
      <c r="L63" s="33">
        <f t="shared" si="2"/>
        <v>116.85</v>
      </c>
    </row>
    <row r="64" spans="1:12">
      <c r="A64" s="21">
        <v>59</v>
      </c>
      <c r="B64" s="22" t="s">
        <v>8628</v>
      </c>
      <c r="C64" s="22" t="s">
        <v>134</v>
      </c>
      <c r="D64" s="22" t="s">
        <v>8629</v>
      </c>
      <c r="E64" s="23" t="s">
        <v>8630</v>
      </c>
      <c r="F64" s="23"/>
      <c r="G64" s="24">
        <v>7.38</v>
      </c>
      <c r="H64" s="25"/>
      <c r="I64" s="25">
        <f t="shared" si="3"/>
        <v>7.38</v>
      </c>
      <c r="J64" s="21" t="s">
        <v>8498</v>
      </c>
      <c r="K64" s="25">
        <f t="shared" si="1"/>
        <v>22.14</v>
      </c>
      <c r="L64" s="33">
        <f t="shared" si="2"/>
        <v>110.7</v>
      </c>
    </row>
    <row r="65" spans="1:12">
      <c r="A65" s="21">
        <v>60</v>
      </c>
      <c r="B65" s="22" t="s">
        <v>8631</v>
      </c>
      <c r="C65" s="22" t="s">
        <v>348</v>
      </c>
      <c r="D65" s="22" t="s">
        <v>8632</v>
      </c>
      <c r="E65" s="23" t="s">
        <v>8633</v>
      </c>
      <c r="F65" s="23"/>
      <c r="G65" s="24">
        <v>2.35</v>
      </c>
      <c r="H65" s="25"/>
      <c r="I65" s="25">
        <f t="shared" si="3"/>
        <v>2.35</v>
      </c>
      <c r="J65" s="21" t="s">
        <v>8498</v>
      </c>
      <c r="K65" s="25">
        <f t="shared" si="1"/>
        <v>7.05</v>
      </c>
      <c r="L65" s="33">
        <f t="shared" si="2"/>
        <v>35.25</v>
      </c>
    </row>
    <row r="66" spans="1:12">
      <c r="A66" s="21">
        <v>61</v>
      </c>
      <c r="B66" s="22" t="s">
        <v>8634</v>
      </c>
      <c r="C66" s="22" t="s">
        <v>30</v>
      </c>
      <c r="D66" s="22" t="s">
        <v>8635</v>
      </c>
      <c r="E66" s="23" t="s">
        <v>8636</v>
      </c>
      <c r="F66" s="23"/>
      <c r="G66" s="24">
        <v>5.04</v>
      </c>
      <c r="H66" s="25"/>
      <c r="I66" s="25">
        <f t="shared" si="3"/>
        <v>5.04</v>
      </c>
      <c r="J66" s="21" t="s">
        <v>8498</v>
      </c>
      <c r="K66" s="25">
        <f t="shared" si="1"/>
        <v>15.12</v>
      </c>
      <c r="L66" s="33">
        <f t="shared" si="2"/>
        <v>75.6</v>
      </c>
    </row>
    <row r="67" spans="1:12">
      <c r="A67" s="21">
        <v>62</v>
      </c>
      <c r="B67" s="22" t="s">
        <v>8637</v>
      </c>
      <c r="C67" s="22" t="s">
        <v>71</v>
      </c>
      <c r="D67" s="22" t="s">
        <v>8638</v>
      </c>
      <c r="E67" s="23" t="s">
        <v>8639</v>
      </c>
      <c r="F67" s="23"/>
      <c r="G67" s="24">
        <v>1.76</v>
      </c>
      <c r="H67" s="25"/>
      <c r="I67" s="25">
        <f t="shared" si="3"/>
        <v>1.76</v>
      </c>
      <c r="J67" s="21" t="s">
        <v>8498</v>
      </c>
      <c r="K67" s="25">
        <f t="shared" si="1"/>
        <v>5.28</v>
      </c>
      <c r="L67" s="33">
        <f t="shared" si="2"/>
        <v>26.4</v>
      </c>
    </row>
    <row r="68" spans="1:12">
      <c r="A68" s="21">
        <v>63</v>
      </c>
      <c r="B68" s="26" t="s">
        <v>8640</v>
      </c>
      <c r="C68" s="26" t="s">
        <v>94</v>
      </c>
      <c r="D68" s="26" t="s">
        <v>8641</v>
      </c>
      <c r="E68" s="23" t="s">
        <v>8642</v>
      </c>
      <c r="F68" s="23"/>
      <c r="G68" s="28">
        <v>1.53</v>
      </c>
      <c r="H68" s="25"/>
      <c r="I68" s="25">
        <f t="shared" si="3"/>
        <v>1.53</v>
      </c>
      <c r="J68" s="21" t="s">
        <v>8498</v>
      </c>
      <c r="K68" s="25">
        <f t="shared" si="1"/>
        <v>4.59</v>
      </c>
      <c r="L68" s="33">
        <f t="shared" si="2"/>
        <v>22.95</v>
      </c>
    </row>
    <row r="69" spans="1:12">
      <c r="A69" s="21">
        <v>64</v>
      </c>
      <c r="B69" s="26" t="s">
        <v>8643</v>
      </c>
      <c r="C69" s="26" t="s">
        <v>42</v>
      </c>
      <c r="D69" s="26" t="s">
        <v>8644</v>
      </c>
      <c r="E69" s="23" t="s">
        <v>8645</v>
      </c>
      <c r="F69" s="23"/>
      <c r="G69" s="28">
        <v>1.51</v>
      </c>
      <c r="H69" s="25"/>
      <c r="I69" s="25">
        <f t="shared" si="3"/>
        <v>1.51</v>
      </c>
      <c r="J69" s="21" t="s">
        <v>8498</v>
      </c>
      <c r="K69" s="25">
        <f t="shared" si="1"/>
        <v>4.53</v>
      </c>
      <c r="L69" s="33">
        <f t="shared" si="2"/>
        <v>22.65</v>
      </c>
    </row>
    <row r="70" spans="1:12">
      <c r="A70" s="21">
        <v>65</v>
      </c>
      <c r="B70" s="26" t="s">
        <v>8646</v>
      </c>
      <c r="C70" s="26" t="s">
        <v>8647</v>
      </c>
      <c r="D70" s="26" t="s">
        <v>8648</v>
      </c>
      <c r="E70" s="23" t="s">
        <v>8649</v>
      </c>
      <c r="F70" s="23"/>
      <c r="G70" s="28">
        <v>4.99</v>
      </c>
      <c r="H70" s="25"/>
      <c r="I70" s="25">
        <f t="shared" si="3"/>
        <v>4.99</v>
      </c>
      <c r="J70" s="21" t="s">
        <v>8498</v>
      </c>
      <c r="K70" s="25">
        <f t="shared" si="1"/>
        <v>14.97</v>
      </c>
      <c r="L70" s="33">
        <f t="shared" si="2"/>
        <v>74.85</v>
      </c>
    </row>
    <row r="71" spans="1:12">
      <c r="A71" s="21">
        <v>66</v>
      </c>
      <c r="B71" s="26" t="s">
        <v>8650</v>
      </c>
      <c r="C71" s="26" t="s">
        <v>134</v>
      </c>
      <c r="D71" s="26" t="s">
        <v>8651</v>
      </c>
      <c r="E71" s="23" t="s">
        <v>8652</v>
      </c>
      <c r="F71" s="23"/>
      <c r="G71" s="28">
        <v>3.22</v>
      </c>
      <c r="H71" s="25"/>
      <c r="I71" s="25">
        <f t="shared" si="3"/>
        <v>3.22</v>
      </c>
      <c r="J71" s="21" t="s">
        <v>8498</v>
      </c>
      <c r="K71" s="25">
        <f t="shared" ref="K71:K193" si="4">I71*3</f>
        <v>9.66</v>
      </c>
      <c r="L71" s="33">
        <f t="shared" ref="L71:L193" si="5">I71*15</f>
        <v>48.3</v>
      </c>
    </row>
    <row r="72" spans="1:12">
      <c r="A72" s="21">
        <v>67</v>
      </c>
      <c r="B72" s="26" t="s">
        <v>8653</v>
      </c>
      <c r="C72" s="26" t="s">
        <v>94</v>
      </c>
      <c r="D72" s="26" t="s">
        <v>8654</v>
      </c>
      <c r="E72" s="23" t="s">
        <v>8655</v>
      </c>
      <c r="F72" s="23"/>
      <c r="G72" s="28">
        <v>3.36</v>
      </c>
      <c r="H72" s="25"/>
      <c r="I72" s="25">
        <f t="shared" si="3"/>
        <v>3.36</v>
      </c>
      <c r="J72" s="21" t="s">
        <v>8498</v>
      </c>
      <c r="K72" s="25">
        <f t="shared" si="4"/>
        <v>10.08</v>
      </c>
      <c r="L72" s="33">
        <f t="shared" si="5"/>
        <v>50.4</v>
      </c>
    </row>
    <row r="73" spans="1:12">
      <c r="A73" s="21">
        <v>68</v>
      </c>
      <c r="B73" s="26" t="s">
        <v>8656</v>
      </c>
      <c r="C73" s="26" t="s">
        <v>153</v>
      </c>
      <c r="D73" s="26" t="s">
        <v>8657</v>
      </c>
      <c r="E73" s="23" t="s">
        <v>8658</v>
      </c>
      <c r="F73" s="23"/>
      <c r="G73" s="28">
        <v>1.14</v>
      </c>
      <c r="H73" s="25"/>
      <c r="I73" s="25">
        <f t="shared" si="3"/>
        <v>1.14</v>
      </c>
      <c r="J73" s="21" t="s">
        <v>8498</v>
      </c>
      <c r="K73" s="25">
        <f t="shared" si="4"/>
        <v>3.42</v>
      </c>
      <c r="L73" s="33">
        <f t="shared" si="5"/>
        <v>17.1</v>
      </c>
    </row>
    <row r="74" spans="1:12">
      <c r="A74" s="21">
        <v>69</v>
      </c>
      <c r="B74" s="26" t="s">
        <v>8659</v>
      </c>
      <c r="C74" s="26" t="s">
        <v>8660</v>
      </c>
      <c r="D74" s="26" t="s">
        <v>8661</v>
      </c>
      <c r="E74" s="23" t="s">
        <v>8662</v>
      </c>
      <c r="F74" s="23"/>
      <c r="G74" s="28">
        <v>3.09</v>
      </c>
      <c r="H74" s="25"/>
      <c r="I74" s="25">
        <f t="shared" si="3"/>
        <v>3.09</v>
      </c>
      <c r="J74" s="21" t="s">
        <v>8498</v>
      </c>
      <c r="K74" s="25">
        <f t="shared" si="4"/>
        <v>9.27</v>
      </c>
      <c r="L74" s="33">
        <f t="shared" si="5"/>
        <v>46.35</v>
      </c>
    </row>
    <row r="75" spans="1:12">
      <c r="A75" s="21">
        <v>70</v>
      </c>
      <c r="B75" s="26" t="s">
        <v>8663</v>
      </c>
      <c r="C75" s="26" t="s">
        <v>26</v>
      </c>
      <c r="D75" s="26" t="s">
        <v>8664</v>
      </c>
      <c r="E75" s="23" t="s">
        <v>8665</v>
      </c>
      <c r="F75" s="23"/>
      <c r="G75" s="28">
        <v>2.79</v>
      </c>
      <c r="H75" s="25"/>
      <c r="I75" s="25">
        <f t="shared" si="3"/>
        <v>2.79</v>
      </c>
      <c r="J75" s="21" t="s">
        <v>8498</v>
      </c>
      <c r="K75" s="25">
        <f t="shared" si="4"/>
        <v>8.37</v>
      </c>
      <c r="L75" s="33">
        <f t="shared" si="5"/>
        <v>41.85</v>
      </c>
    </row>
    <row r="76" spans="1:12">
      <c r="A76" s="21">
        <v>71</v>
      </c>
      <c r="B76" s="26" t="s">
        <v>8666</v>
      </c>
      <c r="C76" s="26" t="s">
        <v>46</v>
      </c>
      <c r="D76" s="26" t="s">
        <v>8667</v>
      </c>
      <c r="E76" s="23" t="s">
        <v>8668</v>
      </c>
      <c r="F76" s="23"/>
      <c r="G76" s="28">
        <v>2.79</v>
      </c>
      <c r="H76" s="25"/>
      <c r="I76" s="25">
        <f t="shared" si="3"/>
        <v>2.79</v>
      </c>
      <c r="J76" s="21" t="s">
        <v>8498</v>
      </c>
      <c r="K76" s="25">
        <f t="shared" si="4"/>
        <v>8.37</v>
      </c>
      <c r="L76" s="33">
        <f t="shared" si="5"/>
        <v>41.85</v>
      </c>
    </row>
    <row r="77" spans="1:12">
      <c r="A77" s="21">
        <v>72</v>
      </c>
      <c r="B77" s="26" t="s">
        <v>8669</v>
      </c>
      <c r="C77" s="26" t="s">
        <v>30</v>
      </c>
      <c r="D77" s="26" t="s">
        <v>8670</v>
      </c>
      <c r="E77" s="23" t="s">
        <v>8671</v>
      </c>
      <c r="F77" s="23"/>
      <c r="G77" s="28">
        <v>1.55</v>
      </c>
      <c r="H77" s="25"/>
      <c r="I77" s="25">
        <f t="shared" si="3"/>
        <v>1.55</v>
      </c>
      <c r="J77" s="21" t="s">
        <v>8498</v>
      </c>
      <c r="K77" s="25">
        <f t="shared" si="4"/>
        <v>4.65</v>
      </c>
      <c r="L77" s="33">
        <f t="shared" si="5"/>
        <v>23.25</v>
      </c>
    </row>
    <row r="78" spans="1:12">
      <c r="A78" s="21">
        <v>73</v>
      </c>
      <c r="B78" s="22" t="s">
        <v>8672</v>
      </c>
      <c r="C78" s="22" t="s">
        <v>94</v>
      </c>
      <c r="D78" s="22" t="s">
        <v>8673</v>
      </c>
      <c r="E78" s="23" t="s">
        <v>8674</v>
      </c>
      <c r="F78" s="23"/>
      <c r="G78" s="24">
        <v>1.55</v>
      </c>
      <c r="H78" s="25"/>
      <c r="I78" s="25">
        <f t="shared" si="3"/>
        <v>1.55</v>
      </c>
      <c r="J78" s="21" t="s">
        <v>8498</v>
      </c>
      <c r="K78" s="25">
        <f t="shared" si="4"/>
        <v>4.65</v>
      </c>
      <c r="L78" s="33">
        <f t="shared" si="5"/>
        <v>23.25</v>
      </c>
    </row>
    <row r="79" spans="1:12">
      <c r="A79" s="21">
        <v>74</v>
      </c>
      <c r="B79" s="22" t="s">
        <v>8675</v>
      </c>
      <c r="C79" s="22" t="s">
        <v>493</v>
      </c>
      <c r="D79" s="22" t="s">
        <v>8676</v>
      </c>
      <c r="E79" s="23" t="s">
        <v>8677</v>
      </c>
      <c r="F79" s="23"/>
      <c r="G79" s="24">
        <v>7.3</v>
      </c>
      <c r="H79" s="25"/>
      <c r="I79" s="25">
        <f t="shared" si="3"/>
        <v>7.3</v>
      </c>
      <c r="J79" s="21" t="s">
        <v>8498</v>
      </c>
      <c r="K79" s="25">
        <f t="shared" si="4"/>
        <v>21.9</v>
      </c>
      <c r="L79" s="33">
        <f t="shared" si="5"/>
        <v>109.5</v>
      </c>
    </row>
    <row r="80" spans="1:12">
      <c r="A80" s="21">
        <v>75</v>
      </c>
      <c r="B80" s="22" t="s">
        <v>8678</v>
      </c>
      <c r="C80" s="22" t="s">
        <v>348</v>
      </c>
      <c r="D80" s="22" t="s">
        <v>8679</v>
      </c>
      <c r="E80" s="23" t="s">
        <v>8680</v>
      </c>
      <c r="F80" s="23"/>
      <c r="G80" s="24">
        <v>2.54</v>
      </c>
      <c r="H80" s="25"/>
      <c r="I80" s="25">
        <f t="shared" si="3"/>
        <v>2.54</v>
      </c>
      <c r="J80" s="21" t="s">
        <v>8498</v>
      </c>
      <c r="K80" s="25">
        <f t="shared" si="4"/>
        <v>7.62</v>
      </c>
      <c r="L80" s="33">
        <f t="shared" si="5"/>
        <v>38.1</v>
      </c>
    </row>
    <row r="81" spans="1:12">
      <c r="A81" s="21">
        <v>76</v>
      </c>
      <c r="B81" s="22" t="s">
        <v>8681</v>
      </c>
      <c r="C81" s="22" t="s">
        <v>75</v>
      </c>
      <c r="D81" s="22" t="s">
        <v>8682</v>
      </c>
      <c r="E81" s="23" t="s">
        <v>8683</v>
      </c>
      <c r="F81" s="23"/>
      <c r="G81" s="24">
        <v>8.04</v>
      </c>
      <c r="H81" s="25"/>
      <c r="I81" s="25">
        <f t="shared" si="3"/>
        <v>8.04</v>
      </c>
      <c r="J81" s="21" t="s">
        <v>8498</v>
      </c>
      <c r="K81" s="25">
        <f t="shared" si="4"/>
        <v>24.12</v>
      </c>
      <c r="L81" s="33">
        <f t="shared" si="5"/>
        <v>120.6</v>
      </c>
    </row>
    <row r="82" spans="1:12">
      <c r="A82" s="21">
        <v>77</v>
      </c>
      <c r="B82" s="22" t="s">
        <v>8684</v>
      </c>
      <c r="C82" s="22" t="s">
        <v>110</v>
      </c>
      <c r="D82" s="22" t="s">
        <v>8685</v>
      </c>
      <c r="E82" s="23" t="s">
        <v>8686</v>
      </c>
      <c r="F82" s="23"/>
      <c r="G82" s="24">
        <v>3.78</v>
      </c>
      <c r="H82" s="25"/>
      <c r="I82" s="25">
        <f t="shared" si="3"/>
        <v>3.78</v>
      </c>
      <c r="J82" s="21" t="s">
        <v>8498</v>
      </c>
      <c r="K82" s="25">
        <f t="shared" si="4"/>
        <v>11.34</v>
      </c>
      <c r="L82" s="33">
        <f t="shared" si="5"/>
        <v>56.7</v>
      </c>
    </row>
    <row r="83" spans="1:12">
      <c r="A83" s="21">
        <v>78</v>
      </c>
      <c r="B83" s="22" t="s">
        <v>8687</v>
      </c>
      <c r="C83" s="22" t="s">
        <v>254</v>
      </c>
      <c r="D83" s="22" t="s">
        <v>8688</v>
      </c>
      <c r="E83" s="23" t="s">
        <v>8689</v>
      </c>
      <c r="F83" s="23"/>
      <c r="G83" s="24">
        <v>7.76</v>
      </c>
      <c r="H83" s="25"/>
      <c r="I83" s="25">
        <f t="shared" si="3"/>
        <v>7.76</v>
      </c>
      <c r="J83" s="21" t="s">
        <v>8498</v>
      </c>
      <c r="K83" s="25">
        <f t="shared" si="4"/>
        <v>23.28</v>
      </c>
      <c r="L83" s="33">
        <f t="shared" si="5"/>
        <v>116.4</v>
      </c>
    </row>
    <row r="84" spans="1:12">
      <c r="A84" s="21">
        <v>79</v>
      </c>
      <c r="B84" s="22" t="s">
        <v>8690</v>
      </c>
      <c r="C84" s="22" t="s">
        <v>79</v>
      </c>
      <c r="D84" s="22" t="s">
        <v>8691</v>
      </c>
      <c r="E84" s="23" t="s">
        <v>8692</v>
      </c>
      <c r="F84" s="23"/>
      <c r="G84" s="24">
        <v>6.3</v>
      </c>
      <c r="H84" s="25"/>
      <c r="I84" s="25">
        <f t="shared" si="3"/>
        <v>6.3</v>
      </c>
      <c r="J84" s="21" t="s">
        <v>8498</v>
      </c>
      <c r="K84" s="25">
        <f t="shared" si="4"/>
        <v>18.9</v>
      </c>
      <c r="L84" s="33">
        <f t="shared" si="5"/>
        <v>94.5</v>
      </c>
    </row>
    <row r="85" spans="1:12">
      <c r="A85" s="21">
        <v>80</v>
      </c>
      <c r="B85" s="22" t="s">
        <v>8693</v>
      </c>
      <c r="C85" s="22" t="s">
        <v>94</v>
      </c>
      <c r="D85" s="22" t="s">
        <v>8694</v>
      </c>
      <c r="E85" s="23" t="s">
        <v>8695</v>
      </c>
      <c r="F85" s="23"/>
      <c r="G85" s="24">
        <v>7.9</v>
      </c>
      <c r="H85" s="25"/>
      <c r="I85" s="25">
        <f t="shared" si="3"/>
        <v>7.9</v>
      </c>
      <c r="J85" s="21" t="s">
        <v>8498</v>
      </c>
      <c r="K85" s="25">
        <f t="shared" si="4"/>
        <v>23.7</v>
      </c>
      <c r="L85" s="33">
        <f t="shared" si="5"/>
        <v>118.5</v>
      </c>
    </row>
    <row r="86" spans="1:12">
      <c r="A86" s="21">
        <v>81</v>
      </c>
      <c r="B86" s="22" t="s">
        <v>8696</v>
      </c>
      <c r="C86" s="22" t="s">
        <v>26</v>
      </c>
      <c r="D86" s="22" t="s">
        <v>8697</v>
      </c>
      <c r="E86" s="23" t="s">
        <v>8698</v>
      </c>
      <c r="F86" s="23"/>
      <c r="G86" s="24">
        <v>2.65</v>
      </c>
      <c r="H86" s="25"/>
      <c r="I86" s="25">
        <f t="shared" si="3"/>
        <v>2.65</v>
      </c>
      <c r="J86" s="21" t="s">
        <v>8498</v>
      </c>
      <c r="K86" s="25">
        <f t="shared" si="4"/>
        <v>7.95</v>
      </c>
      <c r="L86" s="33">
        <f t="shared" si="5"/>
        <v>39.75</v>
      </c>
    </row>
    <row r="87" spans="1:12">
      <c r="A87" s="21">
        <v>82</v>
      </c>
      <c r="B87" s="22" t="s">
        <v>8699</v>
      </c>
      <c r="C87" s="22" t="s">
        <v>26</v>
      </c>
      <c r="D87" s="22" t="s">
        <v>8700</v>
      </c>
      <c r="E87" s="23" t="s">
        <v>8701</v>
      </c>
      <c r="F87" s="23"/>
      <c r="G87" s="24">
        <v>5.47</v>
      </c>
      <c r="H87" s="25"/>
      <c r="I87" s="25">
        <f t="shared" si="3"/>
        <v>5.47</v>
      </c>
      <c r="J87" s="21" t="s">
        <v>8498</v>
      </c>
      <c r="K87" s="25">
        <f t="shared" si="4"/>
        <v>16.41</v>
      </c>
      <c r="L87" s="33">
        <f t="shared" si="5"/>
        <v>82.05</v>
      </c>
    </row>
    <row r="88" spans="1:12">
      <c r="A88" s="21">
        <v>83</v>
      </c>
      <c r="B88" s="22" t="s">
        <v>8702</v>
      </c>
      <c r="C88" s="22" t="s">
        <v>75</v>
      </c>
      <c r="D88" s="22" t="s">
        <v>8703</v>
      </c>
      <c r="E88" s="23" t="s">
        <v>8704</v>
      </c>
      <c r="F88" s="23"/>
      <c r="G88" s="24">
        <v>6.21</v>
      </c>
      <c r="H88" s="25"/>
      <c r="I88" s="25">
        <f t="shared" si="3"/>
        <v>6.21</v>
      </c>
      <c r="J88" s="21" t="s">
        <v>8498</v>
      </c>
      <c r="K88" s="25">
        <f t="shared" si="4"/>
        <v>18.63</v>
      </c>
      <c r="L88" s="33">
        <f t="shared" si="5"/>
        <v>93.15</v>
      </c>
    </row>
    <row r="89" spans="1:12">
      <c r="A89" s="21">
        <v>84</v>
      </c>
      <c r="B89" s="22" t="s">
        <v>8705</v>
      </c>
      <c r="C89" s="22" t="s">
        <v>86</v>
      </c>
      <c r="D89" s="22" t="s">
        <v>8706</v>
      </c>
      <c r="E89" s="23" t="s">
        <v>8707</v>
      </c>
      <c r="F89" s="23"/>
      <c r="G89" s="24">
        <v>5.13</v>
      </c>
      <c r="H89" s="25"/>
      <c r="I89" s="25">
        <f t="shared" si="3"/>
        <v>5.13</v>
      </c>
      <c r="J89" s="21" t="s">
        <v>8498</v>
      </c>
      <c r="K89" s="25">
        <f t="shared" si="4"/>
        <v>15.39</v>
      </c>
      <c r="L89" s="33">
        <f t="shared" si="5"/>
        <v>76.95</v>
      </c>
    </row>
    <row r="90" spans="1:12">
      <c r="A90" s="21">
        <v>85</v>
      </c>
      <c r="B90" s="22" t="s">
        <v>8708</v>
      </c>
      <c r="C90" s="22" t="s">
        <v>79</v>
      </c>
      <c r="D90" s="22" t="s">
        <v>8709</v>
      </c>
      <c r="E90" s="23" t="s">
        <v>8710</v>
      </c>
      <c r="F90" s="23"/>
      <c r="G90" s="24">
        <v>4.91</v>
      </c>
      <c r="H90" s="25"/>
      <c r="I90" s="25">
        <f t="shared" si="3"/>
        <v>4.91</v>
      </c>
      <c r="J90" s="21" t="s">
        <v>8498</v>
      </c>
      <c r="K90" s="25">
        <f t="shared" si="4"/>
        <v>14.73</v>
      </c>
      <c r="L90" s="33">
        <f t="shared" si="5"/>
        <v>73.65</v>
      </c>
    </row>
    <row r="91" spans="1:12">
      <c r="A91" s="21">
        <v>86</v>
      </c>
      <c r="B91" s="22" t="s">
        <v>8711</v>
      </c>
      <c r="C91" s="22" t="s">
        <v>75</v>
      </c>
      <c r="D91" s="22" t="s">
        <v>8712</v>
      </c>
      <c r="E91" s="23" t="s">
        <v>8713</v>
      </c>
      <c r="F91" s="23"/>
      <c r="G91" s="24">
        <v>3.92</v>
      </c>
      <c r="H91" s="25"/>
      <c r="I91" s="25">
        <f t="shared" si="3"/>
        <v>3.92</v>
      </c>
      <c r="J91" s="21" t="s">
        <v>8456</v>
      </c>
      <c r="K91" s="25">
        <f t="shared" si="4"/>
        <v>11.76</v>
      </c>
      <c r="L91" s="33">
        <f t="shared" si="5"/>
        <v>58.8</v>
      </c>
    </row>
    <row r="92" spans="1:12">
      <c r="A92" s="21">
        <v>87</v>
      </c>
      <c r="B92" s="22" t="s">
        <v>8714</v>
      </c>
      <c r="C92" s="22" t="s">
        <v>79</v>
      </c>
      <c r="D92" s="22" t="s">
        <v>8715</v>
      </c>
      <c r="E92" s="23" t="s">
        <v>8716</v>
      </c>
      <c r="F92" s="23"/>
      <c r="G92" s="24">
        <v>5.18</v>
      </c>
      <c r="H92" s="25"/>
      <c r="I92" s="25">
        <f t="shared" si="3"/>
        <v>5.18</v>
      </c>
      <c r="J92" s="21" t="s">
        <v>8456</v>
      </c>
      <c r="K92" s="25">
        <f t="shared" si="4"/>
        <v>15.54</v>
      </c>
      <c r="L92" s="33">
        <f t="shared" si="5"/>
        <v>77.7</v>
      </c>
    </row>
    <row r="93" spans="1:12">
      <c r="A93" s="21">
        <v>88</v>
      </c>
      <c r="B93" s="22" t="s">
        <v>8717</v>
      </c>
      <c r="C93" s="22" t="s">
        <v>42</v>
      </c>
      <c r="D93" s="22" t="s">
        <v>8718</v>
      </c>
      <c r="E93" s="23" t="s">
        <v>8719</v>
      </c>
      <c r="F93" s="23"/>
      <c r="G93" s="24">
        <v>7.4</v>
      </c>
      <c r="H93" s="25"/>
      <c r="I93" s="25">
        <f>G93</f>
        <v>7.4</v>
      </c>
      <c r="J93" s="21" t="s">
        <v>8456</v>
      </c>
      <c r="K93" s="25">
        <f t="shared" si="4"/>
        <v>22.2</v>
      </c>
      <c r="L93" s="33">
        <f t="shared" si="5"/>
        <v>111</v>
      </c>
    </row>
    <row r="94" spans="1:12">
      <c r="A94" s="21">
        <v>89</v>
      </c>
      <c r="B94" s="22" t="s">
        <v>8720</v>
      </c>
      <c r="C94" s="22" t="s">
        <v>235</v>
      </c>
      <c r="D94" s="22" t="s">
        <v>8721</v>
      </c>
      <c r="E94" s="23" t="s">
        <v>8722</v>
      </c>
      <c r="F94" s="23"/>
      <c r="G94" s="24">
        <v>3.22</v>
      </c>
      <c r="H94" s="25"/>
      <c r="I94" s="25">
        <f t="shared" ref="I94:I144" si="6">G94</f>
        <v>3.22</v>
      </c>
      <c r="J94" s="21" t="s">
        <v>8456</v>
      </c>
      <c r="K94" s="25">
        <f t="shared" ref="K94:K157" si="7">I94*3</f>
        <v>9.66</v>
      </c>
      <c r="L94" s="33">
        <f t="shared" ref="L94:L157" si="8">I94*15</f>
        <v>48.3</v>
      </c>
    </row>
    <row r="95" spans="1:12">
      <c r="A95" s="21">
        <v>90</v>
      </c>
      <c r="B95" s="22" t="s">
        <v>8723</v>
      </c>
      <c r="C95" s="22" t="s">
        <v>71</v>
      </c>
      <c r="D95" s="22" t="s">
        <v>8724</v>
      </c>
      <c r="E95" s="23" t="s">
        <v>8725</v>
      </c>
      <c r="F95" s="23"/>
      <c r="G95" s="24">
        <v>5.58</v>
      </c>
      <c r="H95" s="25"/>
      <c r="I95" s="25">
        <f t="shared" si="6"/>
        <v>5.58</v>
      </c>
      <c r="J95" s="21" t="s">
        <v>8456</v>
      </c>
      <c r="K95" s="25">
        <f t="shared" si="7"/>
        <v>16.74</v>
      </c>
      <c r="L95" s="33">
        <f t="shared" si="8"/>
        <v>83.7</v>
      </c>
    </row>
    <row r="96" spans="1:12">
      <c r="A96" s="21">
        <v>91</v>
      </c>
      <c r="B96" s="22" t="s">
        <v>8726</v>
      </c>
      <c r="C96" s="22" t="s">
        <v>153</v>
      </c>
      <c r="D96" s="22" t="s">
        <v>8727</v>
      </c>
      <c r="E96" s="23" t="s">
        <v>8728</v>
      </c>
      <c r="F96" s="23"/>
      <c r="G96" s="24">
        <v>7.75</v>
      </c>
      <c r="H96" s="25"/>
      <c r="I96" s="25">
        <f t="shared" si="6"/>
        <v>7.75</v>
      </c>
      <c r="J96" s="21" t="s">
        <v>8456</v>
      </c>
      <c r="K96" s="25">
        <f t="shared" si="7"/>
        <v>23.25</v>
      </c>
      <c r="L96" s="33">
        <f t="shared" si="8"/>
        <v>116.25</v>
      </c>
    </row>
    <row r="97" spans="1:12">
      <c r="A97" s="21">
        <v>92</v>
      </c>
      <c r="B97" s="22" t="s">
        <v>8729</v>
      </c>
      <c r="C97" s="22" t="s">
        <v>64</v>
      </c>
      <c r="D97" s="22" t="s">
        <v>8730</v>
      </c>
      <c r="E97" s="23" t="s">
        <v>8731</v>
      </c>
      <c r="F97" s="23"/>
      <c r="G97" s="24">
        <v>7.14</v>
      </c>
      <c r="H97" s="25"/>
      <c r="I97" s="25">
        <f t="shared" si="6"/>
        <v>7.14</v>
      </c>
      <c r="J97" s="21" t="s">
        <v>8456</v>
      </c>
      <c r="K97" s="25">
        <f t="shared" si="7"/>
        <v>21.42</v>
      </c>
      <c r="L97" s="33">
        <f t="shared" si="8"/>
        <v>107.1</v>
      </c>
    </row>
    <row r="98" spans="1:12">
      <c r="A98" s="21">
        <v>93</v>
      </c>
      <c r="B98" s="22" t="s">
        <v>8732</v>
      </c>
      <c r="C98" s="22" t="s">
        <v>94</v>
      </c>
      <c r="D98" s="22" t="s">
        <v>8733</v>
      </c>
      <c r="E98" s="23" t="s">
        <v>8734</v>
      </c>
      <c r="F98" s="23"/>
      <c r="G98" s="24">
        <v>4.65</v>
      </c>
      <c r="H98" s="25"/>
      <c r="I98" s="25">
        <f t="shared" si="6"/>
        <v>4.65</v>
      </c>
      <c r="J98" s="21" t="s">
        <v>8456</v>
      </c>
      <c r="K98" s="25">
        <f t="shared" si="7"/>
        <v>13.95</v>
      </c>
      <c r="L98" s="33">
        <f t="shared" si="8"/>
        <v>69.75</v>
      </c>
    </row>
    <row r="99" spans="1:12">
      <c r="A99" s="21">
        <v>94</v>
      </c>
      <c r="B99" s="22" t="s">
        <v>8735</v>
      </c>
      <c r="C99" s="22" t="s">
        <v>210</v>
      </c>
      <c r="D99" s="22" t="s">
        <v>8736</v>
      </c>
      <c r="E99" s="23" t="s">
        <v>8737</v>
      </c>
      <c r="F99" s="23"/>
      <c r="G99" s="24">
        <v>3.76</v>
      </c>
      <c r="H99" s="25"/>
      <c r="I99" s="25">
        <f t="shared" si="6"/>
        <v>3.76</v>
      </c>
      <c r="J99" s="21" t="s">
        <v>8456</v>
      </c>
      <c r="K99" s="25">
        <f t="shared" si="7"/>
        <v>11.28</v>
      </c>
      <c r="L99" s="33">
        <f t="shared" si="8"/>
        <v>56.4</v>
      </c>
    </row>
    <row r="100" spans="1:12">
      <c r="A100" s="21">
        <v>95</v>
      </c>
      <c r="B100" s="22" t="s">
        <v>8738</v>
      </c>
      <c r="C100" s="22" t="s">
        <v>731</v>
      </c>
      <c r="D100" s="22" t="s">
        <v>8739</v>
      </c>
      <c r="E100" s="23" t="s">
        <v>8740</v>
      </c>
      <c r="F100" s="23"/>
      <c r="G100" s="24">
        <v>2.75</v>
      </c>
      <c r="H100" s="25"/>
      <c r="I100" s="25">
        <f t="shared" si="6"/>
        <v>2.75</v>
      </c>
      <c r="J100" s="21" t="s">
        <v>8456</v>
      </c>
      <c r="K100" s="25">
        <f t="shared" si="7"/>
        <v>8.25</v>
      </c>
      <c r="L100" s="33">
        <f t="shared" si="8"/>
        <v>41.25</v>
      </c>
    </row>
    <row r="101" spans="1:12">
      <c r="A101" s="21">
        <v>96</v>
      </c>
      <c r="B101" s="22" t="s">
        <v>8526</v>
      </c>
      <c r="C101" s="22" t="s">
        <v>75</v>
      </c>
      <c r="D101" s="22" t="s">
        <v>8741</v>
      </c>
      <c r="E101" s="23" t="s">
        <v>8742</v>
      </c>
      <c r="F101" s="23"/>
      <c r="G101" s="24">
        <v>3.57</v>
      </c>
      <c r="H101" s="25"/>
      <c r="I101" s="25">
        <f t="shared" si="6"/>
        <v>3.57</v>
      </c>
      <c r="J101" s="21" t="s">
        <v>8456</v>
      </c>
      <c r="K101" s="25">
        <f t="shared" si="7"/>
        <v>10.71</v>
      </c>
      <c r="L101" s="33">
        <f t="shared" si="8"/>
        <v>53.55</v>
      </c>
    </row>
    <row r="102" spans="1:12">
      <c r="A102" s="21">
        <v>97</v>
      </c>
      <c r="B102" s="22" t="s">
        <v>8743</v>
      </c>
      <c r="C102" s="22" t="s">
        <v>71</v>
      </c>
      <c r="D102" s="22" t="s">
        <v>8744</v>
      </c>
      <c r="E102" s="23" t="s">
        <v>8745</v>
      </c>
      <c r="F102" s="23"/>
      <c r="G102" s="24">
        <v>3.6</v>
      </c>
      <c r="H102" s="25"/>
      <c r="I102" s="25">
        <f t="shared" si="6"/>
        <v>3.6</v>
      </c>
      <c r="J102" s="21" t="s">
        <v>8456</v>
      </c>
      <c r="K102" s="25">
        <f t="shared" si="7"/>
        <v>10.8</v>
      </c>
      <c r="L102" s="33">
        <f t="shared" si="8"/>
        <v>54</v>
      </c>
    </row>
    <row r="103" spans="1:12">
      <c r="A103" s="21">
        <v>98</v>
      </c>
      <c r="B103" s="22" t="s">
        <v>8746</v>
      </c>
      <c r="C103" s="22" t="s">
        <v>42</v>
      </c>
      <c r="D103" s="22" t="s">
        <v>8747</v>
      </c>
      <c r="E103" s="23" t="s">
        <v>8748</v>
      </c>
      <c r="F103" s="23"/>
      <c r="G103" s="24">
        <v>6.4</v>
      </c>
      <c r="H103" s="25"/>
      <c r="I103" s="25">
        <f t="shared" si="6"/>
        <v>6.4</v>
      </c>
      <c r="J103" s="21" t="s">
        <v>8456</v>
      </c>
      <c r="K103" s="25">
        <f t="shared" si="7"/>
        <v>19.2</v>
      </c>
      <c r="L103" s="33">
        <f t="shared" si="8"/>
        <v>96</v>
      </c>
    </row>
    <row r="104" spans="1:12">
      <c r="A104" s="21">
        <v>99</v>
      </c>
      <c r="B104" s="22" t="s">
        <v>8749</v>
      </c>
      <c r="C104" s="22" t="s">
        <v>64</v>
      </c>
      <c r="D104" s="22" t="s">
        <v>8750</v>
      </c>
      <c r="E104" s="23" t="s">
        <v>8751</v>
      </c>
      <c r="F104" s="23"/>
      <c r="G104" s="24">
        <v>7.9</v>
      </c>
      <c r="H104" s="25"/>
      <c r="I104" s="25">
        <f t="shared" si="6"/>
        <v>7.9</v>
      </c>
      <c r="J104" s="21" t="s">
        <v>8498</v>
      </c>
      <c r="K104" s="25">
        <f t="shared" si="7"/>
        <v>23.7</v>
      </c>
      <c r="L104" s="33">
        <f t="shared" si="8"/>
        <v>118.5</v>
      </c>
    </row>
    <row r="105" spans="1:12">
      <c r="A105" s="21">
        <v>100</v>
      </c>
      <c r="B105" s="22" t="s">
        <v>8752</v>
      </c>
      <c r="C105" s="22" t="s">
        <v>50</v>
      </c>
      <c r="D105" s="22" t="s">
        <v>8753</v>
      </c>
      <c r="E105" s="23" t="s">
        <v>8754</v>
      </c>
      <c r="F105" s="23"/>
      <c r="G105" s="24">
        <v>7.37</v>
      </c>
      <c r="H105" s="25"/>
      <c r="I105" s="25">
        <f t="shared" si="6"/>
        <v>7.37</v>
      </c>
      <c r="J105" s="21" t="s">
        <v>8498</v>
      </c>
      <c r="K105" s="25">
        <f t="shared" si="7"/>
        <v>22.11</v>
      </c>
      <c r="L105" s="33">
        <f t="shared" si="8"/>
        <v>110.55</v>
      </c>
    </row>
    <row r="106" spans="1:12">
      <c r="A106" s="21">
        <v>101</v>
      </c>
      <c r="B106" s="22" t="s">
        <v>8755</v>
      </c>
      <c r="C106" s="22" t="s">
        <v>46</v>
      </c>
      <c r="D106" s="22" t="s">
        <v>8756</v>
      </c>
      <c r="E106" s="23" t="s">
        <v>8757</v>
      </c>
      <c r="F106" s="23"/>
      <c r="G106" s="24">
        <v>2.58</v>
      </c>
      <c r="H106" s="25"/>
      <c r="I106" s="25">
        <f t="shared" si="6"/>
        <v>2.58</v>
      </c>
      <c r="J106" s="21" t="s">
        <v>8498</v>
      </c>
      <c r="K106" s="25">
        <f t="shared" si="7"/>
        <v>7.74</v>
      </c>
      <c r="L106" s="33">
        <f t="shared" si="8"/>
        <v>38.7</v>
      </c>
    </row>
    <row r="107" spans="1:12">
      <c r="A107" s="21">
        <v>102</v>
      </c>
      <c r="B107" s="22" t="s">
        <v>8758</v>
      </c>
      <c r="C107" s="22" t="s">
        <v>8759</v>
      </c>
      <c r="D107" s="22" t="s">
        <v>8760</v>
      </c>
      <c r="E107" s="23" t="s">
        <v>8761</v>
      </c>
      <c r="F107" s="23"/>
      <c r="G107" s="24">
        <v>4.64</v>
      </c>
      <c r="H107" s="25"/>
      <c r="I107" s="25">
        <f t="shared" si="6"/>
        <v>4.64</v>
      </c>
      <c r="J107" s="21" t="s">
        <v>8498</v>
      </c>
      <c r="K107" s="25">
        <f t="shared" si="7"/>
        <v>13.92</v>
      </c>
      <c r="L107" s="33">
        <f t="shared" si="8"/>
        <v>69.6</v>
      </c>
    </row>
    <row r="108" spans="1:12">
      <c r="A108" s="21">
        <v>103</v>
      </c>
      <c r="B108" s="22" t="s">
        <v>8762</v>
      </c>
      <c r="C108" s="22" t="s">
        <v>780</v>
      </c>
      <c r="D108" s="22" t="s">
        <v>8763</v>
      </c>
      <c r="E108" s="23" t="s">
        <v>8764</v>
      </c>
      <c r="F108" s="23"/>
      <c r="G108" s="24">
        <v>3.11</v>
      </c>
      <c r="H108" s="25"/>
      <c r="I108" s="25">
        <f t="shared" si="6"/>
        <v>3.11</v>
      </c>
      <c r="J108" s="21" t="s">
        <v>8498</v>
      </c>
      <c r="K108" s="25">
        <f t="shared" si="7"/>
        <v>9.33</v>
      </c>
      <c r="L108" s="33">
        <f t="shared" si="8"/>
        <v>46.65</v>
      </c>
    </row>
    <row r="109" spans="1:12">
      <c r="A109" s="21">
        <v>104</v>
      </c>
      <c r="B109" s="22" t="s">
        <v>8765</v>
      </c>
      <c r="C109" s="22" t="s">
        <v>75</v>
      </c>
      <c r="D109" s="22" t="s">
        <v>8766</v>
      </c>
      <c r="E109" s="23" t="s">
        <v>8767</v>
      </c>
      <c r="F109" s="23"/>
      <c r="G109" s="24">
        <v>4.32</v>
      </c>
      <c r="H109" s="25"/>
      <c r="I109" s="25">
        <f t="shared" si="6"/>
        <v>4.32</v>
      </c>
      <c r="J109" s="21" t="s">
        <v>8498</v>
      </c>
      <c r="K109" s="25">
        <f t="shared" si="7"/>
        <v>12.96</v>
      </c>
      <c r="L109" s="33">
        <f t="shared" si="8"/>
        <v>64.8</v>
      </c>
    </row>
    <row r="110" spans="1:12">
      <c r="A110" s="21">
        <v>105</v>
      </c>
      <c r="B110" s="22" t="s">
        <v>8768</v>
      </c>
      <c r="C110" s="22" t="s">
        <v>26</v>
      </c>
      <c r="D110" s="22" t="s">
        <v>8769</v>
      </c>
      <c r="E110" s="23" t="s">
        <v>6003</v>
      </c>
      <c r="F110" s="23"/>
      <c r="G110" s="24">
        <v>2.72</v>
      </c>
      <c r="H110" s="25"/>
      <c r="I110" s="25">
        <f t="shared" si="6"/>
        <v>2.72</v>
      </c>
      <c r="J110" s="21" t="s">
        <v>8498</v>
      </c>
      <c r="K110" s="25">
        <f t="shared" si="7"/>
        <v>8.16</v>
      </c>
      <c r="L110" s="33">
        <f t="shared" si="8"/>
        <v>40.8</v>
      </c>
    </row>
    <row r="111" spans="1:12">
      <c r="A111" s="21">
        <v>106</v>
      </c>
      <c r="B111" s="22" t="s">
        <v>8770</v>
      </c>
      <c r="C111" s="22" t="s">
        <v>42</v>
      </c>
      <c r="D111" s="22" t="s">
        <v>8771</v>
      </c>
      <c r="E111" s="23" t="s">
        <v>8772</v>
      </c>
      <c r="F111" s="23"/>
      <c r="G111" s="24">
        <v>2.34</v>
      </c>
      <c r="H111" s="25"/>
      <c r="I111" s="25">
        <f t="shared" si="6"/>
        <v>2.34</v>
      </c>
      <c r="J111" s="21" t="s">
        <v>8498</v>
      </c>
      <c r="K111" s="25">
        <f t="shared" si="7"/>
        <v>7.02</v>
      </c>
      <c r="L111" s="33">
        <f t="shared" si="8"/>
        <v>35.1</v>
      </c>
    </row>
    <row r="112" spans="1:12">
      <c r="A112" s="21">
        <v>107</v>
      </c>
      <c r="B112" s="22" t="s">
        <v>8773</v>
      </c>
      <c r="C112" s="22" t="s">
        <v>235</v>
      </c>
      <c r="D112" s="22" t="s">
        <v>8774</v>
      </c>
      <c r="E112" s="23" t="s">
        <v>8775</v>
      </c>
      <c r="F112" s="23"/>
      <c r="G112" s="24">
        <v>1.95</v>
      </c>
      <c r="H112" s="25"/>
      <c r="I112" s="25">
        <f t="shared" si="6"/>
        <v>1.95</v>
      </c>
      <c r="J112" s="21" t="s">
        <v>8498</v>
      </c>
      <c r="K112" s="25">
        <f t="shared" si="7"/>
        <v>5.85</v>
      </c>
      <c r="L112" s="33">
        <f t="shared" si="8"/>
        <v>29.25</v>
      </c>
    </row>
    <row r="113" spans="1:12">
      <c r="A113" s="21">
        <v>108</v>
      </c>
      <c r="B113" s="22" t="s">
        <v>8776</v>
      </c>
      <c r="C113" s="22" t="s">
        <v>79</v>
      </c>
      <c r="D113" s="22" t="s">
        <v>8777</v>
      </c>
      <c r="E113" s="23" t="s">
        <v>8778</v>
      </c>
      <c r="F113" s="23"/>
      <c r="G113" s="24">
        <v>5.9</v>
      </c>
      <c r="H113" s="25"/>
      <c r="I113" s="25">
        <f t="shared" si="6"/>
        <v>5.9</v>
      </c>
      <c r="J113" s="21" t="s">
        <v>8498</v>
      </c>
      <c r="K113" s="25">
        <f t="shared" si="7"/>
        <v>17.7</v>
      </c>
      <c r="L113" s="33">
        <f t="shared" si="8"/>
        <v>88.5</v>
      </c>
    </row>
    <row r="114" spans="1:12">
      <c r="A114" s="21">
        <v>109</v>
      </c>
      <c r="B114" s="22" t="s">
        <v>8779</v>
      </c>
      <c r="C114" s="22" t="s">
        <v>22</v>
      </c>
      <c r="D114" s="22" t="s">
        <v>8780</v>
      </c>
      <c r="E114" s="23" t="s">
        <v>8781</v>
      </c>
      <c r="F114" s="23"/>
      <c r="G114" s="24">
        <v>2.18</v>
      </c>
      <c r="H114" s="25"/>
      <c r="I114" s="25">
        <f t="shared" si="6"/>
        <v>2.18</v>
      </c>
      <c r="J114" s="21" t="s">
        <v>8498</v>
      </c>
      <c r="K114" s="25">
        <f t="shared" si="7"/>
        <v>6.54</v>
      </c>
      <c r="L114" s="33">
        <f t="shared" si="8"/>
        <v>32.7</v>
      </c>
    </row>
    <row r="115" spans="1:12">
      <c r="A115" s="21">
        <v>110</v>
      </c>
      <c r="B115" s="22" t="s">
        <v>8782</v>
      </c>
      <c r="C115" s="22" t="s">
        <v>22</v>
      </c>
      <c r="D115" s="22" t="s">
        <v>8783</v>
      </c>
      <c r="E115" s="23" t="s">
        <v>8784</v>
      </c>
      <c r="F115" s="23"/>
      <c r="G115" s="24">
        <v>2.19</v>
      </c>
      <c r="H115" s="25"/>
      <c r="I115" s="25">
        <f t="shared" si="6"/>
        <v>2.19</v>
      </c>
      <c r="J115" s="21" t="s">
        <v>8498</v>
      </c>
      <c r="K115" s="25">
        <f t="shared" si="7"/>
        <v>6.57</v>
      </c>
      <c r="L115" s="33">
        <f t="shared" si="8"/>
        <v>32.85</v>
      </c>
    </row>
    <row r="116" spans="1:12">
      <c r="A116" s="21">
        <v>111</v>
      </c>
      <c r="B116" s="22" t="s">
        <v>8785</v>
      </c>
      <c r="C116" s="22" t="s">
        <v>71</v>
      </c>
      <c r="D116" s="22" t="s">
        <v>8786</v>
      </c>
      <c r="E116" s="23" t="s">
        <v>8787</v>
      </c>
      <c r="F116" s="23"/>
      <c r="G116" s="24">
        <v>4.45</v>
      </c>
      <c r="H116" s="25"/>
      <c r="I116" s="25">
        <f t="shared" si="6"/>
        <v>4.45</v>
      </c>
      <c r="J116" s="21" t="s">
        <v>8498</v>
      </c>
      <c r="K116" s="25">
        <f t="shared" si="7"/>
        <v>13.35</v>
      </c>
      <c r="L116" s="33">
        <f t="shared" si="8"/>
        <v>66.75</v>
      </c>
    </row>
    <row r="117" spans="1:12">
      <c r="A117" s="21">
        <v>112</v>
      </c>
      <c r="B117" s="22" t="s">
        <v>8788</v>
      </c>
      <c r="C117" s="22" t="s">
        <v>75</v>
      </c>
      <c r="D117" s="22" t="s">
        <v>8789</v>
      </c>
      <c r="E117" s="23" t="s">
        <v>8790</v>
      </c>
      <c r="F117" s="23"/>
      <c r="G117" s="24">
        <v>2.68</v>
      </c>
      <c r="H117" s="25"/>
      <c r="I117" s="25">
        <f t="shared" si="6"/>
        <v>2.68</v>
      </c>
      <c r="J117" s="21" t="s">
        <v>8498</v>
      </c>
      <c r="K117" s="25">
        <f t="shared" si="7"/>
        <v>8.04</v>
      </c>
      <c r="L117" s="33">
        <f t="shared" si="8"/>
        <v>40.2</v>
      </c>
    </row>
    <row r="118" spans="1:12">
      <c r="A118" s="21">
        <v>113</v>
      </c>
      <c r="B118" s="22" t="s">
        <v>8791</v>
      </c>
      <c r="C118" s="22" t="s">
        <v>30</v>
      </c>
      <c r="D118" s="22" t="s">
        <v>8792</v>
      </c>
      <c r="E118" s="23" t="s">
        <v>8793</v>
      </c>
      <c r="F118" s="23"/>
      <c r="G118" s="24">
        <v>2.78</v>
      </c>
      <c r="H118" s="25"/>
      <c r="I118" s="25">
        <f t="shared" si="6"/>
        <v>2.78</v>
      </c>
      <c r="J118" s="21" t="s">
        <v>8498</v>
      </c>
      <c r="K118" s="25">
        <f t="shared" si="7"/>
        <v>8.34</v>
      </c>
      <c r="L118" s="33">
        <f t="shared" si="8"/>
        <v>41.7</v>
      </c>
    </row>
    <row r="119" spans="1:12">
      <c r="A119" s="21">
        <v>114</v>
      </c>
      <c r="B119" s="22" t="s">
        <v>8794</v>
      </c>
      <c r="C119" s="22" t="s">
        <v>64</v>
      </c>
      <c r="D119" s="22" t="s">
        <v>8795</v>
      </c>
      <c r="E119" s="23" t="s">
        <v>8796</v>
      </c>
      <c r="F119" s="23"/>
      <c r="G119" s="24">
        <v>3.13</v>
      </c>
      <c r="H119" s="25"/>
      <c r="I119" s="25">
        <f t="shared" si="6"/>
        <v>3.13</v>
      </c>
      <c r="J119" s="21" t="s">
        <v>8498</v>
      </c>
      <c r="K119" s="25">
        <f t="shared" si="7"/>
        <v>9.39</v>
      </c>
      <c r="L119" s="33">
        <f t="shared" si="8"/>
        <v>46.95</v>
      </c>
    </row>
    <row r="120" spans="1:12">
      <c r="A120" s="21">
        <v>115</v>
      </c>
      <c r="B120" s="22" t="s">
        <v>8797</v>
      </c>
      <c r="C120" s="22" t="s">
        <v>254</v>
      </c>
      <c r="D120" s="22" t="s">
        <v>8798</v>
      </c>
      <c r="E120" s="23" t="s">
        <v>8799</v>
      </c>
      <c r="F120" s="23"/>
      <c r="G120" s="24">
        <v>3.21</v>
      </c>
      <c r="H120" s="25"/>
      <c r="I120" s="25">
        <f t="shared" si="6"/>
        <v>3.21</v>
      </c>
      <c r="J120" s="21" t="s">
        <v>8498</v>
      </c>
      <c r="K120" s="25">
        <f t="shared" si="7"/>
        <v>9.63</v>
      </c>
      <c r="L120" s="33">
        <f t="shared" si="8"/>
        <v>48.15</v>
      </c>
    </row>
    <row r="121" spans="1:12">
      <c r="A121" s="21">
        <v>116</v>
      </c>
      <c r="B121" s="22" t="s">
        <v>8800</v>
      </c>
      <c r="C121" s="22" t="s">
        <v>86</v>
      </c>
      <c r="D121" s="22" t="s">
        <v>8801</v>
      </c>
      <c r="E121" s="23" t="s">
        <v>8802</v>
      </c>
      <c r="F121" s="23"/>
      <c r="G121" s="24">
        <v>3.11</v>
      </c>
      <c r="H121" s="25"/>
      <c r="I121" s="25">
        <f t="shared" si="6"/>
        <v>3.11</v>
      </c>
      <c r="J121" s="21" t="s">
        <v>8498</v>
      </c>
      <c r="K121" s="25">
        <f t="shared" si="7"/>
        <v>9.33</v>
      </c>
      <c r="L121" s="33">
        <f t="shared" si="8"/>
        <v>46.65</v>
      </c>
    </row>
    <row r="122" spans="1:12">
      <c r="A122" s="21">
        <v>117</v>
      </c>
      <c r="B122" s="22" t="s">
        <v>8803</v>
      </c>
      <c r="C122" s="22" t="s">
        <v>210</v>
      </c>
      <c r="D122" s="22" t="s">
        <v>8804</v>
      </c>
      <c r="E122" s="23" t="s">
        <v>8805</v>
      </c>
      <c r="F122" s="23"/>
      <c r="G122" s="24">
        <v>3.98</v>
      </c>
      <c r="H122" s="25"/>
      <c r="I122" s="25">
        <f t="shared" si="6"/>
        <v>3.98</v>
      </c>
      <c r="J122" s="21" t="s">
        <v>8498</v>
      </c>
      <c r="K122" s="25">
        <f t="shared" si="7"/>
        <v>11.94</v>
      </c>
      <c r="L122" s="33">
        <f t="shared" si="8"/>
        <v>59.7</v>
      </c>
    </row>
    <row r="123" spans="1:12">
      <c r="A123" s="21">
        <v>118</v>
      </c>
      <c r="B123" s="22" t="s">
        <v>8806</v>
      </c>
      <c r="C123" s="22" t="s">
        <v>26</v>
      </c>
      <c r="D123" s="22" t="s">
        <v>8807</v>
      </c>
      <c r="E123" s="23" t="s">
        <v>8808</v>
      </c>
      <c r="F123" s="23"/>
      <c r="G123" s="24">
        <v>9.18</v>
      </c>
      <c r="H123" s="25"/>
      <c r="I123" s="25">
        <f t="shared" si="6"/>
        <v>9.18</v>
      </c>
      <c r="J123" s="21" t="s">
        <v>8498</v>
      </c>
      <c r="K123" s="25">
        <f t="shared" si="7"/>
        <v>27.54</v>
      </c>
      <c r="L123" s="33">
        <f t="shared" si="8"/>
        <v>137.7</v>
      </c>
    </row>
    <row r="124" spans="1:12">
      <c r="A124" s="21">
        <v>119</v>
      </c>
      <c r="B124" s="26" t="s">
        <v>8809</v>
      </c>
      <c r="C124" s="26" t="s">
        <v>86</v>
      </c>
      <c r="D124" s="26" t="s">
        <v>8810</v>
      </c>
      <c r="E124" s="23" t="s">
        <v>8811</v>
      </c>
      <c r="F124" s="23"/>
      <c r="G124" s="28">
        <v>6.46</v>
      </c>
      <c r="H124" s="25"/>
      <c r="I124" s="25">
        <f t="shared" si="6"/>
        <v>6.46</v>
      </c>
      <c r="J124" s="21" t="s">
        <v>8498</v>
      </c>
      <c r="K124" s="25">
        <f t="shared" si="7"/>
        <v>19.38</v>
      </c>
      <c r="L124" s="33">
        <f t="shared" si="8"/>
        <v>96.9</v>
      </c>
    </row>
    <row r="125" spans="1:12">
      <c r="A125" s="21">
        <v>120</v>
      </c>
      <c r="B125" s="22" t="s">
        <v>8812</v>
      </c>
      <c r="C125" s="22" t="s">
        <v>94</v>
      </c>
      <c r="D125" s="22" t="s">
        <v>8813</v>
      </c>
      <c r="E125" s="23" t="s">
        <v>8814</v>
      </c>
      <c r="F125" s="23"/>
      <c r="G125" s="24">
        <v>8.43</v>
      </c>
      <c r="H125" s="25"/>
      <c r="I125" s="25">
        <f t="shared" si="6"/>
        <v>8.43</v>
      </c>
      <c r="J125" s="21" t="s">
        <v>8498</v>
      </c>
      <c r="K125" s="25">
        <f t="shared" si="7"/>
        <v>25.29</v>
      </c>
      <c r="L125" s="33">
        <f t="shared" si="8"/>
        <v>126.45</v>
      </c>
    </row>
    <row r="126" spans="1:12">
      <c r="A126" s="21">
        <v>121</v>
      </c>
      <c r="B126" s="22" t="s">
        <v>8815</v>
      </c>
      <c r="C126" s="22" t="s">
        <v>389</v>
      </c>
      <c r="D126" s="22" t="s">
        <v>8816</v>
      </c>
      <c r="E126" s="23" t="s">
        <v>8817</v>
      </c>
      <c r="F126" s="23"/>
      <c r="G126" s="24">
        <v>6.84</v>
      </c>
      <c r="H126" s="25"/>
      <c r="I126" s="25">
        <f t="shared" si="6"/>
        <v>6.84</v>
      </c>
      <c r="J126" s="21" t="s">
        <v>8498</v>
      </c>
      <c r="K126" s="25">
        <f t="shared" si="7"/>
        <v>20.52</v>
      </c>
      <c r="L126" s="33">
        <f t="shared" si="8"/>
        <v>102.6</v>
      </c>
    </row>
    <row r="127" spans="1:12">
      <c r="A127" s="21">
        <v>122</v>
      </c>
      <c r="B127" s="22" t="s">
        <v>8818</v>
      </c>
      <c r="C127" s="22" t="s">
        <v>46</v>
      </c>
      <c r="D127" s="22" t="s">
        <v>8819</v>
      </c>
      <c r="E127" s="23" t="s">
        <v>8820</v>
      </c>
      <c r="F127" s="23"/>
      <c r="G127" s="24">
        <v>5.12</v>
      </c>
      <c r="H127" s="25"/>
      <c r="I127" s="25">
        <f t="shared" si="6"/>
        <v>5.12</v>
      </c>
      <c r="J127" s="21" t="s">
        <v>8498</v>
      </c>
      <c r="K127" s="25">
        <f t="shared" si="7"/>
        <v>15.36</v>
      </c>
      <c r="L127" s="33">
        <f t="shared" si="8"/>
        <v>76.8</v>
      </c>
    </row>
    <row r="128" spans="1:12">
      <c r="A128" s="21">
        <v>123</v>
      </c>
      <c r="B128" s="22" t="s">
        <v>8821</v>
      </c>
      <c r="C128" s="22" t="s">
        <v>22</v>
      </c>
      <c r="D128" s="22" t="s">
        <v>8822</v>
      </c>
      <c r="E128" s="23" t="s">
        <v>8823</v>
      </c>
      <c r="F128" s="23"/>
      <c r="G128" s="24">
        <v>8.72</v>
      </c>
      <c r="H128" s="25"/>
      <c r="I128" s="25">
        <f t="shared" si="6"/>
        <v>8.72</v>
      </c>
      <c r="J128" s="21" t="s">
        <v>8498</v>
      </c>
      <c r="K128" s="25">
        <f t="shared" si="7"/>
        <v>26.16</v>
      </c>
      <c r="L128" s="33">
        <f t="shared" si="8"/>
        <v>130.8</v>
      </c>
    </row>
    <row r="129" spans="1:12">
      <c r="A129" s="21">
        <v>124</v>
      </c>
      <c r="B129" s="22" t="s">
        <v>8824</v>
      </c>
      <c r="C129" s="22" t="s">
        <v>42</v>
      </c>
      <c r="D129" s="22" t="s">
        <v>8825</v>
      </c>
      <c r="E129" s="23" t="s">
        <v>8826</v>
      </c>
      <c r="F129" s="23"/>
      <c r="G129" s="24">
        <v>6.24</v>
      </c>
      <c r="H129" s="25"/>
      <c r="I129" s="25">
        <f t="shared" si="6"/>
        <v>6.24</v>
      </c>
      <c r="J129" s="21" t="s">
        <v>8498</v>
      </c>
      <c r="K129" s="25">
        <f t="shared" si="7"/>
        <v>18.72</v>
      </c>
      <c r="L129" s="33">
        <f t="shared" si="8"/>
        <v>93.6</v>
      </c>
    </row>
    <row r="130" spans="1:12">
      <c r="A130" s="21">
        <v>125</v>
      </c>
      <c r="B130" s="22" t="s">
        <v>8827</v>
      </c>
      <c r="C130" s="22" t="s">
        <v>57</v>
      </c>
      <c r="D130" s="22" t="s">
        <v>8828</v>
      </c>
      <c r="E130" s="23" t="s">
        <v>8829</v>
      </c>
      <c r="F130" s="23"/>
      <c r="G130" s="24">
        <v>6.88</v>
      </c>
      <c r="H130" s="25"/>
      <c r="I130" s="25">
        <f t="shared" si="6"/>
        <v>6.88</v>
      </c>
      <c r="J130" s="21" t="s">
        <v>8498</v>
      </c>
      <c r="K130" s="25">
        <f t="shared" si="7"/>
        <v>20.64</v>
      </c>
      <c r="L130" s="33">
        <f t="shared" si="8"/>
        <v>103.2</v>
      </c>
    </row>
    <row r="131" spans="1:12">
      <c r="A131" s="21">
        <v>126</v>
      </c>
      <c r="B131" s="22" t="s">
        <v>8830</v>
      </c>
      <c r="C131" s="22" t="s">
        <v>316</v>
      </c>
      <c r="D131" s="22" t="s">
        <v>8831</v>
      </c>
      <c r="E131" s="23" t="s">
        <v>8832</v>
      </c>
      <c r="F131" s="23"/>
      <c r="G131" s="24">
        <v>7.94</v>
      </c>
      <c r="H131" s="25"/>
      <c r="I131" s="25">
        <f t="shared" si="6"/>
        <v>7.94</v>
      </c>
      <c r="J131" s="21" t="s">
        <v>8498</v>
      </c>
      <c r="K131" s="25">
        <f t="shared" si="7"/>
        <v>23.82</v>
      </c>
      <c r="L131" s="33">
        <f t="shared" si="8"/>
        <v>119.1</v>
      </c>
    </row>
    <row r="132" spans="1:12">
      <c r="A132" s="21">
        <v>127</v>
      </c>
      <c r="B132" s="22" t="s">
        <v>8833</v>
      </c>
      <c r="C132" s="22" t="s">
        <v>50</v>
      </c>
      <c r="D132" s="22" t="s">
        <v>8834</v>
      </c>
      <c r="E132" s="23" t="s">
        <v>8835</v>
      </c>
      <c r="F132" s="23"/>
      <c r="G132" s="24">
        <v>4.08</v>
      </c>
      <c r="H132" s="25"/>
      <c r="I132" s="25">
        <f t="shared" si="6"/>
        <v>4.08</v>
      </c>
      <c r="J132" s="21" t="s">
        <v>8498</v>
      </c>
      <c r="K132" s="25">
        <f t="shared" si="7"/>
        <v>12.24</v>
      </c>
      <c r="L132" s="33">
        <f t="shared" si="8"/>
        <v>61.2</v>
      </c>
    </row>
    <row r="133" spans="1:12">
      <c r="A133" s="21">
        <v>128</v>
      </c>
      <c r="B133" s="22" t="s">
        <v>8836</v>
      </c>
      <c r="C133" s="22" t="s">
        <v>75</v>
      </c>
      <c r="D133" s="22" t="s">
        <v>8837</v>
      </c>
      <c r="E133" s="23" t="s">
        <v>8838</v>
      </c>
      <c r="F133" s="23"/>
      <c r="G133" s="24">
        <v>6.89</v>
      </c>
      <c r="H133" s="25"/>
      <c r="I133" s="25">
        <f t="shared" si="6"/>
        <v>6.89</v>
      </c>
      <c r="J133" s="21" t="s">
        <v>8498</v>
      </c>
      <c r="K133" s="25">
        <f t="shared" si="7"/>
        <v>20.67</v>
      </c>
      <c r="L133" s="33">
        <f t="shared" si="8"/>
        <v>103.35</v>
      </c>
    </row>
    <row r="134" spans="1:12">
      <c r="A134" s="21">
        <v>129</v>
      </c>
      <c r="B134" s="22" t="s">
        <v>8839</v>
      </c>
      <c r="C134" s="22" t="s">
        <v>64</v>
      </c>
      <c r="D134" s="22" t="s">
        <v>8840</v>
      </c>
      <c r="E134" s="23" t="s">
        <v>8841</v>
      </c>
      <c r="F134" s="23"/>
      <c r="G134" s="24">
        <v>5.45</v>
      </c>
      <c r="H134" s="25"/>
      <c r="I134" s="25">
        <f t="shared" si="6"/>
        <v>5.45</v>
      </c>
      <c r="J134" s="21" t="s">
        <v>8498</v>
      </c>
      <c r="K134" s="25">
        <f t="shared" si="7"/>
        <v>16.35</v>
      </c>
      <c r="L134" s="33">
        <f t="shared" si="8"/>
        <v>81.75</v>
      </c>
    </row>
    <row r="135" spans="1:12">
      <c r="A135" s="21">
        <v>130</v>
      </c>
      <c r="B135" s="22" t="s">
        <v>8842</v>
      </c>
      <c r="C135" s="22" t="s">
        <v>94</v>
      </c>
      <c r="D135" s="22" t="s">
        <v>8843</v>
      </c>
      <c r="E135" s="23" t="s">
        <v>8844</v>
      </c>
      <c r="F135" s="23"/>
      <c r="G135" s="24">
        <v>7.44</v>
      </c>
      <c r="H135" s="25"/>
      <c r="I135" s="25">
        <f t="shared" si="6"/>
        <v>7.44</v>
      </c>
      <c r="J135" s="21" t="s">
        <v>8498</v>
      </c>
      <c r="K135" s="25">
        <f t="shared" si="7"/>
        <v>22.32</v>
      </c>
      <c r="L135" s="33">
        <f t="shared" si="8"/>
        <v>111.6</v>
      </c>
    </row>
    <row r="136" spans="1:12">
      <c r="A136" s="21">
        <v>131</v>
      </c>
      <c r="B136" s="22" t="s">
        <v>8845</v>
      </c>
      <c r="C136" s="22" t="s">
        <v>110</v>
      </c>
      <c r="D136" s="22" t="s">
        <v>8846</v>
      </c>
      <c r="E136" s="23" t="s">
        <v>8847</v>
      </c>
      <c r="F136" s="23"/>
      <c r="G136" s="24">
        <v>2.94</v>
      </c>
      <c r="H136" s="25"/>
      <c r="I136" s="25">
        <f t="shared" si="6"/>
        <v>2.94</v>
      </c>
      <c r="J136" s="21" t="s">
        <v>8498</v>
      </c>
      <c r="K136" s="25">
        <f t="shared" si="7"/>
        <v>8.82</v>
      </c>
      <c r="L136" s="33">
        <f t="shared" si="8"/>
        <v>44.1</v>
      </c>
    </row>
    <row r="137" spans="1:12">
      <c r="A137" s="21">
        <v>132</v>
      </c>
      <c r="B137" s="22" t="s">
        <v>8848</v>
      </c>
      <c r="C137" s="22" t="s">
        <v>86</v>
      </c>
      <c r="D137" s="22" t="s">
        <v>8849</v>
      </c>
      <c r="E137" s="23" t="s">
        <v>8850</v>
      </c>
      <c r="F137" s="23"/>
      <c r="G137" s="24">
        <v>2.94</v>
      </c>
      <c r="H137" s="25"/>
      <c r="I137" s="25">
        <f t="shared" si="6"/>
        <v>2.94</v>
      </c>
      <c r="J137" s="21" t="s">
        <v>8498</v>
      </c>
      <c r="K137" s="25">
        <f t="shared" si="7"/>
        <v>8.82</v>
      </c>
      <c r="L137" s="33">
        <f t="shared" si="8"/>
        <v>44.1</v>
      </c>
    </row>
    <row r="138" spans="1:12">
      <c r="A138" s="21">
        <v>133</v>
      </c>
      <c r="B138" s="22" t="s">
        <v>8851</v>
      </c>
      <c r="C138" s="22" t="s">
        <v>71</v>
      </c>
      <c r="D138" s="22" t="s">
        <v>8852</v>
      </c>
      <c r="E138" s="23" t="s">
        <v>8853</v>
      </c>
      <c r="F138" s="23"/>
      <c r="G138" s="24">
        <v>2.78</v>
      </c>
      <c r="H138" s="25"/>
      <c r="I138" s="25">
        <f t="shared" si="6"/>
        <v>2.78</v>
      </c>
      <c r="J138" s="21" t="s">
        <v>8498</v>
      </c>
      <c r="K138" s="25">
        <f t="shared" si="7"/>
        <v>8.34</v>
      </c>
      <c r="L138" s="33">
        <f t="shared" si="8"/>
        <v>41.7</v>
      </c>
    </row>
    <row r="139" spans="1:12">
      <c r="A139" s="21">
        <v>134</v>
      </c>
      <c r="B139" s="22" t="s">
        <v>8854</v>
      </c>
      <c r="C139" s="22" t="s">
        <v>42</v>
      </c>
      <c r="D139" s="22" t="s">
        <v>8855</v>
      </c>
      <c r="E139" s="23" t="s">
        <v>8856</v>
      </c>
      <c r="F139" s="23"/>
      <c r="G139" s="24">
        <v>1.56</v>
      </c>
      <c r="H139" s="25"/>
      <c r="I139" s="25">
        <f t="shared" si="6"/>
        <v>1.56</v>
      </c>
      <c r="J139" s="21" t="s">
        <v>8498</v>
      </c>
      <c r="K139" s="25">
        <f t="shared" si="7"/>
        <v>4.68</v>
      </c>
      <c r="L139" s="33">
        <f t="shared" si="8"/>
        <v>23.4</v>
      </c>
    </row>
    <row r="140" spans="1:12">
      <c r="A140" s="21">
        <v>135</v>
      </c>
      <c r="B140" s="22" t="s">
        <v>8268</v>
      </c>
      <c r="C140" s="22" t="s">
        <v>71</v>
      </c>
      <c r="D140" s="22" t="s">
        <v>8857</v>
      </c>
      <c r="E140" s="23" t="s">
        <v>8858</v>
      </c>
      <c r="F140" s="23"/>
      <c r="G140" s="24">
        <v>1.89</v>
      </c>
      <c r="H140" s="25"/>
      <c r="I140" s="25">
        <f t="shared" si="6"/>
        <v>1.89</v>
      </c>
      <c r="J140" s="21" t="s">
        <v>8498</v>
      </c>
      <c r="K140" s="25">
        <f t="shared" si="7"/>
        <v>5.67</v>
      </c>
      <c r="L140" s="33">
        <f t="shared" si="8"/>
        <v>28.35</v>
      </c>
    </row>
    <row r="141" spans="1:12">
      <c r="A141" s="21">
        <v>136</v>
      </c>
      <c r="B141" s="22" t="s">
        <v>8859</v>
      </c>
      <c r="C141" s="22" t="s">
        <v>64</v>
      </c>
      <c r="D141" s="22" t="s">
        <v>8860</v>
      </c>
      <c r="E141" s="23" t="s">
        <v>8861</v>
      </c>
      <c r="F141" s="23"/>
      <c r="G141" s="24">
        <v>1.9</v>
      </c>
      <c r="H141" s="25"/>
      <c r="I141" s="25">
        <f t="shared" si="6"/>
        <v>1.9</v>
      </c>
      <c r="J141" s="21" t="s">
        <v>8498</v>
      </c>
      <c r="K141" s="25">
        <f t="shared" si="7"/>
        <v>5.7</v>
      </c>
      <c r="L141" s="33">
        <f t="shared" si="8"/>
        <v>28.5</v>
      </c>
    </row>
    <row r="142" spans="1:12">
      <c r="A142" s="21">
        <v>137</v>
      </c>
      <c r="B142" s="22" t="s">
        <v>8862</v>
      </c>
      <c r="C142" s="22" t="s">
        <v>235</v>
      </c>
      <c r="D142" s="22" t="s">
        <v>8863</v>
      </c>
      <c r="E142" s="23" t="s">
        <v>8864</v>
      </c>
      <c r="F142" s="23"/>
      <c r="G142" s="24">
        <v>3.64</v>
      </c>
      <c r="H142" s="25"/>
      <c r="I142" s="25">
        <f t="shared" si="6"/>
        <v>3.64</v>
      </c>
      <c r="J142" s="21" t="s">
        <v>8498</v>
      </c>
      <c r="K142" s="25">
        <f t="shared" si="7"/>
        <v>10.92</v>
      </c>
      <c r="L142" s="33">
        <f t="shared" si="8"/>
        <v>54.6</v>
      </c>
    </row>
    <row r="143" spans="1:12">
      <c r="A143" s="21">
        <v>138</v>
      </c>
      <c r="B143" s="22" t="s">
        <v>8865</v>
      </c>
      <c r="C143" s="22" t="s">
        <v>38</v>
      </c>
      <c r="D143" s="22" t="s">
        <v>8866</v>
      </c>
      <c r="E143" s="23" t="s">
        <v>8867</v>
      </c>
      <c r="F143" s="23"/>
      <c r="G143" s="24">
        <v>3.64</v>
      </c>
      <c r="H143" s="25"/>
      <c r="I143" s="25">
        <f t="shared" si="6"/>
        <v>3.64</v>
      </c>
      <c r="J143" s="21" t="s">
        <v>8498</v>
      </c>
      <c r="K143" s="25">
        <f t="shared" si="7"/>
        <v>10.92</v>
      </c>
      <c r="L143" s="33">
        <f t="shared" si="8"/>
        <v>54.6</v>
      </c>
    </row>
    <row r="144" spans="1:12">
      <c r="A144" s="21">
        <v>139</v>
      </c>
      <c r="B144" s="22" t="s">
        <v>8868</v>
      </c>
      <c r="C144" s="22" t="s">
        <v>50</v>
      </c>
      <c r="D144" s="22" t="s">
        <v>8869</v>
      </c>
      <c r="E144" s="23" t="s">
        <v>8870</v>
      </c>
      <c r="F144" s="23"/>
      <c r="G144" s="24">
        <v>3.9</v>
      </c>
      <c r="H144" s="25"/>
      <c r="I144" s="25">
        <f t="shared" si="6"/>
        <v>3.9</v>
      </c>
      <c r="J144" s="21" t="s">
        <v>8498</v>
      </c>
      <c r="K144" s="25">
        <f t="shared" si="7"/>
        <v>11.7</v>
      </c>
      <c r="L144" s="33">
        <f t="shared" si="8"/>
        <v>58.5</v>
      </c>
    </row>
    <row r="145" spans="1:12">
      <c r="A145" s="21">
        <v>140</v>
      </c>
      <c r="B145" s="22" t="s">
        <v>8871</v>
      </c>
      <c r="C145" s="22" t="s">
        <v>79</v>
      </c>
      <c r="D145" s="22" t="s">
        <v>8872</v>
      </c>
      <c r="E145" s="23" t="s">
        <v>8873</v>
      </c>
      <c r="F145" s="23"/>
      <c r="G145" s="24">
        <v>6.01</v>
      </c>
      <c r="H145" s="25"/>
      <c r="I145" s="25">
        <f t="shared" ref="I145:I174" si="9">G145</f>
        <v>6.01</v>
      </c>
      <c r="J145" s="21" t="s">
        <v>8498</v>
      </c>
      <c r="K145" s="25">
        <f t="shared" si="7"/>
        <v>18.03</v>
      </c>
      <c r="L145" s="33">
        <f t="shared" si="8"/>
        <v>90.15</v>
      </c>
    </row>
    <row r="146" spans="1:12">
      <c r="A146" s="21">
        <v>141</v>
      </c>
      <c r="B146" s="22" t="s">
        <v>8874</v>
      </c>
      <c r="C146" s="22" t="s">
        <v>30</v>
      </c>
      <c r="D146" s="22" t="s">
        <v>8875</v>
      </c>
      <c r="E146" s="23" t="s">
        <v>8876</v>
      </c>
      <c r="F146" s="23"/>
      <c r="G146" s="24">
        <v>3.19</v>
      </c>
      <c r="H146" s="25"/>
      <c r="I146" s="25">
        <f t="shared" si="9"/>
        <v>3.19</v>
      </c>
      <c r="J146" s="21" t="s">
        <v>8498</v>
      </c>
      <c r="K146" s="25">
        <f t="shared" si="7"/>
        <v>9.57</v>
      </c>
      <c r="L146" s="33">
        <f t="shared" si="8"/>
        <v>47.85</v>
      </c>
    </row>
    <row r="147" spans="1:12">
      <c r="A147" s="21">
        <v>142</v>
      </c>
      <c r="B147" s="26" t="s">
        <v>8877</v>
      </c>
      <c r="C147" s="26" t="s">
        <v>79</v>
      </c>
      <c r="D147" s="26" t="s">
        <v>8878</v>
      </c>
      <c r="E147" s="23" t="s">
        <v>8879</v>
      </c>
      <c r="F147" s="23"/>
      <c r="G147" s="28">
        <v>2.79</v>
      </c>
      <c r="H147" s="25"/>
      <c r="I147" s="25">
        <f t="shared" si="9"/>
        <v>2.79</v>
      </c>
      <c r="J147" s="21" t="s">
        <v>8498</v>
      </c>
      <c r="K147" s="25">
        <f t="shared" si="7"/>
        <v>8.37</v>
      </c>
      <c r="L147" s="33">
        <f t="shared" si="8"/>
        <v>41.85</v>
      </c>
    </row>
    <row r="148" spans="1:12">
      <c r="A148" s="21">
        <v>143</v>
      </c>
      <c r="B148" s="26" t="s">
        <v>8880</v>
      </c>
      <c r="C148" s="26" t="s">
        <v>86</v>
      </c>
      <c r="D148" s="26" t="s">
        <v>8881</v>
      </c>
      <c r="E148" s="23" t="s">
        <v>8882</v>
      </c>
      <c r="F148" s="23"/>
      <c r="G148" s="28">
        <v>3.56</v>
      </c>
      <c r="H148" s="25"/>
      <c r="I148" s="25">
        <f t="shared" si="9"/>
        <v>3.56</v>
      </c>
      <c r="J148" s="21" t="s">
        <v>8498</v>
      </c>
      <c r="K148" s="25">
        <f t="shared" si="7"/>
        <v>10.68</v>
      </c>
      <c r="L148" s="33">
        <f t="shared" si="8"/>
        <v>53.4</v>
      </c>
    </row>
    <row r="149" spans="1:12">
      <c r="A149" s="21">
        <v>144</v>
      </c>
      <c r="B149" s="26" t="s">
        <v>8883</v>
      </c>
      <c r="C149" s="26" t="s">
        <v>94</v>
      </c>
      <c r="D149" s="26" t="s">
        <v>8884</v>
      </c>
      <c r="E149" s="23" t="s">
        <v>8885</v>
      </c>
      <c r="F149" s="23"/>
      <c r="G149" s="28">
        <v>7.72</v>
      </c>
      <c r="H149" s="25"/>
      <c r="I149" s="25">
        <f t="shared" si="9"/>
        <v>7.72</v>
      </c>
      <c r="J149" s="21" t="s">
        <v>8498</v>
      </c>
      <c r="K149" s="25">
        <f t="shared" si="7"/>
        <v>23.16</v>
      </c>
      <c r="L149" s="33">
        <f t="shared" si="8"/>
        <v>115.8</v>
      </c>
    </row>
    <row r="150" spans="1:12">
      <c r="A150" s="21">
        <v>145</v>
      </c>
      <c r="B150" s="26" t="s">
        <v>8886</v>
      </c>
      <c r="C150" s="26" t="s">
        <v>457</v>
      </c>
      <c r="D150" s="26" t="s">
        <v>8887</v>
      </c>
      <c r="E150" s="23" t="s">
        <v>8888</v>
      </c>
      <c r="F150" s="23"/>
      <c r="G150" s="28">
        <v>2.06</v>
      </c>
      <c r="H150" s="25"/>
      <c r="I150" s="25">
        <f t="shared" si="9"/>
        <v>2.06</v>
      </c>
      <c r="J150" s="21" t="s">
        <v>8498</v>
      </c>
      <c r="K150" s="25">
        <f t="shared" si="7"/>
        <v>6.18</v>
      </c>
      <c r="L150" s="33">
        <f t="shared" si="8"/>
        <v>30.9</v>
      </c>
    </row>
    <row r="151" spans="1:12">
      <c r="A151" s="21">
        <v>146</v>
      </c>
      <c r="B151" s="26" t="s">
        <v>8889</v>
      </c>
      <c r="C151" s="26" t="s">
        <v>254</v>
      </c>
      <c r="D151" s="26" t="s">
        <v>8890</v>
      </c>
      <c r="E151" s="23" t="s">
        <v>8891</v>
      </c>
      <c r="F151" s="23"/>
      <c r="G151" s="28">
        <v>1.79</v>
      </c>
      <c r="H151" s="25"/>
      <c r="I151" s="25">
        <f t="shared" si="9"/>
        <v>1.79</v>
      </c>
      <c r="J151" s="21" t="s">
        <v>8498</v>
      </c>
      <c r="K151" s="25">
        <f t="shared" si="7"/>
        <v>5.37</v>
      </c>
      <c r="L151" s="33">
        <f t="shared" si="8"/>
        <v>26.85</v>
      </c>
    </row>
    <row r="152" spans="1:12">
      <c r="A152" s="21">
        <v>147</v>
      </c>
      <c r="B152" s="22" t="s">
        <v>8892</v>
      </c>
      <c r="C152" s="22" t="s">
        <v>75</v>
      </c>
      <c r="D152" s="22" t="s">
        <v>8893</v>
      </c>
      <c r="E152" s="23" t="s">
        <v>8894</v>
      </c>
      <c r="F152" s="23"/>
      <c r="G152" s="24">
        <v>1.45</v>
      </c>
      <c r="H152" s="25"/>
      <c r="I152" s="25">
        <f t="shared" si="9"/>
        <v>1.45</v>
      </c>
      <c r="J152" s="21" t="s">
        <v>8498</v>
      </c>
      <c r="K152" s="25">
        <f t="shared" si="7"/>
        <v>4.35</v>
      </c>
      <c r="L152" s="33">
        <f t="shared" si="8"/>
        <v>21.75</v>
      </c>
    </row>
    <row r="153" spans="1:12">
      <c r="A153" s="21">
        <v>148</v>
      </c>
      <c r="B153" s="22" t="s">
        <v>8895</v>
      </c>
      <c r="C153" s="22" t="s">
        <v>8896</v>
      </c>
      <c r="D153" s="22" t="s">
        <v>8897</v>
      </c>
      <c r="E153" s="23" t="s">
        <v>8898</v>
      </c>
      <c r="F153" s="23"/>
      <c r="G153" s="24">
        <v>4.63</v>
      </c>
      <c r="H153" s="25"/>
      <c r="I153" s="25">
        <f t="shared" si="9"/>
        <v>4.63</v>
      </c>
      <c r="J153" s="21" t="s">
        <v>8498</v>
      </c>
      <c r="K153" s="25">
        <f t="shared" si="7"/>
        <v>13.89</v>
      </c>
      <c r="L153" s="33">
        <f t="shared" si="8"/>
        <v>69.45</v>
      </c>
    </row>
    <row r="154" spans="1:12">
      <c r="A154" s="21">
        <v>149</v>
      </c>
      <c r="B154" s="22" t="s">
        <v>8899</v>
      </c>
      <c r="C154" s="22" t="s">
        <v>71</v>
      </c>
      <c r="D154" s="22" t="s">
        <v>8900</v>
      </c>
      <c r="E154" s="23" t="s">
        <v>8901</v>
      </c>
      <c r="F154" s="23"/>
      <c r="G154" s="24">
        <v>1.96</v>
      </c>
      <c r="H154" s="25"/>
      <c r="I154" s="25">
        <f t="shared" si="9"/>
        <v>1.96</v>
      </c>
      <c r="J154" s="21" t="s">
        <v>8498</v>
      </c>
      <c r="K154" s="25">
        <f t="shared" si="7"/>
        <v>5.88</v>
      </c>
      <c r="L154" s="33">
        <f t="shared" si="8"/>
        <v>29.4</v>
      </c>
    </row>
    <row r="155" spans="1:12">
      <c r="A155" s="21">
        <v>150</v>
      </c>
      <c r="B155" s="22" t="s">
        <v>8902</v>
      </c>
      <c r="C155" s="22" t="s">
        <v>22</v>
      </c>
      <c r="D155" s="22" t="s">
        <v>8903</v>
      </c>
      <c r="E155" s="23" t="s">
        <v>8904</v>
      </c>
      <c r="F155" s="23"/>
      <c r="G155" s="24">
        <v>4.89</v>
      </c>
      <c r="H155" s="25"/>
      <c r="I155" s="25">
        <f t="shared" si="9"/>
        <v>4.89</v>
      </c>
      <c r="J155" s="21" t="s">
        <v>8498</v>
      </c>
      <c r="K155" s="25">
        <f t="shared" si="7"/>
        <v>14.67</v>
      </c>
      <c r="L155" s="33">
        <f t="shared" si="8"/>
        <v>73.35</v>
      </c>
    </row>
    <row r="156" spans="1:12">
      <c r="A156" s="21">
        <v>151</v>
      </c>
      <c r="B156" s="22" t="s">
        <v>8905</v>
      </c>
      <c r="C156" s="22" t="s">
        <v>22</v>
      </c>
      <c r="D156" s="22" t="s">
        <v>8906</v>
      </c>
      <c r="E156" s="23" t="s">
        <v>8907</v>
      </c>
      <c r="F156" s="23"/>
      <c r="G156" s="24">
        <v>2.3</v>
      </c>
      <c r="H156" s="25"/>
      <c r="I156" s="25">
        <f t="shared" si="9"/>
        <v>2.3</v>
      </c>
      <c r="J156" s="21" t="s">
        <v>8498</v>
      </c>
      <c r="K156" s="25">
        <f t="shared" si="7"/>
        <v>6.9</v>
      </c>
      <c r="L156" s="33">
        <f t="shared" si="8"/>
        <v>34.5</v>
      </c>
    </row>
    <row r="157" spans="1:12">
      <c r="A157" s="21">
        <v>152</v>
      </c>
      <c r="B157" s="22" t="s">
        <v>8908</v>
      </c>
      <c r="C157" s="22" t="s">
        <v>134</v>
      </c>
      <c r="D157" s="22" t="s">
        <v>8909</v>
      </c>
      <c r="E157" s="23" t="s">
        <v>1430</v>
      </c>
      <c r="F157" s="23"/>
      <c r="G157" s="24">
        <v>2.3</v>
      </c>
      <c r="H157" s="25"/>
      <c r="I157" s="25">
        <f t="shared" si="9"/>
        <v>2.3</v>
      </c>
      <c r="J157" s="21" t="s">
        <v>8498</v>
      </c>
      <c r="K157" s="25">
        <f t="shared" si="7"/>
        <v>6.9</v>
      </c>
      <c r="L157" s="33">
        <f t="shared" si="8"/>
        <v>34.5</v>
      </c>
    </row>
    <row r="158" spans="1:12">
      <c r="A158" s="21">
        <v>153</v>
      </c>
      <c r="B158" s="22" t="s">
        <v>8910</v>
      </c>
      <c r="C158" s="22" t="s">
        <v>22</v>
      </c>
      <c r="D158" s="22" t="s">
        <v>8911</v>
      </c>
      <c r="E158" s="23" t="s">
        <v>8912</v>
      </c>
      <c r="F158" s="23"/>
      <c r="G158" s="24">
        <v>3.44</v>
      </c>
      <c r="H158" s="25"/>
      <c r="I158" s="25">
        <f t="shared" si="9"/>
        <v>3.44</v>
      </c>
      <c r="J158" s="21" t="s">
        <v>8498</v>
      </c>
      <c r="K158" s="25">
        <f t="shared" ref="K158:K174" si="10">I158*3</f>
        <v>10.32</v>
      </c>
      <c r="L158" s="33">
        <f t="shared" ref="L158:L174" si="11">I158*15</f>
        <v>51.6</v>
      </c>
    </row>
    <row r="159" spans="1:12">
      <c r="A159" s="21">
        <v>154</v>
      </c>
      <c r="B159" s="22" t="s">
        <v>8913</v>
      </c>
      <c r="C159" s="22" t="s">
        <v>94</v>
      </c>
      <c r="D159" s="22" t="s">
        <v>8914</v>
      </c>
      <c r="E159" s="23" t="s">
        <v>8915</v>
      </c>
      <c r="F159" s="23"/>
      <c r="G159" s="24">
        <v>4.78</v>
      </c>
      <c r="H159" s="25"/>
      <c r="I159" s="25">
        <f t="shared" si="9"/>
        <v>4.78</v>
      </c>
      <c r="J159" s="21" t="s">
        <v>8498</v>
      </c>
      <c r="K159" s="25">
        <f t="shared" si="10"/>
        <v>14.34</v>
      </c>
      <c r="L159" s="33">
        <f t="shared" si="11"/>
        <v>71.7</v>
      </c>
    </row>
    <row r="160" spans="1:12">
      <c r="A160" s="21">
        <v>155</v>
      </c>
      <c r="B160" s="26" t="s">
        <v>8916</v>
      </c>
      <c r="C160" s="26" t="s">
        <v>50</v>
      </c>
      <c r="D160" s="26" t="s">
        <v>8917</v>
      </c>
      <c r="E160" s="23" t="s">
        <v>8918</v>
      </c>
      <c r="F160" s="23"/>
      <c r="G160" s="28">
        <v>3.51</v>
      </c>
      <c r="H160" s="25"/>
      <c r="I160" s="25">
        <f t="shared" si="9"/>
        <v>3.51</v>
      </c>
      <c r="J160" s="21" t="s">
        <v>8498</v>
      </c>
      <c r="K160" s="25">
        <f t="shared" si="10"/>
        <v>10.53</v>
      </c>
      <c r="L160" s="33">
        <f t="shared" si="11"/>
        <v>52.65</v>
      </c>
    </row>
    <row r="161" spans="1:12">
      <c r="A161" s="21">
        <v>156</v>
      </c>
      <c r="B161" s="22" t="s">
        <v>8919</v>
      </c>
      <c r="C161" s="22" t="s">
        <v>86</v>
      </c>
      <c r="D161" s="22" t="s">
        <v>8920</v>
      </c>
      <c r="E161" s="23" t="s">
        <v>8921</v>
      </c>
      <c r="F161" s="23"/>
      <c r="G161" s="24">
        <v>4.13</v>
      </c>
      <c r="H161" s="25"/>
      <c r="I161" s="25">
        <f t="shared" si="9"/>
        <v>4.13</v>
      </c>
      <c r="J161" s="21" t="s">
        <v>8498</v>
      </c>
      <c r="K161" s="25">
        <f t="shared" si="10"/>
        <v>12.39</v>
      </c>
      <c r="L161" s="33">
        <f t="shared" si="11"/>
        <v>61.95</v>
      </c>
    </row>
    <row r="162" spans="1:12">
      <c r="A162" s="21">
        <v>157</v>
      </c>
      <c r="B162" s="22" t="s">
        <v>8922</v>
      </c>
      <c r="C162" s="22" t="s">
        <v>75</v>
      </c>
      <c r="D162" s="22" t="s">
        <v>8923</v>
      </c>
      <c r="E162" s="23" t="s">
        <v>8924</v>
      </c>
      <c r="F162" s="23"/>
      <c r="G162" s="24">
        <v>4.96</v>
      </c>
      <c r="H162" s="25"/>
      <c r="I162" s="25">
        <f t="shared" si="9"/>
        <v>4.96</v>
      </c>
      <c r="J162" s="21" t="s">
        <v>8498</v>
      </c>
      <c r="K162" s="25">
        <f t="shared" si="10"/>
        <v>14.88</v>
      </c>
      <c r="L162" s="33">
        <f t="shared" si="11"/>
        <v>74.4</v>
      </c>
    </row>
    <row r="163" spans="1:12">
      <c r="A163" s="21">
        <v>158</v>
      </c>
      <c r="B163" s="22" t="s">
        <v>8925</v>
      </c>
      <c r="C163" s="22" t="s">
        <v>22</v>
      </c>
      <c r="D163" s="22" t="s">
        <v>8926</v>
      </c>
      <c r="E163" s="23" t="s">
        <v>8927</v>
      </c>
      <c r="F163" s="23"/>
      <c r="G163" s="24">
        <v>3.88</v>
      </c>
      <c r="H163" s="25"/>
      <c r="I163" s="25">
        <f t="shared" si="9"/>
        <v>3.88</v>
      </c>
      <c r="J163" s="21" t="s">
        <v>8498</v>
      </c>
      <c r="K163" s="25">
        <f t="shared" si="10"/>
        <v>11.64</v>
      </c>
      <c r="L163" s="33">
        <f t="shared" si="11"/>
        <v>58.2</v>
      </c>
    </row>
    <row r="164" spans="1:12">
      <c r="A164" s="21">
        <v>159</v>
      </c>
      <c r="B164" s="22" t="s">
        <v>8928</v>
      </c>
      <c r="C164" s="22" t="s">
        <v>42</v>
      </c>
      <c r="D164" s="22" t="s">
        <v>8929</v>
      </c>
      <c r="E164" s="23" t="s">
        <v>8930</v>
      </c>
      <c r="F164" s="23"/>
      <c r="G164" s="24">
        <v>3.5</v>
      </c>
      <c r="H164" s="25"/>
      <c r="I164" s="25">
        <f t="shared" si="9"/>
        <v>3.5</v>
      </c>
      <c r="J164" s="21" t="s">
        <v>8511</v>
      </c>
      <c r="K164" s="25">
        <f t="shared" si="10"/>
        <v>10.5</v>
      </c>
      <c r="L164" s="33">
        <f t="shared" si="11"/>
        <v>52.5</v>
      </c>
    </row>
    <row r="165" spans="1:12">
      <c r="A165" s="21">
        <v>160</v>
      </c>
      <c r="B165" s="22" t="s">
        <v>8931</v>
      </c>
      <c r="C165" s="22" t="s">
        <v>71</v>
      </c>
      <c r="D165" s="22" t="s">
        <v>8932</v>
      </c>
      <c r="E165" s="23" t="s">
        <v>8933</v>
      </c>
      <c r="F165" s="23"/>
      <c r="G165" s="24">
        <v>2.64</v>
      </c>
      <c r="H165" s="25"/>
      <c r="I165" s="25">
        <f t="shared" si="9"/>
        <v>2.64</v>
      </c>
      <c r="J165" s="21" t="s">
        <v>8511</v>
      </c>
      <c r="K165" s="25">
        <f t="shared" si="10"/>
        <v>7.92</v>
      </c>
      <c r="L165" s="33">
        <f t="shared" si="11"/>
        <v>39.6</v>
      </c>
    </row>
    <row r="166" spans="1:12">
      <c r="A166" s="21">
        <v>161</v>
      </c>
      <c r="B166" s="22" t="s">
        <v>8934</v>
      </c>
      <c r="C166" s="22" t="s">
        <v>470</v>
      </c>
      <c r="D166" s="22" t="s">
        <v>8935</v>
      </c>
      <c r="E166" s="23" t="s">
        <v>8936</v>
      </c>
      <c r="F166" s="23"/>
      <c r="G166" s="24">
        <v>1.34</v>
      </c>
      <c r="H166" s="25"/>
      <c r="I166" s="25">
        <f t="shared" si="9"/>
        <v>1.34</v>
      </c>
      <c r="J166" s="21" t="s">
        <v>8511</v>
      </c>
      <c r="K166" s="25">
        <f t="shared" si="10"/>
        <v>4.02</v>
      </c>
      <c r="L166" s="33">
        <f t="shared" si="11"/>
        <v>20.1</v>
      </c>
    </row>
    <row r="167" spans="1:12">
      <c r="A167" s="21">
        <v>162</v>
      </c>
      <c r="B167" s="22" t="s">
        <v>8937</v>
      </c>
      <c r="C167" s="22" t="s">
        <v>22</v>
      </c>
      <c r="D167" s="22" t="s">
        <v>8938</v>
      </c>
      <c r="E167" s="23" t="s">
        <v>8939</v>
      </c>
      <c r="F167" s="23"/>
      <c r="G167" s="24">
        <v>4.7</v>
      </c>
      <c r="H167" s="25"/>
      <c r="I167" s="25">
        <f t="shared" si="9"/>
        <v>4.7</v>
      </c>
      <c r="J167" s="21" t="s">
        <v>8511</v>
      </c>
      <c r="K167" s="25">
        <f t="shared" si="10"/>
        <v>14.1</v>
      </c>
      <c r="L167" s="33">
        <f t="shared" si="11"/>
        <v>70.5</v>
      </c>
    </row>
    <row r="168" spans="1:12">
      <c r="A168" s="21">
        <v>163</v>
      </c>
      <c r="B168" s="22" t="s">
        <v>8940</v>
      </c>
      <c r="C168" s="22" t="s">
        <v>22</v>
      </c>
      <c r="D168" s="22" t="s">
        <v>8941</v>
      </c>
      <c r="E168" s="23" t="s">
        <v>2897</v>
      </c>
      <c r="F168" s="23"/>
      <c r="G168" s="24">
        <v>3.69</v>
      </c>
      <c r="H168" s="25"/>
      <c r="I168" s="25">
        <f t="shared" si="9"/>
        <v>3.69</v>
      </c>
      <c r="J168" s="21" t="s">
        <v>8511</v>
      </c>
      <c r="K168" s="25">
        <f t="shared" si="10"/>
        <v>11.07</v>
      </c>
      <c r="L168" s="33">
        <f t="shared" si="11"/>
        <v>55.35</v>
      </c>
    </row>
    <row r="169" spans="1:12">
      <c r="A169" s="21">
        <v>164</v>
      </c>
      <c r="B169" s="22" t="s">
        <v>8942</v>
      </c>
      <c r="C169" s="22" t="s">
        <v>210</v>
      </c>
      <c r="D169" s="22" t="s">
        <v>8943</v>
      </c>
      <c r="E169" s="23" t="s">
        <v>8944</v>
      </c>
      <c r="F169" s="23"/>
      <c r="G169" s="24">
        <v>2.42</v>
      </c>
      <c r="H169" s="25"/>
      <c r="I169" s="25">
        <f t="shared" si="9"/>
        <v>2.42</v>
      </c>
      <c r="J169" s="21" t="s">
        <v>8511</v>
      </c>
      <c r="K169" s="25">
        <f t="shared" si="10"/>
        <v>7.26</v>
      </c>
      <c r="L169" s="33">
        <f t="shared" si="11"/>
        <v>36.3</v>
      </c>
    </row>
    <row r="170" spans="1:12">
      <c r="A170" s="21">
        <v>165</v>
      </c>
      <c r="B170" s="22" t="s">
        <v>8945</v>
      </c>
      <c r="C170" s="22" t="s">
        <v>86</v>
      </c>
      <c r="D170" s="22" t="s">
        <v>8946</v>
      </c>
      <c r="E170" s="23" t="s">
        <v>8947</v>
      </c>
      <c r="F170" s="23"/>
      <c r="G170" s="24">
        <v>2.41</v>
      </c>
      <c r="H170" s="25"/>
      <c r="I170" s="25">
        <f t="shared" si="9"/>
        <v>2.41</v>
      </c>
      <c r="J170" s="21" t="s">
        <v>8511</v>
      </c>
      <c r="K170" s="25">
        <f t="shared" si="10"/>
        <v>7.23</v>
      </c>
      <c r="L170" s="33">
        <f t="shared" si="11"/>
        <v>36.15</v>
      </c>
    </row>
    <row r="171" spans="1:12">
      <c r="A171" s="21">
        <v>166</v>
      </c>
      <c r="B171" s="22" t="s">
        <v>8948</v>
      </c>
      <c r="C171" s="22" t="s">
        <v>110</v>
      </c>
      <c r="D171" s="22" t="s">
        <v>8949</v>
      </c>
      <c r="E171" s="23" t="s">
        <v>8950</v>
      </c>
      <c r="F171" s="23"/>
      <c r="G171" s="24">
        <v>2.3</v>
      </c>
      <c r="H171" s="25"/>
      <c r="I171" s="25">
        <f t="shared" si="9"/>
        <v>2.3</v>
      </c>
      <c r="J171" s="21" t="s">
        <v>8511</v>
      </c>
      <c r="K171" s="25">
        <f t="shared" si="10"/>
        <v>6.9</v>
      </c>
      <c r="L171" s="33">
        <f t="shared" si="11"/>
        <v>34.5</v>
      </c>
    </row>
    <row r="172" spans="1:12">
      <c r="A172" s="21">
        <v>167</v>
      </c>
      <c r="B172" s="22" t="s">
        <v>8951</v>
      </c>
      <c r="C172" s="22" t="s">
        <v>90</v>
      </c>
      <c r="D172" s="22" t="s">
        <v>8952</v>
      </c>
      <c r="E172" s="23" t="s">
        <v>8953</v>
      </c>
      <c r="F172" s="23"/>
      <c r="G172" s="24">
        <v>1.29</v>
      </c>
      <c r="H172" s="25"/>
      <c r="I172" s="25">
        <f t="shared" si="9"/>
        <v>1.29</v>
      </c>
      <c r="J172" s="21" t="s">
        <v>8511</v>
      </c>
      <c r="K172" s="25">
        <f t="shared" si="10"/>
        <v>3.87</v>
      </c>
      <c r="L172" s="33">
        <f t="shared" si="11"/>
        <v>19.35</v>
      </c>
    </row>
    <row r="173" spans="1:12">
      <c r="A173" s="21">
        <v>168</v>
      </c>
      <c r="B173" s="22" t="s">
        <v>8954</v>
      </c>
      <c r="C173" s="22" t="s">
        <v>42</v>
      </c>
      <c r="D173" s="22" t="s">
        <v>8955</v>
      </c>
      <c r="E173" s="23" t="s">
        <v>8956</v>
      </c>
      <c r="F173" s="23"/>
      <c r="G173" s="24">
        <v>4.16</v>
      </c>
      <c r="H173" s="25"/>
      <c r="I173" s="25">
        <f t="shared" si="9"/>
        <v>4.16</v>
      </c>
      <c r="J173" s="21" t="s">
        <v>8511</v>
      </c>
      <c r="K173" s="25">
        <f t="shared" si="10"/>
        <v>12.48</v>
      </c>
      <c r="L173" s="33">
        <f t="shared" si="11"/>
        <v>62.4</v>
      </c>
    </row>
    <row r="174" spans="1:12">
      <c r="A174" s="21">
        <v>169</v>
      </c>
      <c r="B174" s="22" t="s">
        <v>8735</v>
      </c>
      <c r="C174" s="22" t="s">
        <v>580</v>
      </c>
      <c r="D174" s="22" t="s">
        <v>8957</v>
      </c>
      <c r="E174" s="23" t="s">
        <v>8958</v>
      </c>
      <c r="F174" s="23"/>
      <c r="G174" s="24">
        <v>5.63</v>
      </c>
      <c r="H174" s="25"/>
      <c r="I174" s="25">
        <f t="shared" si="9"/>
        <v>5.63</v>
      </c>
      <c r="J174" s="21" t="s">
        <v>8511</v>
      </c>
      <c r="K174" s="25">
        <f t="shared" si="10"/>
        <v>16.89</v>
      </c>
      <c r="L174" s="33">
        <f t="shared" si="11"/>
        <v>84.45</v>
      </c>
    </row>
    <row r="175" spans="1:12">
      <c r="A175" s="21">
        <v>170</v>
      </c>
      <c r="B175" s="22" t="s">
        <v>8959</v>
      </c>
      <c r="C175" s="22" t="s">
        <v>79</v>
      </c>
      <c r="D175" s="22" t="s">
        <v>8960</v>
      </c>
      <c r="E175" s="23" t="s">
        <v>8961</v>
      </c>
      <c r="F175" s="23"/>
      <c r="G175" s="24">
        <v>4.25</v>
      </c>
      <c r="H175" s="25"/>
      <c r="I175" s="25">
        <f t="shared" si="3"/>
        <v>4.25</v>
      </c>
      <c r="J175" s="21" t="s">
        <v>8498</v>
      </c>
      <c r="K175" s="25">
        <f t="shared" si="4"/>
        <v>12.75</v>
      </c>
      <c r="L175" s="33">
        <f t="shared" si="5"/>
        <v>63.75</v>
      </c>
    </row>
    <row r="176" spans="1:12">
      <c r="A176" s="21">
        <v>171</v>
      </c>
      <c r="B176" s="22" t="s">
        <v>8962</v>
      </c>
      <c r="C176" s="22" t="s">
        <v>79</v>
      </c>
      <c r="D176" s="22" t="s">
        <v>8963</v>
      </c>
      <c r="E176" s="23" t="s">
        <v>8964</v>
      </c>
      <c r="F176" s="23"/>
      <c r="G176" s="24">
        <v>4.53</v>
      </c>
      <c r="H176" s="25"/>
      <c r="I176" s="25">
        <f t="shared" si="3"/>
        <v>4.53</v>
      </c>
      <c r="J176" s="21" t="s">
        <v>8498</v>
      </c>
      <c r="K176" s="25">
        <f t="shared" si="4"/>
        <v>13.59</v>
      </c>
      <c r="L176" s="33">
        <f t="shared" si="5"/>
        <v>67.95</v>
      </c>
    </row>
    <row r="177" spans="1:12">
      <c r="A177" s="21">
        <v>172</v>
      </c>
      <c r="B177" s="22" t="s">
        <v>8965</v>
      </c>
      <c r="C177" s="22" t="s">
        <v>26</v>
      </c>
      <c r="D177" s="22" t="s">
        <v>8966</v>
      </c>
      <c r="E177" s="23" t="s">
        <v>8967</v>
      </c>
      <c r="F177" s="23"/>
      <c r="G177" s="24">
        <v>4.28</v>
      </c>
      <c r="H177" s="25"/>
      <c r="I177" s="25">
        <f t="shared" si="3"/>
        <v>4.28</v>
      </c>
      <c r="J177" s="21" t="s">
        <v>8511</v>
      </c>
      <c r="K177" s="25">
        <f t="shared" si="4"/>
        <v>12.84</v>
      </c>
      <c r="L177" s="33">
        <f t="shared" si="5"/>
        <v>64.2</v>
      </c>
    </row>
    <row r="178" spans="1:12">
      <c r="A178" s="21">
        <v>173</v>
      </c>
      <c r="B178" s="22" t="s">
        <v>8968</v>
      </c>
      <c r="C178" s="22" t="s">
        <v>22</v>
      </c>
      <c r="D178" s="22" t="s">
        <v>8969</v>
      </c>
      <c r="E178" s="23" t="s">
        <v>8970</v>
      </c>
      <c r="F178" s="23"/>
      <c r="G178" s="24">
        <v>6.61</v>
      </c>
      <c r="H178" s="25"/>
      <c r="I178" s="25">
        <f t="shared" si="3"/>
        <v>6.61</v>
      </c>
      <c r="J178" s="21" t="s">
        <v>8498</v>
      </c>
      <c r="K178" s="25">
        <f t="shared" si="4"/>
        <v>19.83</v>
      </c>
      <c r="L178" s="33">
        <f t="shared" si="5"/>
        <v>99.15</v>
      </c>
    </row>
    <row r="179" spans="1:12">
      <c r="A179" s="21">
        <v>174</v>
      </c>
      <c r="B179" s="22" t="s">
        <v>8809</v>
      </c>
      <c r="C179" s="22" t="s">
        <v>42</v>
      </c>
      <c r="D179" s="22" t="s">
        <v>8971</v>
      </c>
      <c r="E179" s="23" t="s">
        <v>8972</v>
      </c>
      <c r="F179" s="23"/>
      <c r="G179" s="24">
        <v>3.69</v>
      </c>
      <c r="H179" s="25"/>
      <c r="I179" s="25">
        <f t="shared" si="3"/>
        <v>3.69</v>
      </c>
      <c r="J179" s="21" t="s">
        <v>8498</v>
      </c>
      <c r="K179" s="25">
        <f t="shared" si="4"/>
        <v>11.07</v>
      </c>
      <c r="L179" s="33">
        <f t="shared" si="5"/>
        <v>55.35</v>
      </c>
    </row>
    <row r="180" spans="1:12">
      <c r="A180" s="21">
        <v>175</v>
      </c>
      <c r="B180" s="22" t="s">
        <v>8973</v>
      </c>
      <c r="C180" s="22" t="s">
        <v>42</v>
      </c>
      <c r="D180" s="22" t="s">
        <v>8974</v>
      </c>
      <c r="E180" s="23" t="s">
        <v>8975</v>
      </c>
      <c r="F180" s="23"/>
      <c r="G180" s="24">
        <v>3.29</v>
      </c>
      <c r="H180" s="25"/>
      <c r="I180" s="25">
        <f t="shared" si="3"/>
        <v>3.29</v>
      </c>
      <c r="J180" s="21" t="s">
        <v>8498</v>
      </c>
      <c r="K180" s="25">
        <f t="shared" si="4"/>
        <v>9.87</v>
      </c>
      <c r="L180" s="33">
        <f t="shared" si="5"/>
        <v>49.35</v>
      </c>
    </row>
    <row r="181" spans="1:12">
      <c r="A181" s="21">
        <v>176</v>
      </c>
      <c r="B181" s="22" t="s">
        <v>8976</v>
      </c>
      <c r="C181" s="22" t="s">
        <v>348</v>
      </c>
      <c r="D181" s="22" t="s">
        <v>8977</v>
      </c>
      <c r="E181" s="23" t="s">
        <v>8978</v>
      </c>
      <c r="F181" s="23"/>
      <c r="G181" s="24">
        <v>4.78</v>
      </c>
      <c r="H181" s="25"/>
      <c r="I181" s="25">
        <f t="shared" si="3"/>
        <v>4.78</v>
      </c>
      <c r="J181" s="21" t="s">
        <v>8498</v>
      </c>
      <c r="K181" s="25">
        <f t="shared" si="4"/>
        <v>14.34</v>
      </c>
      <c r="L181" s="33">
        <f t="shared" si="5"/>
        <v>71.7</v>
      </c>
    </row>
    <row r="182" spans="1:12">
      <c r="A182" s="21">
        <v>177</v>
      </c>
      <c r="B182" s="22" t="s">
        <v>8979</v>
      </c>
      <c r="C182" s="22" t="s">
        <v>26</v>
      </c>
      <c r="D182" s="22" t="s">
        <v>8980</v>
      </c>
      <c r="E182" s="23" t="s">
        <v>8981</v>
      </c>
      <c r="F182" s="23"/>
      <c r="G182" s="24">
        <v>4.81</v>
      </c>
      <c r="H182" s="25"/>
      <c r="I182" s="25">
        <f t="shared" si="3"/>
        <v>4.81</v>
      </c>
      <c r="J182" s="21" t="s">
        <v>8456</v>
      </c>
      <c r="K182" s="25">
        <f t="shared" si="4"/>
        <v>14.43</v>
      </c>
      <c r="L182" s="33">
        <f t="shared" si="5"/>
        <v>72.15</v>
      </c>
    </row>
    <row r="183" spans="1:12">
      <c r="A183" s="21">
        <v>178</v>
      </c>
      <c r="B183" s="22" t="s">
        <v>8982</v>
      </c>
      <c r="C183" s="22" t="s">
        <v>26</v>
      </c>
      <c r="D183" s="22" t="s">
        <v>8983</v>
      </c>
      <c r="E183" s="23" t="s">
        <v>8984</v>
      </c>
      <c r="F183" s="23"/>
      <c r="G183" s="24">
        <v>3.6</v>
      </c>
      <c r="H183" s="25"/>
      <c r="I183" s="25">
        <f t="shared" si="3"/>
        <v>3.6</v>
      </c>
      <c r="J183" s="21" t="s">
        <v>8456</v>
      </c>
      <c r="K183" s="25">
        <f t="shared" si="4"/>
        <v>10.8</v>
      </c>
      <c r="L183" s="33">
        <f t="shared" si="5"/>
        <v>54</v>
      </c>
    </row>
    <row r="184" spans="1:12">
      <c r="A184" s="21">
        <v>179</v>
      </c>
      <c r="B184" s="22" t="s">
        <v>8985</v>
      </c>
      <c r="C184" s="22" t="s">
        <v>2070</v>
      </c>
      <c r="D184" s="22" t="s">
        <v>8986</v>
      </c>
      <c r="E184" s="23" t="s">
        <v>8987</v>
      </c>
      <c r="F184" s="23"/>
      <c r="G184" s="24">
        <v>1.9</v>
      </c>
      <c r="H184" s="25"/>
      <c r="I184" s="25">
        <f t="shared" si="3"/>
        <v>1.9</v>
      </c>
      <c r="J184" s="21" t="s">
        <v>8456</v>
      </c>
      <c r="K184" s="25">
        <f t="shared" si="4"/>
        <v>5.7</v>
      </c>
      <c r="L184" s="33">
        <f t="shared" si="5"/>
        <v>28.5</v>
      </c>
    </row>
    <row r="185" spans="1:12">
      <c r="A185" s="21">
        <v>180</v>
      </c>
      <c r="B185" s="22" t="s">
        <v>8988</v>
      </c>
      <c r="C185" s="22" t="s">
        <v>64</v>
      </c>
      <c r="D185" s="22" t="s">
        <v>8989</v>
      </c>
      <c r="E185" s="23" t="s">
        <v>8990</v>
      </c>
      <c r="F185" s="23"/>
      <c r="G185" s="24">
        <v>2.13</v>
      </c>
      <c r="H185" s="25"/>
      <c r="I185" s="25">
        <f t="shared" si="3"/>
        <v>2.13</v>
      </c>
      <c r="J185" s="21" t="s">
        <v>8456</v>
      </c>
      <c r="K185" s="25">
        <f t="shared" si="4"/>
        <v>6.39</v>
      </c>
      <c r="L185" s="33">
        <f t="shared" si="5"/>
        <v>31.95</v>
      </c>
    </row>
    <row r="186" spans="1:12">
      <c r="A186" s="21">
        <v>181</v>
      </c>
      <c r="B186" s="22" t="s">
        <v>8991</v>
      </c>
      <c r="C186" s="22" t="s">
        <v>338</v>
      </c>
      <c r="D186" s="22" t="s">
        <v>8992</v>
      </c>
      <c r="E186" s="23" t="s">
        <v>8993</v>
      </c>
      <c r="F186" s="23"/>
      <c r="G186" s="24">
        <v>2.73</v>
      </c>
      <c r="H186" s="25"/>
      <c r="I186" s="25">
        <f t="shared" si="3"/>
        <v>2.73</v>
      </c>
      <c r="J186" s="21" t="s">
        <v>8456</v>
      </c>
      <c r="K186" s="25">
        <f t="shared" si="4"/>
        <v>8.19</v>
      </c>
      <c r="L186" s="33">
        <f t="shared" si="5"/>
        <v>40.95</v>
      </c>
    </row>
    <row r="187" spans="1:12">
      <c r="A187" s="21">
        <v>182</v>
      </c>
      <c r="B187" s="22" t="s">
        <v>8994</v>
      </c>
      <c r="C187" s="22" t="s">
        <v>94</v>
      </c>
      <c r="D187" s="22" t="s">
        <v>8995</v>
      </c>
      <c r="E187" s="23" t="s">
        <v>8996</v>
      </c>
      <c r="F187" s="23"/>
      <c r="G187" s="24">
        <v>5.61</v>
      </c>
      <c r="H187" s="25"/>
      <c r="I187" s="25">
        <f t="shared" si="3"/>
        <v>5.61</v>
      </c>
      <c r="J187" s="21" t="s">
        <v>8456</v>
      </c>
      <c r="K187" s="25">
        <f t="shared" si="4"/>
        <v>16.83</v>
      </c>
      <c r="L187" s="33">
        <f t="shared" si="5"/>
        <v>84.15</v>
      </c>
    </row>
    <row r="188" spans="1:12">
      <c r="A188" s="21">
        <v>183</v>
      </c>
      <c r="B188" s="22" t="s">
        <v>8997</v>
      </c>
      <c r="C188" s="22" t="s">
        <v>26</v>
      </c>
      <c r="D188" s="22" t="s">
        <v>8998</v>
      </c>
      <c r="E188" s="23" t="s">
        <v>8999</v>
      </c>
      <c r="F188" s="23"/>
      <c r="G188" s="24">
        <v>2.04</v>
      </c>
      <c r="H188" s="25"/>
      <c r="I188" s="25">
        <f t="shared" si="3"/>
        <v>2.04</v>
      </c>
      <c r="J188" s="21" t="s">
        <v>8456</v>
      </c>
      <c r="K188" s="25">
        <f t="shared" si="4"/>
        <v>6.12</v>
      </c>
      <c r="L188" s="33">
        <f t="shared" si="5"/>
        <v>30.6</v>
      </c>
    </row>
    <row r="189" spans="1:12">
      <c r="A189" s="21">
        <v>184</v>
      </c>
      <c r="B189" s="22" t="s">
        <v>9000</v>
      </c>
      <c r="C189" s="22" t="s">
        <v>22</v>
      </c>
      <c r="D189" s="22" t="s">
        <v>9001</v>
      </c>
      <c r="E189" s="23" t="s">
        <v>9002</v>
      </c>
      <c r="F189" s="23"/>
      <c r="G189" s="24">
        <v>2.74</v>
      </c>
      <c r="H189" s="25"/>
      <c r="I189" s="25">
        <f t="shared" si="3"/>
        <v>2.74</v>
      </c>
      <c r="J189" s="21" t="s">
        <v>8456</v>
      </c>
      <c r="K189" s="25">
        <f t="shared" si="4"/>
        <v>8.22</v>
      </c>
      <c r="L189" s="33">
        <f t="shared" si="5"/>
        <v>41.1</v>
      </c>
    </row>
    <row r="190" spans="1:12">
      <c r="A190" s="21">
        <v>185</v>
      </c>
      <c r="B190" s="22" t="s">
        <v>9003</v>
      </c>
      <c r="C190" s="22" t="s">
        <v>64</v>
      </c>
      <c r="D190" s="22" t="s">
        <v>9004</v>
      </c>
      <c r="E190" s="23" t="s">
        <v>9005</v>
      </c>
      <c r="F190" s="23"/>
      <c r="G190" s="24">
        <v>2.7</v>
      </c>
      <c r="H190" s="25"/>
      <c r="I190" s="25">
        <f>G190</f>
        <v>2.7</v>
      </c>
      <c r="J190" s="21" t="s">
        <v>8456</v>
      </c>
      <c r="K190" s="25">
        <f t="shared" si="4"/>
        <v>8.1</v>
      </c>
      <c r="L190" s="33">
        <f t="shared" si="5"/>
        <v>40.5</v>
      </c>
    </row>
    <row r="191" spans="1:12">
      <c r="A191" s="21">
        <v>186</v>
      </c>
      <c r="B191" s="22" t="s">
        <v>9006</v>
      </c>
      <c r="C191" s="22" t="s">
        <v>348</v>
      </c>
      <c r="D191" s="22" t="s">
        <v>9007</v>
      </c>
      <c r="E191" s="23" t="s">
        <v>9008</v>
      </c>
      <c r="F191" s="23"/>
      <c r="G191" s="24">
        <v>2.67</v>
      </c>
      <c r="H191" s="25"/>
      <c r="I191" s="25">
        <f t="shared" ref="I191:I203" si="12">G191</f>
        <v>2.67</v>
      </c>
      <c r="J191" s="21" t="s">
        <v>8498</v>
      </c>
      <c r="K191" s="25">
        <f t="shared" si="4"/>
        <v>8.01</v>
      </c>
      <c r="L191" s="33">
        <f t="shared" si="5"/>
        <v>40.05</v>
      </c>
    </row>
    <row r="192" spans="1:12">
      <c r="A192" s="21">
        <v>187</v>
      </c>
      <c r="B192" s="22" t="s">
        <v>9009</v>
      </c>
      <c r="C192" s="22" t="s">
        <v>134</v>
      </c>
      <c r="D192" s="22" t="s">
        <v>9010</v>
      </c>
      <c r="E192" s="23" t="s">
        <v>9011</v>
      </c>
      <c r="F192" s="23"/>
      <c r="G192" s="24">
        <v>2.1</v>
      </c>
      <c r="H192" s="25"/>
      <c r="I192" s="25">
        <f t="shared" si="12"/>
        <v>2.1</v>
      </c>
      <c r="J192" s="21" t="s">
        <v>8498</v>
      </c>
      <c r="K192" s="25">
        <f t="shared" si="4"/>
        <v>6.3</v>
      </c>
      <c r="L192" s="33">
        <f t="shared" si="5"/>
        <v>31.5</v>
      </c>
    </row>
    <row r="193" spans="1:12">
      <c r="A193" s="21">
        <v>188</v>
      </c>
      <c r="B193" s="26" t="s">
        <v>9012</v>
      </c>
      <c r="C193" s="26" t="s">
        <v>42</v>
      </c>
      <c r="D193" s="26" t="s">
        <v>9013</v>
      </c>
      <c r="E193" s="23" t="s">
        <v>9014</v>
      </c>
      <c r="F193" s="23"/>
      <c r="G193" s="28">
        <v>4.46</v>
      </c>
      <c r="H193" s="25"/>
      <c r="I193" s="25">
        <f t="shared" si="12"/>
        <v>4.46</v>
      </c>
      <c r="J193" s="21" t="s">
        <v>8511</v>
      </c>
      <c r="K193" s="25">
        <f t="shared" si="4"/>
        <v>13.38</v>
      </c>
      <c r="L193" s="33">
        <f t="shared" si="5"/>
        <v>66.9</v>
      </c>
    </row>
    <row r="194" customFormat="1" spans="1:15">
      <c r="A194" s="21">
        <v>189</v>
      </c>
      <c r="B194" s="40" t="s">
        <v>9015</v>
      </c>
      <c r="C194" s="40" t="s">
        <v>42</v>
      </c>
      <c r="D194" s="40" t="s">
        <v>9016</v>
      </c>
      <c r="E194" s="23" t="s">
        <v>9017</v>
      </c>
      <c r="F194" s="23"/>
      <c r="G194" s="28">
        <v>2.6</v>
      </c>
      <c r="H194" s="25"/>
      <c r="I194" s="25">
        <f t="shared" si="12"/>
        <v>2.6</v>
      </c>
      <c r="J194" s="21" t="s">
        <v>8511</v>
      </c>
      <c r="K194" s="25">
        <f t="shared" ref="K194:K202" si="13">I194*3</f>
        <v>7.8</v>
      </c>
      <c r="L194" s="33">
        <f t="shared" ref="L194:L202" si="14">I194*15</f>
        <v>39</v>
      </c>
      <c r="M194" s="2"/>
      <c r="N194" s="2"/>
      <c r="O194" s="2"/>
    </row>
    <row r="195" customFormat="1" spans="1:15">
      <c r="A195" s="21">
        <v>190</v>
      </c>
      <c r="B195" s="38" t="s">
        <v>9018</v>
      </c>
      <c r="C195" s="38" t="s">
        <v>26</v>
      </c>
      <c r="D195" s="38" t="s">
        <v>9019</v>
      </c>
      <c r="E195" s="23" t="s">
        <v>9020</v>
      </c>
      <c r="F195" s="23"/>
      <c r="G195" s="24">
        <v>3.27</v>
      </c>
      <c r="H195" s="25"/>
      <c r="I195" s="25">
        <f t="shared" si="12"/>
        <v>3.27</v>
      </c>
      <c r="J195" s="21" t="s">
        <v>8511</v>
      </c>
      <c r="K195" s="25">
        <f t="shared" si="13"/>
        <v>9.81</v>
      </c>
      <c r="L195" s="33">
        <f t="shared" si="14"/>
        <v>49.05</v>
      </c>
      <c r="M195" s="2"/>
      <c r="N195" s="2"/>
      <c r="O195" s="2"/>
    </row>
    <row r="196" customFormat="1" spans="1:15">
      <c r="A196" s="21">
        <v>191</v>
      </c>
      <c r="B196" s="38" t="s">
        <v>9021</v>
      </c>
      <c r="C196" s="38" t="s">
        <v>134</v>
      </c>
      <c r="D196" s="38" t="s">
        <v>9022</v>
      </c>
      <c r="E196" s="23" t="s">
        <v>9023</v>
      </c>
      <c r="F196" s="23"/>
      <c r="G196" s="24">
        <v>1.54</v>
      </c>
      <c r="H196" s="25"/>
      <c r="I196" s="25">
        <f t="shared" si="12"/>
        <v>1.54</v>
      </c>
      <c r="J196" s="21" t="s">
        <v>8511</v>
      </c>
      <c r="K196" s="25">
        <f t="shared" si="13"/>
        <v>4.62</v>
      </c>
      <c r="L196" s="33">
        <f t="shared" si="14"/>
        <v>23.1</v>
      </c>
      <c r="M196" s="2"/>
      <c r="N196" s="2"/>
      <c r="O196" s="2"/>
    </row>
    <row r="197" customFormat="1" spans="1:15">
      <c r="A197" s="21">
        <v>192</v>
      </c>
      <c r="B197" s="38" t="s">
        <v>9024</v>
      </c>
      <c r="C197" s="38" t="s">
        <v>153</v>
      </c>
      <c r="D197" s="38" t="s">
        <v>9025</v>
      </c>
      <c r="E197" s="23" t="s">
        <v>9026</v>
      </c>
      <c r="F197" s="23"/>
      <c r="G197" s="24">
        <v>2.56</v>
      </c>
      <c r="H197" s="25"/>
      <c r="I197" s="25">
        <f t="shared" si="12"/>
        <v>2.56</v>
      </c>
      <c r="J197" s="21" t="s">
        <v>8511</v>
      </c>
      <c r="K197" s="25">
        <f t="shared" si="13"/>
        <v>7.68</v>
      </c>
      <c r="L197" s="33">
        <f t="shared" si="14"/>
        <v>38.4</v>
      </c>
      <c r="M197" s="2"/>
      <c r="N197" s="2"/>
      <c r="O197" s="2"/>
    </row>
    <row r="198" customFormat="1" spans="1:15">
      <c r="A198" s="21">
        <v>193</v>
      </c>
      <c r="B198" s="38" t="s">
        <v>9027</v>
      </c>
      <c r="C198" s="38" t="s">
        <v>46</v>
      </c>
      <c r="D198" s="38" t="s">
        <v>9028</v>
      </c>
      <c r="E198" s="23" t="s">
        <v>9029</v>
      </c>
      <c r="F198" s="23"/>
      <c r="G198" s="24">
        <v>2.52</v>
      </c>
      <c r="H198" s="25"/>
      <c r="I198" s="25">
        <f t="shared" si="12"/>
        <v>2.52</v>
      </c>
      <c r="J198" s="21" t="s">
        <v>8511</v>
      </c>
      <c r="K198" s="25">
        <f t="shared" si="13"/>
        <v>7.56</v>
      </c>
      <c r="L198" s="33">
        <f t="shared" si="14"/>
        <v>37.8</v>
      </c>
      <c r="M198" s="2"/>
      <c r="N198" s="2"/>
      <c r="O198" s="2"/>
    </row>
    <row r="199" customFormat="1" spans="1:15">
      <c r="A199" s="21">
        <v>194</v>
      </c>
      <c r="B199" s="40" t="s">
        <v>9030</v>
      </c>
      <c r="C199" s="40" t="s">
        <v>64</v>
      </c>
      <c r="D199" s="40" t="s">
        <v>9031</v>
      </c>
      <c r="E199" s="23" t="s">
        <v>9032</v>
      </c>
      <c r="F199" s="23"/>
      <c r="G199" s="28">
        <v>2.68</v>
      </c>
      <c r="H199" s="25"/>
      <c r="I199" s="25">
        <f t="shared" si="12"/>
        <v>2.68</v>
      </c>
      <c r="J199" s="21" t="s">
        <v>8511</v>
      </c>
      <c r="K199" s="25">
        <f t="shared" si="13"/>
        <v>8.04</v>
      </c>
      <c r="L199" s="33">
        <f t="shared" si="14"/>
        <v>40.2</v>
      </c>
      <c r="M199" s="2"/>
      <c r="N199" s="2"/>
      <c r="O199" s="2"/>
    </row>
    <row r="200" customFormat="1" spans="1:15">
      <c r="A200" s="21">
        <v>195</v>
      </c>
      <c r="B200" s="38" t="s">
        <v>9033</v>
      </c>
      <c r="C200" s="38" t="s">
        <v>110</v>
      </c>
      <c r="D200" s="38" t="s">
        <v>9034</v>
      </c>
      <c r="E200" s="23" t="s">
        <v>2169</v>
      </c>
      <c r="F200" s="23"/>
      <c r="G200" s="24">
        <v>2.77</v>
      </c>
      <c r="H200" s="25"/>
      <c r="I200" s="25">
        <f t="shared" si="12"/>
        <v>2.77</v>
      </c>
      <c r="J200" s="21" t="s">
        <v>8498</v>
      </c>
      <c r="K200" s="25">
        <f t="shared" si="13"/>
        <v>8.31</v>
      </c>
      <c r="L200" s="33">
        <f t="shared" si="14"/>
        <v>41.55</v>
      </c>
      <c r="M200" s="2"/>
      <c r="N200" s="2"/>
      <c r="O200" s="2"/>
    </row>
    <row r="201" customFormat="1" spans="1:15">
      <c r="A201" s="21">
        <v>196</v>
      </c>
      <c r="B201" s="38" t="s">
        <v>9035</v>
      </c>
      <c r="C201" s="38" t="s">
        <v>153</v>
      </c>
      <c r="D201" s="38" t="s">
        <v>9036</v>
      </c>
      <c r="E201" s="23" t="s">
        <v>9037</v>
      </c>
      <c r="F201" s="23"/>
      <c r="G201" s="24">
        <v>2.67</v>
      </c>
      <c r="H201" s="25"/>
      <c r="I201" s="25">
        <f t="shared" si="12"/>
        <v>2.67</v>
      </c>
      <c r="J201" s="21" t="s">
        <v>8498</v>
      </c>
      <c r="K201" s="25">
        <f t="shared" si="13"/>
        <v>8.01</v>
      </c>
      <c r="L201" s="33">
        <f t="shared" si="14"/>
        <v>40.05</v>
      </c>
      <c r="M201" s="2"/>
      <c r="N201" s="2"/>
      <c r="O201" s="2"/>
    </row>
    <row r="202" customFormat="1" spans="1:15">
      <c r="A202" s="21">
        <v>197</v>
      </c>
      <c r="B202" s="38" t="s">
        <v>9038</v>
      </c>
      <c r="C202" s="38" t="s">
        <v>680</v>
      </c>
      <c r="D202" s="38" t="s">
        <v>9039</v>
      </c>
      <c r="E202" s="23" t="s">
        <v>9040</v>
      </c>
      <c r="F202" s="23"/>
      <c r="G202" s="24">
        <v>1.86</v>
      </c>
      <c r="H202" s="25"/>
      <c r="I202" s="25">
        <f t="shared" si="12"/>
        <v>1.86</v>
      </c>
      <c r="J202" s="21" t="s">
        <v>8498</v>
      </c>
      <c r="K202" s="25">
        <f t="shared" si="13"/>
        <v>5.58</v>
      </c>
      <c r="L202" s="33">
        <f t="shared" si="14"/>
        <v>27.9</v>
      </c>
      <c r="M202" s="2"/>
      <c r="N202" s="2"/>
      <c r="O202" s="2"/>
    </row>
    <row r="203" s="1" customFormat="1" spans="1:15">
      <c r="A203" s="34" t="s">
        <v>15</v>
      </c>
      <c r="B203" s="34"/>
      <c r="C203" s="35"/>
      <c r="D203" s="34"/>
      <c r="E203" s="23"/>
      <c r="F203" s="34"/>
      <c r="G203" s="37">
        <f>SUM(G6:G202)</f>
        <v>869.44</v>
      </c>
      <c r="H203" s="25"/>
      <c r="I203" s="25">
        <f t="shared" si="12"/>
        <v>869.44</v>
      </c>
      <c r="J203" s="21"/>
      <c r="K203" s="25">
        <f t="shared" ref="K203" si="15">I203*3</f>
        <v>2608.32</v>
      </c>
      <c r="L203" s="33">
        <f t="shared" ref="L203" si="16">I203*15</f>
        <v>13041.6</v>
      </c>
      <c r="M203" s="2"/>
      <c r="N203" s="2"/>
      <c r="O203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81"/>
  <sheetViews>
    <sheetView workbookViewId="0">
      <selection activeCell="A3" sqref="A3:L3"/>
    </sheetView>
  </sheetViews>
  <sheetFormatPr defaultColWidth="9" defaultRowHeight="13.5"/>
  <cols>
    <col min="1" max="1" width="5.875" style="2" customWidth="1"/>
    <col min="2" max="2" width="9" style="2"/>
    <col min="3" max="3" width="18" style="3" customWidth="1"/>
    <col min="4" max="4" width="20.875" style="2" customWidth="1"/>
    <col min="5" max="5" width="10.875" style="2" customWidth="1"/>
    <col min="6" max="6" width="6.125" style="2" customWidth="1"/>
    <col min="7" max="7" width="7.375" style="2" customWidth="1"/>
    <col min="8" max="8" width="6.125" style="4" customWidth="1"/>
    <col min="9" max="9" width="7.5" style="2" customWidth="1"/>
    <col min="10" max="10" width="10" style="2" customWidth="1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9041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9042</v>
      </c>
      <c r="C6" s="22" t="s">
        <v>26</v>
      </c>
      <c r="D6" s="22" t="s">
        <v>9043</v>
      </c>
      <c r="E6" s="23" t="s">
        <v>9044</v>
      </c>
      <c r="F6" s="23"/>
      <c r="G6" s="24">
        <v>3.7</v>
      </c>
      <c r="H6" s="25"/>
      <c r="I6" s="25">
        <f>G6</f>
        <v>3.7</v>
      </c>
      <c r="J6" s="21" t="s">
        <v>9045</v>
      </c>
      <c r="K6" s="25">
        <f>I6*3</f>
        <v>11.1</v>
      </c>
      <c r="L6" s="33">
        <f>I6*15</f>
        <v>55.5</v>
      </c>
    </row>
    <row r="7" spans="1:12">
      <c r="A7" s="21">
        <v>2</v>
      </c>
      <c r="B7" s="22" t="s">
        <v>9046</v>
      </c>
      <c r="C7" s="22" t="s">
        <v>110</v>
      </c>
      <c r="D7" s="22" t="s">
        <v>9047</v>
      </c>
      <c r="E7" s="23" t="s">
        <v>9048</v>
      </c>
      <c r="F7" s="23"/>
      <c r="G7" s="24">
        <v>1.84</v>
      </c>
      <c r="H7" s="25"/>
      <c r="I7" s="25">
        <f t="shared" ref="I7:I175" si="0">G7</f>
        <v>1.84</v>
      </c>
      <c r="J7" s="21" t="s">
        <v>9049</v>
      </c>
      <c r="K7" s="25">
        <f t="shared" ref="K7:K70" si="1">I7*3</f>
        <v>5.52</v>
      </c>
      <c r="L7" s="33">
        <f t="shared" ref="L7:L70" si="2">I7*15</f>
        <v>27.6</v>
      </c>
    </row>
    <row r="8" spans="1:12">
      <c r="A8" s="21">
        <v>3</v>
      </c>
      <c r="B8" s="22" t="s">
        <v>9050</v>
      </c>
      <c r="C8" s="22" t="s">
        <v>79</v>
      </c>
      <c r="D8" s="22" t="s">
        <v>9051</v>
      </c>
      <c r="E8" s="23" t="s">
        <v>9052</v>
      </c>
      <c r="F8" s="23"/>
      <c r="G8" s="24">
        <v>3.72</v>
      </c>
      <c r="H8" s="25"/>
      <c r="I8" s="25">
        <f t="shared" si="0"/>
        <v>3.72</v>
      </c>
      <c r="J8" s="21" t="s">
        <v>9049</v>
      </c>
      <c r="K8" s="25">
        <f t="shared" si="1"/>
        <v>11.16</v>
      </c>
      <c r="L8" s="33">
        <f t="shared" si="2"/>
        <v>55.8</v>
      </c>
    </row>
    <row r="9" spans="1:12">
      <c r="A9" s="21">
        <v>4</v>
      </c>
      <c r="B9" s="22" t="s">
        <v>9053</v>
      </c>
      <c r="C9" s="22" t="s">
        <v>71</v>
      </c>
      <c r="D9" s="22" t="s">
        <v>9054</v>
      </c>
      <c r="E9" s="23" t="s">
        <v>9055</v>
      </c>
      <c r="F9" s="23"/>
      <c r="G9" s="24">
        <v>0.6</v>
      </c>
      <c r="H9" s="25"/>
      <c r="I9" s="25">
        <f t="shared" si="0"/>
        <v>0.6</v>
      </c>
      <c r="J9" s="21" t="s">
        <v>9049</v>
      </c>
      <c r="K9" s="25">
        <f t="shared" si="1"/>
        <v>1.8</v>
      </c>
      <c r="L9" s="33">
        <f t="shared" si="2"/>
        <v>9</v>
      </c>
    </row>
    <row r="10" spans="1:12">
      <c r="A10" s="21">
        <v>5</v>
      </c>
      <c r="B10" s="22" t="s">
        <v>9056</v>
      </c>
      <c r="C10" s="22" t="s">
        <v>71</v>
      </c>
      <c r="D10" s="22" t="s">
        <v>9057</v>
      </c>
      <c r="E10" s="23" t="s">
        <v>9058</v>
      </c>
      <c r="F10" s="23"/>
      <c r="G10" s="24">
        <v>3.75</v>
      </c>
      <c r="H10" s="25"/>
      <c r="I10" s="25">
        <f t="shared" si="0"/>
        <v>3.75</v>
      </c>
      <c r="J10" s="21" t="s">
        <v>9045</v>
      </c>
      <c r="K10" s="25">
        <f t="shared" si="1"/>
        <v>11.25</v>
      </c>
      <c r="L10" s="33">
        <f t="shared" si="2"/>
        <v>56.25</v>
      </c>
    </row>
    <row r="11" spans="1:12">
      <c r="A11" s="21">
        <v>6</v>
      </c>
      <c r="B11" s="22" t="s">
        <v>9059</v>
      </c>
      <c r="C11" s="22" t="s">
        <v>110</v>
      </c>
      <c r="D11" s="22" t="s">
        <v>9060</v>
      </c>
      <c r="E11" s="23" t="s">
        <v>9061</v>
      </c>
      <c r="F11" s="23"/>
      <c r="G11" s="24">
        <v>3.05</v>
      </c>
      <c r="H11" s="25"/>
      <c r="I11" s="25">
        <f t="shared" si="0"/>
        <v>3.05</v>
      </c>
      <c r="J11" s="21" t="s">
        <v>9045</v>
      </c>
      <c r="K11" s="25">
        <f t="shared" si="1"/>
        <v>9.15</v>
      </c>
      <c r="L11" s="33">
        <f t="shared" si="2"/>
        <v>45.75</v>
      </c>
    </row>
    <row r="12" spans="1:12">
      <c r="A12" s="21">
        <v>7</v>
      </c>
      <c r="B12" s="22" t="s">
        <v>9062</v>
      </c>
      <c r="C12" s="22" t="s">
        <v>26</v>
      </c>
      <c r="D12" s="22" t="s">
        <v>9063</v>
      </c>
      <c r="E12" s="23" t="s">
        <v>9064</v>
      </c>
      <c r="F12" s="23"/>
      <c r="G12" s="24">
        <v>3.72</v>
      </c>
      <c r="H12" s="25"/>
      <c r="I12" s="25">
        <f t="shared" si="0"/>
        <v>3.72</v>
      </c>
      <c r="J12" s="21" t="s">
        <v>9045</v>
      </c>
      <c r="K12" s="25">
        <f t="shared" si="1"/>
        <v>11.16</v>
      </c>
      <c r="L12" s="33">
        <f t="shared" si="2"/>
        <v>55.8</v>
      </c>
    </row>
    <row r="13" spans="1:12">
      <c r="A13" s="21">
        <v>8</v>
      </c>
      <c r="B13" s="22" t="s">
        <v>9065</v>
      </c>
      <c r="C13" s="22" t="s">
        <v>22</v>
      </c>
      <c r="D13" s="22" t="s">
        <v>9066</v>
      </c>
      <c r="E13" s="23" t="s">
        <v>8996</v>
      </c>
      <c r="F13" s="23"/>
      <c r="G13" s="24">
        <v>3.72</v>
      </c>
      <c r="H13" s="25"/>
      <c r="I13" s="25">
        <f t="shared" si="0"/>
        <v>3.72</v>
      </c>
      <c r="J13" s="21" t="s">
        <v>9045</v>
      </c>
      <c r="K13" s="25">
        <f t="shared" si="1"/>
        <v>11.16</v>
      </c>
      <c r="L13" s="33">
        <f t="shared" si="2"/>
        <v>55.8</v>
      </c>
    </row>
    <row r="14" spans="1:12">
      <c r="A14" s="21">
        <v>9</v>
      </c>
      <c r="B14" s="22" t="s">
        <v>9067</v>
      </c>
      <c r="C14" s="22" t="s">
        <v>86</v>
      </c>
      <c r="D14" s="22" t="s">
        <v>9068</v>
      </c>
      <c r="E14" s="23" t="s">
        <v>9069</v>
      </c>
      <c r="F14" s="23"/>
      <c r="G14" s="24">
        <v>3.65</v>
      </c>
      <c r="H14" s="25"/>
      <c r="I14" s="25">
        <f t="shared" si="0"/>
        <v>3.65</v>
      </c>
      <c r="J14" s="21" t="s">
        <v>9045</v>
      </c>
      <c r="K14" s="25">
        <f t="shared" si="1"/>
        <v>10.95</v>
      </c>
      <c r="L14" s="33">
        <f t="shared" si="2"/>
        <v>54.75</v>
      </c>
    </row>
    <row r="15" spans="1:12">
      <c r="A15" s="21">
        <v>10</v>
      </c>
      <c r="B15" s="22" t="s">
        <v>9070</v>
      </c>
      <c r="C15" s="22" t="s">
        <v>22</v>
      </c>
      <c r="D15" s="22" t="s">
        <v>9071</v>
      </c>
      <c r="E15" s="23" t="s">
        <v>9072</v>
      </c>
      <c r="F15" s="23"/>
      <c r="G15" s="24">
        <v>1.77</v>
      </c>
      <c r="H15" s="25"/>
      <c r="I15" s="25">
        <f t="shared" si="0"/>
        <v>1.77</v>
      </c>
      <c r="J15" s="21" t="s">
        <v>9045</v>
      </c>
      <c r="K15" s="25">
        <f t="shared" si="1"/>
        <v>5.31</v>
      </c>
      <c r="L15" s="33">
        <f t="shared" si="2"/>
        <v>26.55</v>
      </c>
    </row>
    <row r="16" spans="1:12">
      <c r="A16" s="21">
        <v>11</v>
      </c>
      <c r="B16" s="22" t="s">
        <v>9073</v>
      </c>
      <c r="C16" s="22" t="s">
        <v>134</v>
      </c>
      <c r="D16" s="22" t="s">
        <v>9074</v>
      </c>
      <c r="E16" s="23" t="s">
        <v>9075</v>
      </c>
      <c r="F16" s="23"/>
      <c r="G16" s="24">
        <v>3.7</v>
      </c>
      <c r="H16" s="25"/>
      <c r="I16" s="25">
        <f t="shared" si="0"/>
        <v>3.7</v>
      </c>
      <c r="J16" s="21" t="s">
        <v>9045</v>
      </c>
      <c r="K16" s="25">
        <f t="shared" si="1"/>
        <v>11.1</v>
      </c>
      <c r="L16" s="33">
        <f t="shared" si="2"/>
        <v>55.5</v>
      </c>
    </row>
    <row r="17" spans="1:12">
      <c r="A17" s="21">
        <v>12</v>
      </c>
      <c r="B17" s="22" t="s">
        <v>9076</v>
      </c>
      <c r="C17" s="22" t="s">
        <v>75</v>
      </c>
      <c r="D17" s="22" t="s">
        <v>9077</v>
      </c>
      <c r="E17" s="23" t="s">
        <v>9078</v>
      </c>
      <c r="F17" s="23"/>
      <c r="G17" s="24">
        <v>3.7</v>
      </c>
      <c r="H17" s="25"/>
      <c r="I17" s="25">
        <f t="shared" si="0"/>
        <v>3.7</v>
      </c>
      <c r="J17" s="21" t="s">
        <v>9045</v>
      </c>
      <c r="K17" s="25">
        <f t="shared" si="1"/>
        <v>11.1</v>
      </c>
      <c r="L17" s="33">
        <f t="shared" si="2"/>
        <v>55.5</v>
      </c>
    </row>
    <row r="18" spans="1:12">
      <c r="A18" s="21">
        <v>13</v>
      </c>
      <c r="B18" s="22" t="s">
        <v>9079</v>
      </c>
      <c r="C18" s="22" t="s">
        <v>706</v>
      </c>
      <c r="D18" s="22" t="s">
        <v>9080</v>
      </c>
      <c r="E18" s="23" t="s">
        <v>9081</v>
      </c>
      <c r="F18" s="23"/>
      <c r="G18" s="24">
        <v>4.32</v>
      </c>
      <c r="H18" s="25"/>
      <c r="I18" s="25">
        <f t="shared" si="0"/>
        <v>4.32</v>
      </c>
      <c r="J18" s="21" t="s">
        <v>9045</v>
      </c>
      <c r="K18" s="25">
        <f t="shared" si="1"/>
        <v>12.96</v>
      </c>
      <c r="L18" s="33">
        <f t="shared" si="2"/>
        <v>64.8</v>
      </c>
    </row>
    <row r="19" spans="1:12">
      <c r="A19" s="21">
        <v>14</v>
      </c>
      <c r="B19" s="22" t="s">
        <v>9082</v>
      </c>
      <c r="C19" s="22" t="s">
        <v>86</v>
      </c>
      <c r="D19" s="22" t="s">
        <v>9083</v>
      </c>
      <c r="E19" s="23" t="s">
        <v>9084</v>
      </c>
      <c r="F19" s="23"/>
      <c r="G19" s="24">
        <v>3.72</v>
      </c>
      <c r="H19" s="25"/>
      <c r="I19" s="25">
        <f t="shared" si="0"/>
        <v>3.72</v>
      </c>
      <c r="J19" s="21" t="s">
        <v>9045</v>
      </c>
      <c r="K19" s="25">
        <f t="shared" si="1"/>
        <v>11.16</v>
      </c>
      <c r="L19" s="33">
        <f t="shared" si="2"/>
        <v>55.8</v>
      </c>
    </row>
    <row r="20" spans="1:12">
      <c r="A20" s="21">
        <v>15</v>
      </c>
      <c r="B20" s="22" t="s">
        <v>9085</v>
      </c>
      <c r="C20" s="22" t="s">
        <v>26</v>
      </c>
      <c r="D20" s="22" t="s">
        <v>9086</v>
      </c>
      <c r="E20" s="23" t="s">
        <v>9087</v>
      </c>
      <c r="F20" s="23"/>
      <c r="G20" s="24">
        <v>3.65</v>
      </c>
      <c r="H20" s="25"/>
      <c r="I20" s="25">
        <f t="shared" si="0"/>
        <v>3.65</v>
      </c>
      <c r="J20" s="21" t="s">
        <v>9049</v>
      </c>
      <c r="K20" s="25">
        <f t="shared" si="1"/>
        <v>10.95</v>
      </c>
      <c r="L20" s="33">
        <f t="shared" si="2"/>
        <v>54.75</v>
      </c>
    </row>
    <row r="21" spans="1:12">
      <c r="A21" s="21">
        <v>16</v>
      </c>
      <c r="B21" s="22" t="s">
        <v>9088</v>
      </c>
      <c r="C21" s="22" t="s">
        <v>30</v>
      </c>
      <c r="D21" s="22" t="s">
        <v>9089</v>
      </c>
      <c r="E21" s="23" t="s">
        <v>9090</v>
      </c>
      <c r="F21" s="23"/>
      <c r="G21" s="24">
        <v>3.05</v>
      </c>
      <c r="H21" s="25"/>
      <c r="I21" s="25">
        <f t="shared" si="0"/>
        <v>3.05</v>
      </c>
      <c r="J21" s="21" t="s">
        <v>9049</v>
      </c>
      <c r="K21" s="25">
        <f t="shared" si="1"/>
        <v>9.15</v>
      </c>
      <c r="L21" s="33">
        <f t="shared" si="2"/>
        <v>45.75</v>
      </c>
    </row>
    <row r="22" spans="1:12">
      <c r="A22" s="21">
        <v>17</v>
      </c>
      <c r="B22" s="22" t="s">
        <v>9091</v>
      </c>
      <c r="C22" s="22" t="s">
        <v>134</v>
      </c>
      <c r="D22" s="22" t="s">
        <v>9092</v>
      </c>
      <c r="E22" s="23" t="s">
        <v>4331</v>
      </c>
      <c r="F22" s="23"/>
      <c r="G22" s="24">
        <v>3.7</v>
      </c>
      <c r="H22" s="25"/>
      <c r="I22" s="25">
        <f t="shared" si="0"/>
        <v>3.7</v>
      </c>
      <c r="J22" s="21" t="s">
        <v>9049</v>
      </c>
      <c r="K22" s="25">
        <f t="shared" si="1"/>
        <v>11.1</v>
      </c>
      <c r="L22" s="33">
        <f t="shared" si="2"/>
        <v>55.5</v>
      </c>
    </row>
    <row r="23" spans="1:12">
      <c r="A23" s="21">
        <v>18</v>
      </c>
      <c r="B23" s="22" t="s">
        <v>9093</v>
      </c>
      <c r="C23" s="22" t="s">
        <v>210</v>
      </c>
      <c r="D23" s="22" t="s">
        <v>9094</v>
      </c>
      <c r="E23" s="23" t="s">
        <v>9095</v>
      </c>
      <c r="F23" s="23"/>
      <c r="G23" s="24">
        <v>3.82</v>
      </c>
      <c r="H23" s="25"/>
      <c r="I23" s="25">
        <f t="shared" si="0"/>
        <v>3.82</v>
      </c>
      <c r="J23" s="21" t="s">
        <v>9049</v>
      </c>
      <c r="K23" s="25">
        <f t="shared" si="1"/>
        <v>11.46</v>
      </c>
      <c r="L23" s="33">
        <f t="shared" si="2"/>
        <v>57.3</v>
      </c>
    </row>
    <row r="24" spans="1:12">
      <c r="A24" s="21">
        <v>19</v>
      </c>
      <c r="B24" s="22" t="s">
        <v>9096</v>
      </c>
      <c r="C24" s="22" t="s">
        <v>42</v>
      </c>
      <c r="D24" s="22" t="s">
        <v>9097</v>
      </c>
      <c r="E24" s="23" t="s">
        <v>9098</v>
      </c>
      <c r="F24" s="23"/>
      <c r="G24" s="24">
        <v>1.77</v>
      </c>
      <c r="H24" s="25"/>
      <c r="I24" s="25">
        <f t="shared" si="0"/>
        <v>1.77</v>
      </c>
      <c r="J24" s="21" t="s">
        <v>9049</v>
      </c>
      <c r="K24" s="25">
        <f t="shared" si="1"/>
        <v>5.31</v>
      </c>
      <c r="L24" s="33">
        <f t="shared" si="2"/>
        <v>26.55</v>
      </c>
    </row>
    <row r="25" spans="1:12">
      <c r="A25" s="21">
        <v>20</v>
      </c>
      <c r="B25" s="22" t="s">
        <v>9099</v>
      </c>
      <c r="C25" s="22" t="s">
        <v>75</v>
      </c>
      <c r="D25" s="22" t="s">
        <v>9100</v>
      </c>
      <c r="E25" s="23" t="s">
        <v>9101</v>
      </c>
      <c r="F25" s="23"/>
      <c r="G25" s="24">
        <v>3.9</v>
      </c>
      <c r="H25" s="25"/>
      <c r="I25" s="25">
        <f t="shared" si="0"/>
        <v>3.9</v>
      </c>
      <c r="J25" s="21" t="s">
        <v>9049</v>
      </c>
      <c r="K25" s="25">
        <f t="shared" si="1"/>
        <v>11.7</v>
      </c>
      <c r="L25" s="33">
        <f t="shared" si="2"/>
        <v>58.5</v>
      </c>
    </row>
    <row r="26" spans="1:12">
      <c r="A26" s="21">
        <v>21</v>
      </c>
      <c r="B26" s="22" t="s">
        <v>9102</v>
      </c>
      <c r="C26" s="22" t="s">
        <v>110</v>
      </c>
      <c r="D26" s="22" t="s">
        <v>9103</v>
      </c>
      <c r="E26" s="23" t="s">
        <v>9104</v>
      </c>
      <c r="F26" s="23"/>
      <c r="G26" s="24">
        <v>3.05</v>
      </c>
      <c r="H26" s="25"/>
      <c r="I26" s="25">
        <f t="shared" si="0"/>
        <v>3.05</v>
      </c>
      <c r="J26" s="21" t="s">
        <v>9049</v>
      </c>
      <c r="K26" s="25">
        <f t="shared" si="1"/>
        <v>9.15</v>
      </c>
      <c r="L26" s="33">
        <f t="shared" si="2"/>
        <v>45.75</v>
      </c>
    </row>
    <row r="27" spans="1:12">
      <c r="A27" s="21">
        <v>22</v>
      </c>
      <c r="B27" s="22" t="s">
        <v>9105</v>
      </c>
      <c r="C27" s="22" t="s">
        <v>79</v>
      </c>
      <c r="D27" s="22" t="s">
        <v>9106</v>
      </c>
      <c r="E27" s="23" t="s">
        <v>9107</v>
      </c>
      <c r="F27" s="23"/>
      <c r="G27" s="24">
        <v>4.3</v>
      </c>
      <c r="H27" s="25"/>
      <c r="I27" s="25">
        <f t="shared" si="0"/>
        <v>4.3</v>
      </c>
      <c r="J27" s="21" t="s">
        <v>9045</v>
      </c>
      <c r="K27" s="25">
        <f t="shared" si="1"/>
        <v>12.9</v>
      </c>
      <c r="L27" s="33">
        <f t="shared" si="2"/>
        <v>64.5</v>
      </c>
    </row>
    <row r="28" spans="1:12">
      <c r="A28" s="21">
        <v>23</v>
      </c>
      <c r="B28" s="22" t="s">
        <v>9108</v>
      </c>
      <c r="C28" s="22" t="s">
        <v>951</v>
      </c>
      <c r="D28" s="22" t="s">
        <v>9109</v>
      </c>
      <c r="E28" s="23" t="s">
        <v>9110</v>
      </c>
      <c r="F28" s="23"/>
      <c r="G28" s="24">
        <v>2.4</v>
      </c>
      <c r="H28" s="25"/>
      <c r="I28" s="25">
        <f t="shared" si="0"/>
        <v>2.4</v>
      </c>
      <c r="J28" s="21" t="s">
        <v>9045</v>
      </c>
      <c r="K28" s="25">
        <f t="shared" si="1"/>
        <v>7.2</v>
      </c>
      <c r="L28" s="33">
        <f t="shared" si="2"/>
        <v>36</v>
      </c>
    </row>
    <row r="29" spans="1:12">
      <c r="A29" s="21">
        <v>24</v>
      </c>
      <c r="B29" s="22" t="s">
        <v>9111</v>
      </c>
      <c r="C29" s="22" t="s">
        <v>457</v>
      </c>
      <c r="D29" s="22" t="s">
        <v>9112</v>
      </c>
      <c r="E29" s="23" t="s">
        <v>9113</v>
      </c>
      <c r="F29" s="23"/>
      <c r="G29" s="24">
        <v>4.25</v>
      </c>
      <c r="H29" s="25"/>
      <c r="I29" s="25">
        <f t="shared" si="0"/>
        <v>4.25</v>
      </c>
      <c r="J29" s="21" t="s">
        <v>9045</v>
      </c>
      <c r="K29" s="25">
        <f t="shared" si="1"/>
        <v>12.75</v>
      </c>
      <c r="L29" s="33">
        <f t="shared" si="2"/>
        <v>63.75</v>
      </c>
    </row>
    <row r="30" spans="1:12">
      <c r="A30" s="21">
        <v>25</v>
      </c>
      <c r="B30" s="22" t="s">
        <v>9114</v>
      </c>
      <c r="C30" s="22" t="s">
        <v>79</v>
      </c>
      <c r="D30" s="22" t="s">
        <v>9115</v>
      </c>
      <c r="E30" s="23" t="s">
        <v>9116</v>
      </c>
      <c r="F30" s="23"/>
      <c r="G30" s="24">
        <v>4.25</v>
      </c>
      <c r="H30" s="25"/>
      <c r="I30" s="25">
        <f t="shared" si="0"/>
        <v>4.25</v>
      </c>
      <c r="J30" s="21" t="s">
        <v>9045</v>
      </c>
      <c r="K30" s="25">
        <f t="shared" si="1"/>
        <v>12.75</v>
      </c>
      <c r="L30" s="33">
        <f t="shared" si="2"/>
        <v>63.75</v>
      </c>
    </row>
    <row r="31" spans="1:12">
      <c r="A31" s="21">
        <v>26</v>
      </c>
      <c r="B31" s="22" t="s">
        <v>9117</v>
      </c>
      <c r="C31" s="22" t="s">
        <v>457</v>
      </c>
      <c r="D31" s="22" t="s">
        <v>9118</v>
      </c>
      <c r="E31" s="23" t="s">
        <v>9119</v>
      </c>
      <c r="F31" s="23"/>
      <c r="G31" s="24">
        <v>3.05</v>
      </c>
      <c r="H31" s="25"/>
      <c r="I31" s="25">
        <f t="shared" si="0"/>
        <v>3.05</v>
      </c>
      <c r="J31" s="21" t="s">
        <v>9045</v>
      </c>
      <c r="K31" s="25">
        <f t="shared" si="1"/>
        <v>9.15</v>
      </c>
      <c r="L31" s="33">
        <f t="shared" si="2"/>
        <v>45.75</v>
      </c>
    </row>
    <row r="32" spans="1:12">
      <c r="A32" s="21">
        <v>27</v>
      </c>
      <c r="B32" s="22" t="s">
        <v>9120</v>
      </c>
      <c r="C32" s="22" t="s">
        <v>134</v>
      </c>
      <c r="D32" s="22" t="s">
        <v>9121</v>
      </c>
      <c r="E32" s="23" t="s">
        <v>9122</v>
      </c>
      <c r="F32" s="23"/>
      <c r="G32" s="24">
        <v>4.45</v>
      </c>
      <c r="H32" s="25"/>
      <c r="I32" s="25">
        <f t="shared" si="0"/>
        <v>4.45</v>
      </c>
      <c r="J32" s="21" t="s">
        <v>9045</v>
      </c>
      <c r="K32" s="25">
        <f t="shared" si="1"/>
        <v>13.35</v>
      </c>
      <c r="L32" s="33">
        <f t="shared" si="2"/>
        <v>66.75</v>
      </c>
    </row>
    <row r="33" spans="1:12">
      <c r="A33" s="21">
        <v>28</v>
      </c>
      <c r="B33" s="22" t="s">
        <v>9123</v>
      </c>
      <c r="C33" s="22" t="s">
        <v>42</v>
      </c>
      <c r="D33" s="22" t="s">
        <v>9124</v>
      </c>
      <c r="E33" s="23" t="s">
        <v>9125</v>
      </c>
      <c r="F33" s="23"/>
      <c r="G33" s="24">
        <v>3.05</v>
      </c>
      <c r="H33" s="25"/>
      <c r="I33" s="25">
        <f t="shared" si="0"/>
        <v>3.05</v>
      </c>
      <c r="J33" s="21" t="s">
        <v>9045</v>
      </c>
      <c r="K33" s="25">
        <f t="shared" si="1"/>
        <v>9.15</v>
      </c>
      <c r="L33" s="33">
        <f t="shared" si="2"/>
        <v>45.75</v>
      </c>
    </row>
    <row r="34" spans="1:12">
      <c r="A34" s="21">
        <v>29</v>
      </c>
      <c r="B34" s="22" t="s">
        <v>9126</v>
      </c>
      <c r="C34" s="22" t="s">
        <v>79</v>
      </c>
      <c r="D34" s="22" t="s">
        <v>9127</v>
      </c>
      <c r="E34" s="23" t="s">
        <v>9128</v>
      </c>
      <c r="F34" s="23"/>
      <c r="G34" s="24">
        <v>2.4</v>
      </c>
      <c r="H34" s="25"/>
      <c r="I34" s="25">
        <f t="shared" si="0"/>
        <v>2.4</v>
      </c>
      <c r="J34" s="21" t="s">
        <v>9045</v>
      </c>
      <c r="K34" s="25">
        <f t="shared" si="1"/>
        <v>7.2</v>
      </c>
      <c r="L34" s="33">
        <f t="shared" si="2"/>
        <v>36</v>
      </c>
    </row>
    <row r="35" spans="1:12">
      <c r="A35" s="21">
        <v>30</v>
      </c>
      <c r="B35" s="22" t="s">
        <v>9129</v>
      </c>
      <c r="C35" s="22" t="s">
        <v>9130</v>
      </c>
      <c r="D35" s="22" t="s">
        <v>9131</v>
      </c>
      <c r="E35" s="23" t="s">
        <v>9132</v>
      </c>
      <c r="F35" s="23"/>
      <c r="G35" s="24">
        <v>0.6</v>
      </c>
      <c r="H35" s="25"/>
      <c r="I35" s="25">
        <f t="shared" si="0"/>
        <v>0.6</v>
      </c>
      <c r="J35" s="21" t="s">
        <v>9045</v>
      </c>
      <c r="K35" s="25">
        <f t="shared" si="1"/>
        <v>1.8</v>
      </c>
      <c r="L35" s="33">
        <f t="shared" si="2"/>
        <v>9</v>
      </c>
    </row>
    <row r="36" spans="1:12">
      <c r="A36" s="21">
        <v>31</v>
      </c>
      <c r="B36" s="22" t="s">
        <v>9133</v>
      </c>
      <c r="C36" s="22" t="s">
        <v>348</v>
      </c>
      <c r="D36" s="22" t="s">
        <v>9134</v>
      </c>
      <c r="E36" s="23" t="s">
        <v>9135</v>
      </c>
      <c r="F36" s="23"/>
      <c r="G36" s="24">
        <v>3.05</v>
      </c>
      <c r="H36" s="25"/>
      <c r="I36" s="25">
        <f t="shared" si="0"/>
        <v>3.05</v>
      </c>
      <c r="J36" s="21" t="s">
        <v>9045</v>
      </c>
      <c r="K36" s="25">
        <f t="shared" si="1"/>
        <v>9.15</v>
      </c>
      <c r="L36" s="33">
        <f t="shared" si="2"/>
        <v>45.75</v>
      </c>
    </row>
    <row r="37" spans="1:12">
      <c r="A37" s="21">
        <v>32</v>
      </c>
      <c r="B37" s="22" t="s">
        <v>9136</v>
      </c>
      <c r="C37" s="22" t="s">
        <v>3596</v>
      </c>
      <c r="D37" s="22" t="s">
        <v>9137</v>
      </c>
      <c r="E37" s="23" t="s">
        <v>9138</v>
      </c>
      <c r="F37" s="23"/>
      <c r="G37" s="24">
        <v>1.77</v>
      </c>
      <c r="H37" s="25"/>
      <c r="I37" s="25">
        <f t="shared" si="0"/>
        <v>1.77</v>
      </c>
      <c r="J37" s="21" t="s">
        <v>9045</v>
      </c>
      <c r="K37" s="25">
        <f t="shared" si="1"/>
        <v>5.31</v>
      </c>
      <c r="L37" s="33">
        <f t="shared" si="2"/>
        <v>26.55</v>
      </c>
    </row>
    <row r="38" spans="1:12">
      <c r="A38" s="21">
        <v>33</v>
      </c>
      <c r="B38" s="22" t="s">
        <v>9139</v>
      </c>
      <c r="C38" s="22" t="s">
        <v>26</v>
      </c>
      <c r="D38" s="22" t="s">
        <v>9140</v>
      </c>
      <c r="E38" s="23" t="s">
        <v>9141</v>
      </c>
      <c r="F38" s="23"/>
      <c r="G38" s="24">
        <v>3.05</v>
      </c>
      <c r="H38" s="25"/>
      <c r="I38" s="25">
        <f t="shared" si="0"/>
        <v>3.05</v>
      </c>
      <c r="J38" s="21" t="s">
        <v>9045</v>
      </c>
      <c r="K38" s="25">
        <f t="shared" si="1"/>
        <v>9.15</v>
      </c>
      <c r="L38" s="33">
        <f t="shared" si="2"/>
        <v>45.75</v>
      </c>
    </row>
    <row r="39" spans="1:12">
      <c r="A39" s="21">
        <v>34</v>
      </c>
      <c r="B39" s="22" t="s">
        <v>9142</v>
      </c>
      <c r="C39" s="22" t="s">
        <v>79</v>
      </c>
      <c r="D39" s="22" t="s">
        <v>9143</v>
      </c>
      <c r="E39" s="23" t="s">
        <v>4142</v>
      </c>
      <c r="F39" s="23"/>
      <c r="G39" s="24">
        <v>3.05</v>
      </c>
      <c r="H39" s="25"/>
      <c r="I39" s="25">
        <f t="shared" si="0"/>
        <v>3.05</v>
      </c>
      <c r="J39" s="21" t="s">
        <v>9045</v>
      </c>
      <c r="K39" s="25">
        <f t="shared" si="1"/>
        <v>9.15</v>
      </c>
      <c r="L39" s="33">
        <f t="shared" si="2"/>
        <v>45.75</v>
      </c>
    </row>
    <row r="40" spans="1:12">
      <c r="A40" s="21">
        <v>35</v>
      </c>
      <c r="B40" s="22" t="s">
        <v>9144</v>
      </c>
      <c r="C40" s="22" t="s">
        <v>127</v>
      </c>
      <c r="D40" s="22" t="s">
        <v>9145</v>
      </c>
      <c r="E40" s="23" t="s">
        <v>9146</v>
      </c>
      <c r="F40" s="23"/>
      <c r="G40" s="24">
        <v>3.05</v>
      </c>
      <c r="H40" s="25"/>
      <c r="I40" s="25">
        <f t="shared" si="0"/>
        <v>3.05</v>
      </c>
      <c r="J40" s="21" t="s">
        <v>9045</v>
      </c>
      <c r="K40" s="25">
        <f t="shared" si="1"/>
        <v>9.15</v>
      </c>
      <c r="L40" s="33">
        <f t="shared" si="2"/>
        <v>45.75</v>
      </c>
    </row>
    <row r="41" spans="1:12">
      <c r="A41" s="21">
        <v>36</v>
      </c>
      <c r="B41" s="22" t="s">
        <v>9147</v>
      </c>
      <c r="C41" s="22" t="s">
        <v>86</v>
      </c>
      <c r="D41" s="22" t="s">
        <v>9148</v>
      </c>
      <c r="E41" s="23" t="s">
        <v>9149</v>
      </c>
      <c r="F41" s="23"/>
      <c r="G41" s="24">
        <v>1.77</v>
      </c>
      <c r="H41" s="25"/>
      <c r="I41" s="25">
        <f t="shared" si="0"/>
        <v>1.77</v>
      </c>
      <c r="J41" s="21" t="s">
        <v>9045</v>
      </c>
      <c r="K41" s="25">
        <f t="shared" si="1"/>
        <v>5.31</v>
      </c>
      <c r="L41" s="33">
        <f t="shared" si="2"/>
        <v>26.55</v>
      </c>
    </row>
    <row r="42" spans="1:12">
      <c r="A42" s="21">
        <v>37</v>
      </c>
      <c r="B42" s="22" t="s">
        <v>9150</v>
      </c>
      <c r="C42" s="22" t="s">
        <v>26</v>
      </c>
      <c r="D42" s="22" t="s">
        <v>9151</v>
      </c>
      <c r="E42" s="23" t="s">
        <v>9152</v>
      </c>
      <c r="F42" s="23"/>
      <c r="G42" s="24">
        <v>3.05</v>
      </c>
      <c r="H42" s="25"/>
      <c r="I42" s="25">
        <f t="shared" si="0"/>
        <v>3.05</v>
      </c>
      <c r="J42" s="21" t="s">
        <v>9045</v>
      </c>
      <c r="K42" s="25">
        <f t="shared" si="1"/>
        <v>9.15</v>
      </c>
      <c r="L42" s="33">
        <f t="shared" si="2"/>
        <v>45.75</v>
      </c>
    </row>
    <row r="43" spans="1:12">
      <c r="A43" s="21">
        <v>38</v>
      </c>
      <c r="B43" s="22" t="s">
        <v>9153</v>
      </c>
      <c r="C43" s="22" t="s">
        <v>134</v>
      </c>
      <c r="D43" s="22" t="s">
        <v>9154</v>
      </c>
      <c r="E43" s="23" t="s">
        <v>9155</v>
      </c>
      <c r="F43" s="23"/>
      <c r="G43" s="24">
        <v>3.05</v>
      </c>
      <c r="H43" s="25"/>
      <c r="I43" s="25">
        <f t="shared" si="0"/>
        <v>3.05</v>
      </c>
      <c r="J43" s="21" t="s">
        <v>9045</v>
      </c>
      <c r="K43" s="25">
        <f t="shared" si="1"/>
        <v>9.15</v>
      </c>
      <c r="L43" s="33">
        <f t="shared" si="2"/>
        <v>45.75</v>
      </c>
    </row>
    <row r="44" spans="1:12">
      <c r="A44" s="21">
        <v>39</v>
      </c>
      <c r="B44" s="22" t="s">
        <v>9156</v>
      </c>
      <c r="C44" s="22" t="s">
        <v>22</v>
      </c>
      <c r="D44" s="22" t="s">
        <v>9157</v>
      </c>
      <c r="E44" s="23" t="s">
        <v>9158</v>
      </c>
      <c r="F44" s="23"/>
      <c r="G44" s="24">
        <v>3.1</v>
      </c>
      <c r="H44" s="25"/>
      <c r="I44" s="25">
        <f t="shared" si="0"/>
        <v>3.1</v>
      </c>
      <c r="J44" s="21" t="s">
        <v>9045</v>
      </c>
      <c r="K44" s="25">
        <f t="shared" si="1"/>
        <v>9.3</v>
      </c>
      <c r="L44" s="33">
        <f t="shared" si="2"/>
        <v>46.5</v>
      </c>
    </row>
    <row r="45" spans="1:12">
      <c r="A45" s="21">
        <v>40</v>
      </c>
      <c r="B45" s="22" t="s">
        <v>9159</v>
      </c>
      <c r="C45" s="22" t="s">
        <v>79</v>
      </c>
      <c r="D45" s="22" t="s">
        <v>9160</v>
      </c>
      <c r="E45" s="23" t="s">
        <v>9161</v>
      </c>
      <c r="F45" s="23"/>
      <c r="G45" s="24">
        <v>2.4</v>
      </c>
      <c r="H45" s="25"/>
      <c r="I45" s="25">
        <f t="shared" si="0"/>
        <v>2.4</v>
      </c>
      <c r="J45" s="21" t="s">
        <v>9045</v>
      </c>
      <c r="K45" s="25">
        <f t="shared" si="1"/>
        <v>7.2</v>
      </c>
      <c r="L45" s="33">
        <f t="shared" si="2"/>
        <v>36</v>
      </c>
    </row>
    <row r="46" spans="1:12">
      <c r="A46" s="21">
        <v>41</v>
      </c>
      <c r="B46" s="22" t="s">
        <v>9162</v>
      </c>
      <c r="C46" s="22" t="s">
        <v>71</v>
      </c>
      <c r="D46" s="22" t="s">
        <v>9163</v>
      </c>
      <c r="E46" s="23" t="s">
        <v>9164</v>
      </c>
      <c r="F46" s="23"/>
      <c r="G46" s="24">
        <v>3.05</v>
      </c>
      <c r="H46" s="25"/>
      <c r="I46" s="25">
        <f t="shared" si="0"/>
        <v>3.05</v>
      </c>
      <c r="J46" s="21" t="s">
        <v>9045</v>
      </c>
      <c r="K46" s="25">
        <f t="shared" si="1"/>
        <v>9.15</v>
      </c>
      <c r="L46" s="33">
        <f t="shared" si="2"/>
        <v>45.75</v>
      </c>
    </row>
    <row r="47" spans="1:12">
      <c r="A47" s="21">
        <v>42</v>
      </c>
      <c r="B47" s="22" t="s">
        <v>9165</v>
      </c>
      <c r="C47" s="22" t="s">
        <v>71</v>
      </c>
      <c r="D47" s="22" t="s">
        <v>9166</v>
      </c>
      <c r="E47" s="23" t="s">
        <v>9167</v>
      </c>
      <c r="F47" s="23"/>
      <c r="G47" s="24">
        <v>4.67</v>
      </c>
      <c r="H47" s="25"/>
      <c r="I47" s="25">
        <f t="shared" si="0"/>
        <v>4.67</v>
      </c>
      <c r="J47" s="21" t="s">
        <v>9045</v>
      </c>
      <c r="K47" s="25">
        <f t="shared" si="1"/>
        <v>14.01</v>
      </c>
      <c r="L47" s="33">
        <f t="shared" si="2"/>
        <v>70.05</v>
      </c>
    </row>
    <row r="48" spans="1:12">
      <c r="A48" s="21">
        <v>43</v>
      </c>
      <c r="B48" s="22" t="s">
        <v>9168</v>
      </c>
      <c r="C48" s="22" t="s">
        <v>134</v>
      </c>
      <c r="D48" s="22" t="s">
        <v>9169</v>
      </c>
      <c r="E48" s="23" t="s">
        <v>9170</v>
      </c>
      <c r="F48" s="23"/>
      <c r="G48" s="24">
        <v>3.05</v>
      </c>
      <c r="H48" s="25"/>
      <c r="I48" s="25">
        <f t="shared" si="0"/>
        <v>3.05</v>
      </c>
      <c r="J48" s="21" t="s">
        <v>9045</v>
      </c>
      <c r="K48" s="25">
        <f t="shared" si="1"/>
        <v>9.15</v>
      </c>
      <c r="L48" s="33">
        <f t="shared" si="2"/>
        <v>45.75</v>
      </c>
    </row>
    <row r="49" spans="1:12">
      <c r="A49" s="21">
        <v>44</v>
      </c>
      <c r="B49" s="22" t="s">
        <v>9171</v>
      </c>
      <c r="C49" s="22" t="s">
        <v>94</v>
      </c>
      <c r="D49" s="22" t="s">
        <v>9172</v>
      </c>
      <c r="E49" s="23" t="s">
        <v>9173</v>
      </c>
      <c r="F49" s="23"/>
      <c r="G49" s="24">
        <v>3.05</v>
      </c>
      <c r="H49" s="25"/>
      <c r="I49" s="25">
        <f t="shared" si="0"/>
        <v>3.05</v>
      </c>
      <c r="J49" s="21" t="s">
        <v>9045</v>
      </c>
      <c r="K49" s="25">
        <f t="shared" si="1"/>
        <v>9.15</v>
      </c>
      <c r="L49" s="33">
        <f t="shared" si="2"/>
        <v>45.75</v>
      </c>
    </row>
    <row r="50" spans="1:12">
      <c r="A50" s="21">
        <v>45</v>
      </c>
      <c r="B50" s="22" t="s">
        <v>9174</v>
      </c>
      <c r="C50" s="22" t="s">
        <v>42</v>
      </c>
      <c r="D50" s="22" t="s">
        <v>9175</v>
      </c>
      <c r="E50" s="23" t="s">
        <v>9176</v>
      </c>
      <c r="F50" s="23"/>
      <c r="G50" s="24">
        <v>2.4</v>
      </c>
      <c r="H50" s="25"/>
      <c r="I50" s="25">
        <f t="shared" si="0"/>
        <v>2.4</v>
      </c>
      <c r="J50" s="21" t="s">
        <v>9045</v>
      </c>
      <c r="K50" s="25">
        <f t="shared" si="1"/>
        <v>7.2</v>
      </c>
      <c r="L50" s="33">
        <f t="shared" si="2"/>
        <v>36</v>
      </c>
    </row>
    <row r="51" spans="1:12">
      <c r="A51" s="21">
        <v>46</v>
      </c>
      <c r="B51" s="22" t="s">
        <v>9177</v>
      </c>
      <c r="C51" s="22" t="s">
        <v>71</v>
      </c>
      <c r="D51" s="22" t="s">
        <v>9178</v>
      </c>
      <c r="E51" s="23" t="s">
        <v>9179</v>
      </c>
      <c r="F51" s="23"/>
      <c r="G51" s="24">
        <v>3.05</v>
      </c>
      <c r="H51" s="25"/>
      <c r="I51" s="25">
        <f t="shared" si="0"/>
        <v>3.05</v>
      </c>
      <c r="J51" s="21" t="s">
        <v>9045</v>
      </c>
      <c r="K51" s="25">
        <f t="shared" si="1"/>
        <v>9.15</v>
      </c>
      <c r="L51" s="33">
        <f t="shared" si="2"/>
        <v>45.75</v>
      </c>
    </row>
    <row r="52" spans="1:12">
      <c r="A52" s="21">
        <v>47</v>
      </c>
      <c r="B52" s="22" t="s">
        <v>9180</v>
      </c>
      <c r="C52" s="22" t="s">
        <v>235</v>
      </c>
      <c r="D52" s="22" t="s">
        <v>9181</v>
      </c>
      <c r="E52" s="23" t="s">
        <v>9182</v>
      </c>
      <c r="F52" s="23"/>
      <c r="G52" s="24">
        <v>3.1</v>
      </c>
      <c r="H52" s="25"/>
      <c r="I52" s="25">
        <f t="shared" si="0"/>
        <v>3.1</v>
      </c>
      <c r="J52" s="21" t="s">
        <v>9045</v>
      </c>
      <c r="K52" s="25">
        <f t="shared" si="1"/>
        <v>9.3</v>
      </c>
      <c r="L52" s="33">
        <f t="shared" si="2"/>
        <v>46.5</v>
      </c>
    </row>
    <row r="53" spans="1:12">
      <c r="A53" s="21">
        <v>48</v>
      </c>
      <c r="B53" s="22" t="s">
        <v>9183</v>
      </c>
      <c r="C53" s="22" t="s">
        <v>42</v>
      </c>
      <c r="D53" s="22" t="s">
        <v>9184</v>
      </c>
      <c r="E53" s="23" t="s">
        <v>9185</v>
      </c>
      <c r="F53" s="23"/>
      <c r="G53" s="24">
        <v>3.04</v>
      </c>
      <c r="H53" s="25"/>
      <c r="I53" s="25">
        <f t="shared" si="0"/>
        <v>3.04</v>
      </c>
      <c r="J53" s="21" t="s">
        <v>9045</v>
      </c>
      <c r="K53" s="25">
        <f t="shared" si="1"/>
        <v>9.12</v>
      </c>
      <c r="L53" s="33">
        <f t="shared" si="2"/>
        <v>45.6</v>
      </c>
    </row>
    <row r="54" spans="1:12">
      <c r="A54" s="21">
        <v>49</v>
      </c>
      <c r="B54" s="22" t="s">
        <v>9186</v>
      </c>
      <c r="C54" s="22" t="s">
        <v>814</v>
      </c>
      <c r="D54" s="22" t="s">
        <v>9187</v>
      </c>
      <c r="E54" s="23" t="s">
        <v>9188</v>
      </c>
      <c r="F54" s="23"/>
      <c r="G54" s="24">
        <v>2.07</v>
      </c>
      <c r="H54" s="25"/>
      <c r="I54" s="25">
        <f t="shared" si="0"/>
        <v>2.07</v>
      </c>
      <c r="J54" s="21" t="s">
        <v>9045</v>
      </c>
      <c r="K54" s="25">
        <f t="shared" si="1"/>
        <v>6.21</v>
      </c>
      <c r="L54" s="33">
        <f t="shared" si="2"/>
        <v>31.05</v>
      </c>
    </row>
    <row r="55" spans="1:12">
      <c r="A55" s="21">
        <v>50</v>
      </c>
      <c r="B55" s="22" t="s">
        <v>9189</v>
      </c>
      <c r="C55" s="22" t="s">
        <v>134</v>
      </c>
      <c r="D55" s="22" t="s">
        <v>9190</v>
      </c>
      <c r="E55" s="23" t="s">
        <v>9191</v>
      </c>
      <c r="F55" s="23"/>
      <c r="G55" s="24">
        <v>4.39</v>
      </c>
      <c r="H55" s="25"/>
      <c r="I55" s="25">
        <f t="shared" si="0"/>
        <v>4.39</v>
      </c>
      <c r="J55" s="21" t="s">
        <v>9045</v>
      </c>
      <c r="K55" s="25">
        <f t="shared" si="1"/>
        <v>13.17</v>
      </c>
      <c r="L55" s="33">
        <f t="shared" si="2"/>
        <v>65.85</v>
      </c>
    </row>
    <row r="56" spans="1:12">
      <c r="A56" s="21">
        <v>51</v>
      </c>
      <c r="B56" s="22" t="s">
        <v>9192</v>
      </c>
      <c r="C56" s="22" t="s">
        <v>110</v>
      </c>
      <c r="D56" s="22" t="s">
        <v>9193</v>
      </c>
      <c r="E56" s="23" t="s">
        <v>9194</v>
      </c>
      <c r="F56" s="23"/>
      <c r="G56" s="24">
        <v>3.42</v>
      </c>
      <c r="H56" s="25"/>
      <c r="I56" s="25">
        <f t="shared" si="0"/>
        <v>3.42</v>
      </c>
      <c r="J56" s="21" t="s">
        <v>9045</v>
      </c>
      <c r="K56" s="25">
        <f t="shared" si="1"/>
        <v>10.26</v>
      </c>
      <c r="L56" s="33">
        <f t="shared" si="2"/>
        <v>51.3</v>
      </c>
    </row>
    <row r="57" spans="1:12">
      <c r="A57" s="21">
        <v>52</v>
      </c>
      <c r="B57" s="22" t="s">
        <v>9195</v>
      </c>
      <c r="C57" s="22" t="s">
        <v>22</v>
      </c>
      <c r="D57" s="22" t="s">
        <v>9196</v>
      </c>
      <c r="E57" s="23" t="s">
        <v>9197</v>
      </c>
      <c r="F57" s="23"/>
      <c r="G57" s="24">
        <v>2.28</v>
      </c>
      <c r="H57" s="25"/>
      <c r="I57" s="25">
        <f>G57</f>
        <v>2.28</v>
      </c>
      <c r="J57" s="21" t="s">
        <v>9045</v>
      </c>
      <c r="K57" s="25">
        <f t="shared" si="1"/>
        <v>6.84</v>
      </c>
      <c r="L57" s="33">
        <f t="shared" si="2"/>
        <v>34.2</v>
      </c>
    </row>
    <row r="58" spans="1:12">
      <c r="A58" s="21">
        <v>53</v>
      </c>
      <c r="B58" s="22" t="s">
        <v>9198</v>
      </c>
      <c r="C58" s="22" t="s">
        <v>348</v>
      </c>
      <c r="D58" s="22" t="s">
        <v>9199</v>
      </c>
      <c r="E58" s="23" t="s">
        <v>9200</v>
      </c>
      <c r="F58" s="23"/>
      <c r="G58" s="24">
        <v>2.07</v>
      </c>
      <c r="H58" s="25"/>
      <c r="I58" s="25">
        <f t="shared" ref="I58:I108" si="3">G58</f>
        <v>2.07</v>
      </c>
      <c r="J58" s="21" t="s">
        <v>9045</v>
      </c>
      <c r="K58" s="25">
        <f t="shared" si="1"/>
        <v>6.21</v>
      </c>
      <c r="L58" s="33">
        <f t="shared" si="2"/>
        <v>31.05</v>
      </c>
    </row>
    <row r="59" spans="1:12">
      <c r="A59" s="21">
        <v>54</v>
      </c>
      <c r="B59" s="22" t="s">
        <v>9201</v>
      </c>
      <c r="C59" s="22" t="s">
        <v>457</v>
      </c>
      <c r="D59" s="22" t="s">
        <v>9202</v>
      </c>
      <c r="E59" s="23" t="s">
        <v>9203</v>
      </c>
      <c r="F59" s="23"/>
      <c r="G59" s="24">
        <v>2.4</v>
      </c>
      <c r="H59" s="25"/>
      <c r="I59" s="25">
        <f t="shared" si="3"/>
        <v>2.4</v>
      </c>
      <c r="J59" s="21" t="s">
        <v>9045</v>
      </c>
      <c r="K59" s="25">
        <f t="shared" si="1"/>
        <v>7.2</v>
      </c>
      <c r="L59" s="33">
        <f t="shared" si="2"/>
        <v>36</v>
      </c>
    </row>
    <row r="60" spans="1:12">
      <c r="A60" s="21">
        <v>55</v>
      </c>
      <c r="B60" s="22" t="s">
        <v>9204</v>
      </c>
      <c r="C60" s="22" t="s">
        <v>30</v>
      </c>
      <c r="D60" s="22" t="s">
        <v>9205</v>
      </c>
      <c r="E60" s="23" t="s">
        <v>9206</v>
      </c>
      <c r="F60" s="23"/>
      <c r="G60" s="24">
        <v>2.4</v>
      </c>
      <c r="H60" s="25"/>
      <c r="I60" s="25">
        <f t="shared" si="3"/>
        <v>2.4</v>
      </c>
      <c r="J60" s="21" t="s">
        <v>9045</v>
      </c>
      <c r="K60" s="25">
        <f t="shared" si="1"/>
        <v>7.2</v>
      </c>
      <c r="L60" s="33">
        <f t="shared" si="2"/>
        <v>36</v>
      </c>
    </row>
    <row r="61" spans="1:12">
      <c r="A61" s="21">
        <v>56</v>
      </c>
      <c r="B61" s="22" t="s">
        <v>9207</v>
      </c>
      <c r="C61" s="22" t="s">
        <v>79</v>
      </c>
      <c r="D61" s="22" t="s">
        <v>9208</v>
      </c>
      <c r="E61" s="23" t="s">
        <v>9209</v>
      </c>
      <c r="F61" s="23"/>
      <c r="G61" s="24">
        <v>3.43</v>
      </c>
      <c r="H61" s="25"/>
      <c r="I61" s="25">
        <f t="shared" si="3"/>
        <v>3.43</v>
      </c>
      <c r="J61" s="21" t="s">
        <v>9045</v>
      </c>
      <c r="K61" s="25">
        <f t="shared" si="1"/>
        <v>10.29</v>
      </c>
      <c r="L61" s="33">
        <f t="shared" si="2"/>
        <v>51.45</v>
      </c>
    </row>
    <row r="62" spans="1:12">
      <c r="A62" s="21">
        <v>57</v>
      </c>
      <c r="B62" s="22" t="s">
        <v>9210</v>
      </c>
      <c r="C62" s="22" t="s">
        <v>94</v>
      </c>
      <c r="D62" s="22" t="s">
        <v>9211</v>
      </c>
      <c r="E62" s="23" t="s">
        <v>9212</v>
      </c>
      <c r="F62" s="23"/>
      <c r="G62" s="24">
        <v>3.64</v>
      </c>
      <c r="H62" s="25"/>
      <c r="I62" s="25">
        <f t="shared" si="3"/>
        <v>3.64</v>
      </c>
      <c r="J62" s="21" t="s">
        <v>9045</v>
      </c>
      <c r="K62" s="25">
        <f t="shared" si="1"/>
        <v>10.92</v>
      </c>
      <c r="L62" s="33">
        <f t="shared" si="2"/>
        <v>54.6</v>
      </c>
    </row>
    <row r="63" spans="1:12">
      <c r="A63" s="21">
        <v>58</v>
      </c>
      <c r="B63" s="22" t="s">
        <v>9213</v>
      </c>
      <c r="C63" s="22" t="s">
        <v>134</v>
      </c>
      <c r="D63" s="22" t="s">
        <v>9214</v>
      </c>
      <c r="E63" s="23" t="s">
        <v>9215</v>
      </c>
      <c r="F63" s="23"/>
      <c r="G63" s="24">
        <v>2.86</v>
      </c>
      <c r="H63" s="25"/>
      <c r="I63" s="25">
        <f t="shared" si="3"/>
        <v>2.86</v>
      </c>
      <c r="J63" s="21" t="s">
        <v>9045</v>
      </c>
      <c r="K63" s="25">
        <f t="shared" si="1"/>
        <v>8.58</v>
      </c>
      <c r="L63" s="33">
        <f t="shared" si="2"/>
        <v>42.9</v>
      </c>
    </row>
    <row r="64" spans="1:12">
      <c r="A64" s="21">
        <v>59</v>
      </c>
      <c r="B64" s="22" t="s">
        <v>9216</v>
      </c>
      <c r="C64" s="22" t="s">
        <v>75</v>
      </c>
      <c r="D64" s="22" t="s">
        <v>9217</v>
      </c>
      <c r="E64" s="23" t="s">
        <v>9218</v>
      </c>
      <c r="F64" s="23"/>
      <c r="G64" s="24">
        <v>3.64</v>
      </c>
      <c r="H64" s="25"/>
      <c r="I64" s="25">
        <f t="shared" si="3"/>
        <v>3.64</v>
      </c>
      <c r="J64" s="21" t="s">
        <v>9045</v>
      </c>
      <c r="K64" s="25">
        <f t="shared" si="1"/>
        <v>10.92</v>
      </c>
      <c r="L64" s="33">
        <f t="shared" si="2"/>
        <v>54.6</v>
      </c>
    </row>
    <row r="65" spans="1:12">
      <c r="A65" s="21">
        <v>60</v>
      </c>
      <c r="B65" s="22" t="s">
        <v>9219</v>
      </c>
      <c r="C65" s="22" t="s">
        <v>79</v>
      </c>
      <c r="D65" s="22" t="s">
        <v>9220</v>
      </c>
      <c r="E65" s="23" t="s">
        <v>9221</v>
      </c>
      <c r="F65" s="23"/>
      <c r="G65" s="24">
        <v>2.07</v>
      </c>
      <c r="H65" s="25"/>
      <c r="I65" s="25">
        <f t="shared" si="3"/>
        <v>2.07</v>
      </c>
      <c r="J65" s="21" t="s">
        <v>9049</v>
      </c>
      <c r="K65" s="25">
        <f t="shared" si="1"/>
        <v>6.21</v>
      </c>
      <c r="L65" s="33">
        <f t="shared" si="2"/>
        <v>31.05</v>
      </c>
    </row>
    <row r="66" spans="1:12">
      <c r="A66" s="21">
        <v>61</v>
      </c>
      <c r="B66" s="22" t="s">
        <v>9222</v>
      </c>
      <c r="C66" s="22" t="s">
        <v>86</v>
      </c>
      <c r="D66" s="22" t="s">
        <v>9223</v>
      </c>
      <c r="E66" s="23" t="s">
        <v>9224</v>
      </c>
      <c r="F66" s="23"/>
      <c r="G66" s="24">
        <v>3.64</v>
      </c>
      <c r="H66" s="25"/>
      <c r="I66" s="25">
        <f t="shared" si="3"/>
        <v>3.64</v>
      </c>
      <c r="J66" s="21" t="s">
        <v>9049</v>
      </c>
      <c r="K66" s="25">
        <f t="shared" si="1"/>
        <v>10.92</v>
      </c>
      <c r="L66" s="33">
        <f t="shared" si="2"/>
        <v>54.6</v>
      </c>
    </row>
    <row r="67" spans="1:12">
      <c r="A67" s="21">
        <v>62</v>
      </c>
      <c r="B67" s="22" t="s">
        <v>9225</v>
      </c>
      <c r="C67" s="22" t="s">
        <v>64</v>
      </c>
      <c r="D67" s="22" t="s">
        <v>9226</v>
      </c>
      <c r="E67" s="23" t="s">
        <v>9227</v>
      </c>
      <c r="F67" s="23"/>
      <c r="G67" s="24">
        <v>3.64</v>
      </c>
      <c r="H67" s="25"/>
      <c r="I67" s="25">
        <f t="shared" si="3"/>
        <v>3.64</v>
      </c>
      <c r="J67" s="21" t="s">
        <v>9049</v>
      </c>
      <c r="K67" s="25">
        <f t="shared" si="1"/>
        <v>10.92</v>
      </c>
      <c r="L67" s="33">
        <f t="shared" si="2"/>
        <v>54.6</v>
      </c>
    </row>
    <row r="68" spans="1:12">
      <c r="A68" s="21">
        <v>63</v>
      </c>
      <c r="B68" s="22" t="s">
        <v>9228</v>
      </c>
      <c r="C68" s="22" t="s">
        <v>75</v>
      </c>
      <c r="D68" s="22" t="s">
        <v>9229</v>
      </c>
      <c r="E68" s="23" t="s">
        <v>7893</v>
      </c>
      <c r="F68" s="23"/>
      <c r="G68" s="24">
        <v>4.36</v>
      </c>
      <c r="H68" s="25"/>
      <c r="I68" s="25">
        <f t="shared" si="3"/>
        <v>4.36</v>
      </c>
      <c r="J68" s="21" t="s">
        <v>9049</v>
      </c>
      <c r="K68" s="25">
        <f t="shared" si="1"/>
        <v>13.08</v>
      </c>
      <c r="L68" s="33">
        <f t="shared" si="2"/>
        <v>65.4</v>
      </c>
    </row>
    <row r="69" spans="1:12">
      <c r="A69" s="21">
        <v>64</v>
      </c>
      <c r="B69" s="22" t="s">
        <v>9230</v>
      </c>
      <c r="C69" s="22" t="s">
        <v>316</v>
      </c>
      <c r="D69" s="22" t="s">
        <v>9231</v>
      </c>
      <c r="E69" s="23" t="s">
        <v>9232</v>
      </c>
      <c r="F69" s="23"/>
      <c r="G69" s="24">
        <v>3.64</v>
      </c>
      <c r="H69" s="25"/>
      <c r="I69" s="25">
        <f t="shared" si="3"/>
        <v>3.64</v>
      </c>
      <c r="J69" s="21" t="s">
        <v>9049</v>
      </c>
      <c r="K69" s="25">
        <f t="shared" si="1"/>
        <v>10.92</v>
      </c>
      <c r="L69" s="33">
        <f t="shared" si="2"/>
        <v>54.6</v>
      </c>
    </row>
    <row r="70" spans="1:12">
      <c r="A70" s="21">
        <v>65</v>
      </c>
      <c r="B70" s="22" t="s">
        <v>9233</v>
      </c>
      <c r="C70" s="22" t="s">
        <v>64</v>
      </c>
      <c r="D70" s="22" t="s">
        <v>9234</v>
      </c>
      <c r="E70" s="23" t="s">
        <v>9235</v>
      </c>
      <c r="F70" s="23"/>
      <c r="G70" s="24">
        <v>0.7</v>
      </c>
      <c r="H70" s="25"/>
      <c r="I70" s="25">
        <f t="shared" si="3"/>
        <v>0.7</v>
      </c>
      <c r="J70" s="21" t="s">
        <v>9049</v>
      </c>
      <c r="K70" s="25">
        <f t="shared" si="1"/>
        <v>2.1</v>
      </c>
      <c r="L70" s="33">
        <f t="shared" si="2"/>
        <v>10.5</v>
      </c>
    </row>
    <row r="71" spans="1:12">
      <c r="A71" s="21">
        <v>66</v>
      </c>
      <c r="B71" s="22" t="s">
        <v>9236</v>
      </c>
      <c r="C71" s="22" t="s">
        <v>1858</v>
      </c>
      <c r="D71" s="22" t="s">
        <v>9237</v>
      </c>
      <c r="E71" s="23" t="s">
        <v>9238</v>
      </c>
      <c r="F71" s="23"/>
      <c r="G71" s="24">
        <v>3.64</v>
      </c>
      <c r="H71" s="25"/>
      <c r="I71" s="25">
        <f t="shared" si="3"/>
        <v>3.64</v>
      </c>
      <c r="J71" s="21" t="s">
        <v>9049</v>
      </c>
      <c r="K71" s="25">
        <f t="shared" ref="K71:K134" si="4">I71*3</f>
        <v>10.92</v>
      </c>
      <c r="L71" s="33">
        <f t="shared" ref="L71:L134" si="5">I71*15</f>
        <v>54.6</v>
      </c>
    </row>
    <row r="72" spans="1:12">
      <c r="A72" s="21">
        <v>67</v>
      </c>
      <c r="B72" s="22" t="s">
        <v>9239</v>
      </c>
      <c r="C72" s="22" t="s">
        <v>22</v>
      </c>
      <c r="D72" s="22" t="s">
        <v>9240</v>
      </c>
      <c r="E72" s="23" t="s">
        <v>9241</v>
      </c>
      <c r="F72" s="23"/>
      <c r="G72" s="24">
        <v>3.74</v>
      </c>
      <c r="H72" s="25"/>
      <c r="I72" s="25">
        <f t="shared" si="3"/>
        <v>3.74</v>
      </c>
      <c r="J72" s="21" t="s">
        <v>9049</v>
      </c>
      <c r="K72" s="25">
        <f t="shared" si="4"/>
        <v>11.22</v>
      </c>
      <c r="L72" s="33">
        <f t="shared" si="5"/>
        <v>56.1</v>
      </c>
    </row>
    <row r="73" spans="1:12">
      <c r="A73" s="21">
        <v>68</v>
      </c>
      <c r="B73" s="22" t="s">
        <v>9242</v>
      </c>
      <c r="C73" s="22" t="s">
        <v>79</v>
      </c>
      <c r="D73" s="22" t="s">
        <v>9243</v>
      </c>
      <c r="E73" s="23" t="s">
        <v>9244</v>
      </c>
      <c r="F73" s="23"/>
      <c r="G73" s="24">
        <v>4.36</v>
      </c>
      <c r="H73" s="25"/>
      <c r="I73" s="25">
        <f t="shared" si="3"/>
        <v>4.36</v>
      </c>
      <c r="J73" s="21" t="s">
        <v>9049</v>
      </c>
      <c r="K73" s="25">
        <f t="shared" si="4"/>
        <v>13.08</v>
      </c>
      <c r="L73" s="33">
        <f t="shared" si="5"/>
        <v>65.4</v>
      </c>
    </row>
    <row r="74" spans="1:12">
      <c r="A74" s="21">
        <v>69</v>
      </c>
      <c r="B74" s="22" t="s">
        <v>9245</v>
      </c>
      <c r="C74" s="22" t="s">
        <v>22</v>
      </c>
      <c r="D74" s="22" t="s">
        <v>9246</v>
      </c>
      <c r="E74" s="23" t="s">
        <v>9247</v>
      </c>
      <c r="F74" s="23"/>
      <c r="G74" s="24">
        <v>3.62</v>
      </c>
      <c r="H74" s="25"/>
      <c r="I74" s="25">
        <f t="shared" si="3"/>
        <v>3.62</v>
      </c>
      <c r="J74" s="21" t="s">
        <v>9049</v>
      </c>
      <c r="K74" s="25">
        <f t="shared" si="4"/>
        <v>10.86</v>
      </c>
      <c r="L74" s="33">
        <f t="shared" si="5"/>
        <v>54.3</v>
      </c>
    </row>
    <row r="75" spans="1:12">
      <c r="A75" s="21">
        <v>70</v>
      </c>
      <c r="B75" s="39" t="s">
        <v>9248</v>
      </c>
      <c r="C75" s="39" t="s">
        <v>86</v>
      </c>
      <c r="D75" s="39" t="s">
        <v>9249</v>
      </c>
      <c r="E75" s="23" t="s">
        <v>9250</v>
      </c>
      <c r="F75" s="23"/>
      <c r="G75" s="27">
        <v>4.03</v>
      </c>
      <c r="H75" s="25"/>
      <c r="I75" s="25">
        <f t="shared" si="3"/>
        <v>4.03</v>
      </c>
      <c r="J75" s="21" t="s">
        <v>9049</v>
      </c>
      <c r="K75" s="25">
        <f t="shared" si="4"/>
        <v>12.09</v>
      </c>
      <c r="L75" s="33">
        <f t="shared" si="5"/>
        <v>60.45</v>
      </c>
    </row>
    <row r="76" spans="1:12">
      <c r="A76" s="21">
        <v>71</v>
      </c>
      <c r="B76" s="22" t="s">
        <v>9251</v>
      </c>
      <c r="C76" s="22" t="s">
        <v>75</v>
      </c>
      <c r="D76" s="22" t="s">
        <v>9252</v>
      </c>
      <c r="E76" s="23" t="s">
        <v>9253</v>
      </c>
      <c r="F76" s="23"/>
      <c r="G76" s="24">
        <v>3.62</v>
      </c>
      <c r="H76" s="25"/>
      <c r="I76" s="25">
        <f t="shared" si="3"/>
        <v>3.62</v>
      </c>
      <c r="J76" s="21" t="s">
        <v>9045</v>
      </c>
      <c r="K76" s="25">
        <f t="shared" si="4"/>
        <v>10.86</v>
      </c>
      <c r="L76" s="33">
        <f t="shared" si="5"/>
        <v>54.3</v>
      </c>
    </row>
    <row r="77" spans="1:12">
      <c r="A77" s="21">
        <v>72</v>
      </c>
      <c r="B77" s="22" t="s">
        <v>9254</v>
      </c>
      <c r="C77" s="22" t="s">
        <v>22</v>
      </c>
      <c r="D77" s="22" t="s">
        <v>9255</v>
      </c>
      <c r="E77" s="23" t="s">
        <v>9256</v>
      </c>
      <c r="F77" s="23"/>
      <c r="G77" s="24">
        <v>4.03</v>
      </c>
      <c r="H77" s="25"/>
      <c r="I77" s="25">
        <f t="shared" si="3"/>
        <v>4.03</v>
      </c>
      <c r="J77" s="21" t="s">
        <v>9045</v>
      </c>
      <c r="K77" s="25">
        <f t="shared" si="4"/>
        <v>12.09</v>
      </c>
      <c r="L77" s="33">
        <f t="shared" si="5"/>
        <v>60.45</v>
      </c>
    </row>
    <row r="78" spans="1:12">
      <c r="A78" s="21">
        <v>73</v>
      </c>
      <c r="B78" s="22" t="s">
        <v>9257</v>
      </c>
      <c r="C78" s="22" t="s">
        <v>75</v>
      </c>
      <c r="D78" s="22" t="s">
        <v>9258</v>
      </c>
      <c r="E78" s="23" t="s">
        <v>9259</v>
      </c>
      <c r="F78" s="23"/>
      <c r="G78" s="24">
        <v>3.62</v>
      </c>
      <c r="H78" s="25"/>
      <c r="I78" s="25">
        <f t="shared" si="3"/>
        <v>3.62</v>
      </c>
      <c r="J78" s="21" t="s">
        <v>9045</v>
      </c>
      <c r="K78" s="25">
        <f t="shared" si="4"/>
        <v>10.86</v>
      </c>
      <c r="L78" s="33">
        <f t="shared" si="5"/>
        <v>54.3</v>
      </c>
    </row>
    <row r="79" spans="1:12">
      <c r="A79" s="21">
        <v>74</v>
      </c>
      <c r="B79" s="22" t="s">
        <v>9260</v>
      </c>
      <c r="C79" s="22" t="s">
        <v>42</v>
      </c>
      <c r="D79" s="22" t="s">
        <v>9261</v>
      </c>
      <c r="E79" s="23" t="s">
        <v>9262</v>
      </c>
      <c r="F79" s="23"/>
      <c r="G79" s="24">
        <v>4.03</v>
      </c>
      <c r="H79" s="25"/>
      <c r="I79" s="25">
        <f t="shared" si="3"/>
        <v>4.03</v>
      </c>
      <c r="J79" s="21" t="s">
        <v>9045</v>
      </c>
      <c r="K79" s="25">
        <f t="shared" si="4"/>
        <v>12.09</v>
      </c>
      <c r="L79" s="33">
        <f t="shared" si="5"/>
        <v>60.45</v>
      </c>
    </row>
    <row r="80" spans="1:12">
      <c r="A80" s="21">
        <v>75</v>
      </c>
      <c r="B80" s="22" t="s">
        <v>9263</v>
      </c>
      <c r="C80" s="22" t="s">
        <v>127</v>
      </c>
      <c r="D80" s="22" t="s">
        <v>9264</v>
      </c>
      <c r="E80" s="23" t="s">
        <v>9265</v>
      </c>
      <c r="F80" s="23"/>
      <c r="G80" s="24">
        <v>4.03</v>
      </c>
      <c r="H80" s="25"/>
      <c r="I80" s="25">
        <f t="shared" si="3"/>
        <v>4.03</v>
      </c>
      <c r="J80" s="21" t="s">
        <v>9049</v>
      </c>
      <c r="K80" s="25">
        <f t="shared" si="4"/>
        <v>12.09</v>
      </c>
      <c r="L80" s="33">
        <f t="shared" si="5"/>
        <v>60.45</v>
      </c>
    </row>
    <row r="81" spans="1:12">
      <c r="A81" s="21">
        <v>76</v>
      </c>
      <c r="B81" s="22" t="s">
        <v>9266</v>
      </c>
      <c r="C81" s="22" t="s">
        <v>42</v>
      </c>
      <c r="D81" s="22" t="s">
        <v>9267</v>
      </c>
      <c r="E81" s="23" t="s">
        <v>9268</v>
      </c>
      <c r="F81" s="23"/>
      <c r="G81" s="24">
        <v>4.36</v>
      </c>
      <c r="H81" s="25"/>
      <c r="I81" s="25">
        <f t="shared" si="3"/>
        <v>4.36</v>
      </c>
      <c r="J81" s="21" t="s">
        <v>9049</v>
      </c>
      <c r="K81" s="25">
        <f t="shared" si="4"/>
        <v>13.08</v>
      </c>
      <c r="L81" s="33">
        <f t="shared" si="5"/>
        <v>65.4</v>
      </c>
    </row>
    <row r="82" spans="1:12">
      <c r="A82" s="21">
        <v>77</v>
      </c>
      <c r="B82" s="22" t="s">
        <v>9269</v>
      </c>
      <c r="C82" s="22" t="s">
        <v>110</v>
      </c>
      <c r="D82" s="22" t="s">
        <v>9270</v>
      </c>
      <c r="E82" s="23" t="s">
        <v>9271</v>
      </c>
      <c r="F82" s="23"/>
      <c r="G82" s="24">
        <v>2.07</v>
      </c>
      <c r="H82" s="25"/>
      <c r="I82" s="25">
        <f t="shared" si="3"/>
        <v>2.07</v>
      </c>
      <c r="J82" s="21" t="s">
        <v>9049</v>
      </c>
      <c r="K82" s="25">
        <f t="shared" si="4"/>
        <v>6.21</v>
      </c>
      <c r="L82" s="33">
        <f t="shared" si="5"/>
        <v>31.05</v>
      </c>
    </row>
    <row r="83" spans="1:12">
      <c r="A83" s="21">
        <v>78</v>
      </c>
      <c r="B83" s="39" t="s">
        <v>9272</v>
      </c>
      <c r="C83" s="39" t="s">
        <v>26</v>
      </c>
      <c r="D83" s="39" t="s">
        <v>9273</v>
      </c>
      <c r="E83" s="23" t="s">
        <v>3280</v>
      </c>
      <c r="F83" s="23"/>
      <c r="G83" s="27">
        <v>4.36</v>
      </c>
      <c r="H83" s="25"/>
      <c r="I83" s="25">
        <f t="shared" si="3"/>
        <v>4.36</v>
      </c>
      <c r="J83" s="21" t="s">
        <v>9049</v>
      </c>
      <c r="K83" s="25">
        <f t="shared" si="4"/>
        <v>13.08</v>
      </c>
      <c r="L83" s="33">
        <f t="shared" si="5"/>
        <v>65.4</v>
      </c>
    </row>
    <row r="84" spans="1:12">
      <c r="A84" s="21">
        <v>79</v>
      </c>
      <c r="B84" s="22" t="s">
        <v>9274</v>
      </c>
      <c r="C84" s="22" t="s">
        <v>75</v>
      </c>
      <c r="D84" s="22" t="s">
        <v>9275</v>
      </c>
      <c r="E84" s="23" t="s">
        <v>9276</v>
      </c>
      <c r="F84" s="23"/>
      <c r="G84" s="24">
        <v>2.8</v>
      </c>
      <c r="H84" s="25"/>
      <c r="I84" s="25">
        <f t="shared" si="3"/>
        <v>2.8</v>
      </c>
      <c r="J84" s="21" t="s">
        <v>9049</v>
      </c>
      <c r="K84" s="25">
        <f t="shared" si="4"/>
        <v>8.4</v>
      </c>
      <c r="L84" s="33">
        <f t="shared" si="5"/>
        <v>42</v>
      </c>
    </row>
    <row r="85" spans="1:12">
      <c r="A85" s="21">
        <v>80</v>
      </c>
      <c r="B85" s="22" t="s">
        <v>9277</v>
      </c>
      <c r="C85" s="22" t="s">
        <v>90</v>
      </c>
      <c r="D85" s="22" t="s">
        <v>9278</v>
      </c>
      <c r="E85" s="23" t="s">
        <v>9279</v>
      </c>
      <c r="F85" s="23"/>
      <c r="G85" s="24">
        <v>4.36</v>
      </c>
      <c r="H85" s="25"/>
      <c r="I85" s="25">
        <f t="shared" si="3"/>
        <v>4.36</v>
      </c>
      <c r="J85" s="21" t="s">
        <v>9049</v>
      </c>
      <c r="K85" s="25">
        <f t="shared" si="4"/>
        <v>13.08</v>
      </c>
      <c r="L85" s="33">
        <f t="shared" si="5"/>
        <v>65.4</v>
      </c>
    </row>
    <row r="86" spans="1:12">
      <c r="A86" s="21">
        <v>81</v>
      </c>
      <c r="B86" s="22" t="s">
        <v>9280</v>
      </c>
      <c r="C86" s="22" t="s">
        <v>235</v>
      </c>
      <c r="D86" s="22" t="s">
        <v>9281</v>
      </c>
      <c r="E86" s="23" t="s">
        <v>9282</v>
      </c>
      <c r="F86" s="23"/>
      <c r="G86" s="24">
        <v>3.64</v>
      </c>
      <c r="H86" s="25"/>
      <c r="I86" s="25">
        <f t="shared" si="3"/>
        <v>3.64</v>
      </c>
      <c r="J86" s="21" t="s">
        <v>9049</v>
      </c>
      <c r="K86" s="25">
        <f t="shared" si="4"/>
        <v>10.92</v>
      </c>
      <c r="L86" s="33">
        <f t="shared" si="5"/>
        <v>54.6</v>
      </c>
    </row>
    <row r="87" spans="1:12">
      <c r="A87" s="21">
        <v>82</v>
      </c>
      <c r="B87" s="22" t="s">
        <v>9283</v>
      </c>
      <c r="C87" s="22" t="s">
        <v>210</v>
      </c>
      <c r="D87" s="22" t="s">
        <v>9284</v>
      </c>
      <c r="E87" s="23" t="s">
        <v>9285</v>
      </c>
      <c r="F87" s="23"/>
      <c r="G87" s="24">
        <v>4.36</v>
      </c>
      <c r="H87" s="25"/>
      <c r="I87" s="25">
        <f t="shared" si="3"/>
        <v>4.36</v>
      </c>
      <c r="J87" s="21" t="s">
        <v>9049</v>
      </c>
      <c r="K87" s="25">
        <f t="shared" si="4"/>
        <v>13.08</v>
      </c>
      <c r="L87" s="33">
        <f t="shared" si="5"/>
        <v>65.4</v>
      </c>
    </row>
    <row r="88" spans="1:12">
      <c r="A88" s="21">
        <v>83</v>
      </c>
      <c r="B88" s="22" t="s">
        <v>9286</v>
      </c>
      <c r="C88" s="22" t="s">
        <v>22</v>
      </c>
      <c r="D88" s="22" t="s">
        <v>9287</v>
      </c>
      <c r="E88" s="23" t="s">
        <v>9288</v>
      </c>
      <c r="F88" s="23"/>
      <c r="G88" s="24">
        <v>4.36</v>
      </c>
      <c r="H88" s="25"/>
      <c r="I88" s="25">
        <f t="shared" si="3"/>
        <v>4.36</v>
      </c>
      <c r="J88" s="21" t="s">
        <v>9049</v>
      </c>
      <c r="K88" s="25">
        <f t="shared" si="4"/>
        <v>13.08</v>
      </c>
      <c r="L88" s="33">
        <f t="shared" si="5"/>
        <v>65.4</v>
      </c>
    </row>
    <row r="89" spans="1:12">
      <c r="A89" s="21">
        <v>84</v>
      </c>
      <c r="B89" s="22" t="s">
        <v>9289</v>
      </c>
      <c r="C89" s="22" t="s">
        <v>75</v>
      </c>
      <c r="D89" s="22" t="s">
        <v>9290</v>
      </c>
      <c r="E89" s="23" t="s">
        <v>9291</v>
      </c>
      <c r="F89" s="23"/>
      <c r="G89" s="24">
        <v>4.36</v>
      </c>
      <c r="H89" s="25"/>
      <c r="I89" s="25">
        <f t="shared" si="3"/>
        <v>4.36</v>
      </c>
      <c r="J89" s="21" t="s">
        <v>9049</v>
      </c>
      <c r="K89" s="25">
        <f t="shared" si="4"/>
        <v>13.08</v>
      </c>
      <c r="L89" s="33">
        <f t="shared" si="5"/>
        <v>65.4</v>
      </c>
    </row>
    <row r="90" spans="1:12">
      <c r="A90" s="21">
        <v>85</v>
      </c>
      <c r="B90" s="22" t="s">
        <v>9292</v>
      </c>
      <c r="C90" s="22" t="s">
        <v>134</v>
      </c>
      <c r="D90" s="22" t="s">
        <v>9293</v>
      </c>
      <c r="E90" s="23" t="s">
        <v>9294</v>
      </c>
      <c r="F90" s="23"/>
      <c r="G90" s="24">
        <v>2.81</v>
      </c>
      <c r="H90" s="25"/>
      <c r="I90" s="25">
        <f t="shared" si="3"/>
        <v>2.81</v>
      </c>
      <c r="J90" s="21" t="s">
        <v>9049</v>
      </c>
      <c r="K90" s="25">
        <f t="shared" si="4"/>
        <v>8.43</v>
      </c>
      <c r="L90" s="33">
        <f t="shared" si="5"/>
        <v>42.15</v>
      </c>
    </row>
    <row r="91" spans="1:12">
      <c r="A91" s="21">
        <v>86</v>
      </c>
      <c r="B91" s="22" t="s">
        <v>9295</v>
      </c>
      <c r="C91" s="22" t="s">
        <v>94</v>
      </c>
      <c r="D91" s="22" t="s">
        <v>9296</v>
      </c>
      <c r="E91" s="23" t="s">
        <v>9297</v>
      </c>
      <c r="F91" s="23"/>
      <c r="G91" s="24">
        <v>4.36</v>
      </c>
      <c r="H91" s="25"/>
      <c r="I91" s="25">
        <f t="shared" si="3"/>
        <v>4.36</v>
      </c>
      <c r="J91" s="21" t="s">
        <v>9049</v>
      </c>
      <c r="K91" s="25">
        <f t="shared" si="4"/>
        <v>13.08</v>
      </c>
      <c r="L91" s="33">
        <f t="shared" si="5"/>
        <v>65.4</v>
      </c>
    </row>
    <row r="92" spans="1:12">
      <c r="A92" s="21">
        <v>87</v>
      </c>
      <c r="B92" s="22" t="s">
        <v>9298</v>
      </c>
      <c r="C92" s="22" t="s">
        <v>71</v>
      </c>
      <c r="D92" s="22" t="s">
        <v>9299</v>
      </c>
      <c r="E92" s="23" t="s">
        <v>9300</v>
      </c>
      <c r="F92" s="23"/>
      <c r="G92" s="24">
        <v>4.36</v>
      </c>
      <c r="H92" s="25"/>
      <c r="I92" s="25">
        <f t="shared" si="3"/>
        <v>4.36</v>
      </c>
      <c r="J92" s="21" t="s">
        <v>9049</v>
      </c>
      <c r="K92" s="25">
        <f t="shared" si="4"/>
        <v>13.08</v>
      </c>
      <c r="L92" s="33">
        <f t="shared" si="5"/>
        <v>65.4</v>
      </c>
    </row>
    <row r="93" spans="1:12">
      <c r="A93" s="21">
        <v>88</v>
      </c>
      <c r="B93" s="22" t="s">
        <v>9301</v>
      </c>
      <c r="C93" s="22" t="s">
        <v>235</v>
      </c>
      <c r="D93" s="22" t="s">
        <v>9302</v>
      </c>
      <c r="E93" s="23" t="s">
        <v>9303</v>
      </c>
      <c r="F93" s="23"/>
      <c r="G93" s="24">
        <v>2.83</v>
      </c>
      <c r="H93" s="25"/>
      <c r="I93" s="25">
        <f t="shared" si="3"/>
        <v>2.83</v>
      </c>
      <c r="J93" s="21" t="s">
        <v>9049</v>
      </c>
      <c r="K93" s="25">
        <f t="shared" si="4"/>
        <v>8.49</v>
      </c>
      <c r="L93" s="33">
        <f t="shared" si="5"/>
        <v>42.45</v>
      </c>
    </row>
    <row r="94" spans="1:12">
      <c r="A94" s="21">
        <v>89</v>
      </c>
      <c r="B94" s="22" t="s">
        <v>9096</v>
      </c>
      <c r="C94" s="22" t="s">
        <v>110</v>
      </c>
      <c r="D94" s="22" t="s">
        <v>9304</v>
      </c>
      <c r="E94" s="23" t="s">
        <v>9305</v>
      </c>
      <c r="F94" s="23"/>
      <c r="G94" s="24">
        <v>1.5</v>
      </c>
      <c r="H94" s="25"/>
      <c r="I94" s="25">
        <f t="shared" si="3"/>
        <v>1.5</v>
      </c>
      <c r="J94" s="21" t="s">
        <v>9049</v>
      </c>
      <c r="K94" s="25">
        <f t="shared" si="4"/>
        <v>4.5</v>
      </c>
      <c r="L94" s="33">
        <f t="shared" si="5"/>
        <v>22.5</v>
      </c>
    </row>
    <row r="95" spans="1:12">
      <c r="A95" s="21">
        <v>90</v>
      </c>
      <c r="B95" s="22" t="s">
        <v>9306</v>
      </c>
      <c r="C95" s="22" t="s">
        <v>86</v>
      </c>
      <c r="D95" s="22" t="s">
        <v>9307</v>
      </c>
      <c r="E95" s="23" t="s">
        <v>9308</v>
      </c>
      <c r="F95" s="23"/>
      <c r="G95" s="24">
        <v>4.79</v>
      </c>
      <c r="H95" s="25"/>
      <c r="I95" s="25">
        <f t="shared" si="3"/>
        <v>4.79</v>
      </c>
      <c r="J95" s="21" t="s">
        <v>9049</v>
      </c>
      <c r="K95" s="25">
        <f t="shared" si="4"/>
        <v>14.37</v>
      </c>
      <c r="L95" s="33">
        <f t="shared" si="5"/>
        <v>71.85</v>
      </c>
    </row>
    <row r="96" spans="1:12">
      <c r="A96" s="21">
        <v>91</v>
      </c>
      <c r="B96" s="22" t="s">
        <v>9309</v>
      </c>
      <c r="C96" s="22" t="s">
        <v>64</v>
      </c>
      <c r="D96" s="22" t="s">
        <v>9310</v>
      </c>
      <c r="E96" s="23" t="s">
        <v>9311</v>
      </c>
      <c r="F96" s="23"/>
      <c r="G96" s="24">
        <v>5.19</v>
      </c>
      <c r="H96" s="25"/>
      <c r="I96" s="25">
        <f t="shared" si="3"/>
        <v>5.19</v>
      </c>
      <c r="J96" s="21" t="s">
        <v>9049</v>
      </c>
      <c r="K96" s="25">
        <f t="shared" si="4"/>
        <v>15.57</v>
      </c>
      <c r="L96" s="33">
        <f t="shared" si="5"/>
        <v>77.85</v>
      </c>
    </row>
    <row r="97" spans="1:12">
      <c r="A97" s="21">
        <v>92</v>
      </c>
      <c r="B97" s="22" t="s">
        <v>9312</v>
      </c>
      <c r="C97" s="22" t="s">
        <v>79</v>
      </c>
      <c r="D97" s="22" t="s">
        <v>9313</v>
      </c>
      <c r="E97" s="23" t="s">
        <v>9314</v>
      </c>
      <c r="F97" s="23"/>
      <c r="G97" s="24">
        <v>2.83</v>
      </c>
      <c r="H97" s="25"/>
      <c r="I97" s="25">
        <f t="shared" si="3"/>
        <v>2.83</v>
      </c>
      <c r="J97" s="21" t="s">
        <v>9049</v>
      </c>
      <c r="K97" s="25">
        <f t="shared" si="4"/>
        <v>8.49</v>
      </c>
      <c r="L97" s="33">
        <f t="shared" si="5"/>
        <v>42.45</v>
      </c>
    </row>
    <row r="98" spans="1:12">
      <c r="A98" s="21">
        <v>93</v>
      </c>
      <c r="B98" s="22" t="s">
        <v>9315</v>
      </c>
      <c r="C98" s="22" t="s">
        <v>9316</v>
      </c>
      <c r="D98" s="22" t="s">
        <v>9317</v>
      </c>
      <c r="E98" s="23" t="s">
        <v>9318</v>
      </c>
      <c r="F98" s="23"/>
      <c r="G98" s="24">
        <v>3.24</v>
      </c>
      <c r="H98" s="25"/>
      <c r="I98" s="25">
        <f t="shared" si="3"/>
        <v>3.24</v>
      </c>
      <c r="J98" s="21" t="s">
        <v>9049</v>
      </c>
      <c r="K98" s="25">
        <f t="shared" si="4"/>
        <v>9.72</v>
      </c>
      <c r="L98" s="33">
        <f t="shared" si="5"/>
        <v>48.6</v>
      </c>
    </row>
    <row r="99" spans="1:12">
      <c r="A99" s="21">
        <v>94</v>
      </c>
      <c r="B99" s="22" t="s">
        <v>9319</v>
      </c>
      <c r="C99" s="22" t="s">
        <v>254</v>
      </c>
      <c r="D99" s="22" t="s">
        <v>9320</v>
      </c>
      <c r="E99" s="23" t="s">
        <v>9321</v>
      </c>
      <c r="F99" s="23"/>
      <c r="G99" s="24">
        <v>1.5</v>
      </c>
      <c r="H99" s="25"/>
      <c r="I99" s="25">
        <f t="shared" si="3"/>
        <v>1.5</v>
      </c>
      <c r="J99" s="21" t="s">
        <v>9045</v>
      </c>
      <c r="K99" s="25">
        <f t="shared" si="4"/>
        <v>4.5</v>
      </c>
      <c r="L99" s="33">
        <f t="shared" si="5"/>
        <v>22.5</v>
      </c>
    </row>
    <row r="100" spans="1:12">
      <c r="A100" s="21">
        <v>95</v>
      </c>
      <c r="B100" s="22" t="s">
        <v>9322</v>
      </c>
      <c r="C100" s="22" t="s">
        <v>153</v>
      </c>
      <c r="D100" s="22" t="s">
        <v>9323</v>
      </c>
      <c r="E100" s="23" t="s">
        <v>9324</v>
      </c>
      <c r="F100" s="23"/>
      <c r="G100" s="24">
        <v>2.83</v>
      </c>
      <c r="H100" s="25"/>
      <c r="I100" s="25">
        <f t="shared" si="3"/>
        <v>2.83</v>
      </c>
      <c r="J100" s="21" t="s">
        <v>9045</v>
      </c>
      <c r="K100" s="25">
        <f t="shared" si="4"/>
        <v>8.49</v>
      </c>
      <c r="L100" s="33">
        <f t="shared" si="5"/>
        <v>42.45</v>
      </c>
    </row>
    <row r="101" spans="1:12">
      <c r="A101" s="21">
        <v>96</v>
      </c>
      <c r="B101" s="22" t="s">
        <v>9325</v>
      </c>
      <c r="C101" s="22" t="s">
        <v>75</v>
      </c>
      <c r="D101" s="22" t="s">
        <v>9326</v>
      </c>
      <c r="E101" s="23" t="s">
        <v>9327</v>
      </c>
      <c r="F101" s="23"/>
      <c r="G101" s="24">
        <v>2.83</v>
      </c>
      <c r="H101" s="25"/>
      <c r="I101" s="25">
        <f t="shared" si="3"/>
        <v>2.83</v>
      </c>
      <c r="J101" s="21" t="s">
        <v>9045</v>
      </c>
      <c r="K101" s="25">
        <f t="shared" si="4"/>
        <v>8.49</v>
      </c>
      <c r="L101" s="33">
        <f t="shared" si="5"/>
        <v>42.45</v>
      </c>
    </row>
    <row r="102" spans="1:12">
      <c r="A102" s="21">
        <v>97</v>
      </c>
      <c r="B102" s="22" t="s">
        <v>9328</v>
      </c>
      <c r="C102" s="22" t="s">
        <v>134</v>
      </c>
      <c r="D102" s="22" t="s">
        <v>9329</v>
      </c>
      <c r="E102" s="23" t="s">
        <v>9330</v>
      </c>
      <c r="F102" s="23"/>
      <c r="G102" s="24">
        <v>1.43</v>
      </c>
      <c r="H102" s="25"/>
      <c r="I102" s="25">
        <f t="shared" si="3"/>
        <v>1.43</v>
      </c>
      <c r="J102" s="21" t="s">
        <v>9045</v>
      </c>
      <c r="K102" s="25">
        <f t="shared" si="4"/>
        <v>4.29</v>
      </c>
      <c r="L102" s="33">
        <f t="shared" si="5"/>
        <v>21.45</v>
      </c>
    </row>
    <row r="103" spans="1:12">
      <c r="A103" s="21">
        <v>98</v>
      </c>
      <c r="B103" s="22" t="s">
        <v>9331</v>
      </c>
      <c r="C103" s="22" t="s">
        <v>26</v>
      </c>
      <c r="D103" s="22" t="s">
        <v>9332</v>
      </c>
      <c r="E103" s="23" t="s">
        <v>9333</v>
      </c>
      <c r="F103" s="23"/>
      <c r="G103" s="24">
        <v>4.78</v>
      </c>
      <c r="H103" s="25"/>
      <c r="I103" s="25">
        <f t="shared" si="3"/>
        <v>4.78</v>
      </c>
      <c r="J103" s="21" t="s">
        <v>9049</v>
      </c>
      <c r="K103" s="25">
        <f t="shared" si="4"/>
        <v>14.34</v>
      </c>
      <c r="L103" s="33">
        <f t="shared" si="5"/>
        <v>71.7</v>
      </c>
    </row>
    <row r="104" spans="1:12">
      <c r="A104" s="21">
        <v>99</v>
      </c>
      <c r="B104" s="22" t="s">
        <v>9334</v>
      </c>
      <c r="C104" s="22" t="s">
        <v>254</v>
      </c>
      <c r="D104" s="22" t="s">
        <v>9335</v>
      </c>
      <c r="E104" s="23" t="s">
        <v>9336</v>
      </c>
      <c r="F104" s="23"/>
      <c r="G104" s="24">
        <v>4.65</v>
      </c>
      <c r="H104" s="25"/>
      <c r="I104" s="25">
        <f t="shared" si="3"/>
        <v>4.65</v>
      </c>
      <c r="J104" s="21" t="s">
        <v>9049</v>
      </c>
      <c r="K104" s="25">
        <f t="shared" si="4"/>
        <v>13.95</v>
      </c>
      <c r="L104" s="33">
        <f t="shared" si="5"/>
        <v>69.75</v>
      </c>
    </row>
    <row r="105" spans="1:12">
      <c r="A105" s="21">
        <v>100</v>
      </c>
      <c r="B105" s="22" t="s">
        <v>9337</v>
      </c>
      <c r="C105" s="22" t="s">
        <v>22</v>
      </c>
      <c r="D105" s="22" t="s">
        <v>9338</v>
      </c>
      <c r="E105" s="23" t="s">
        <v>9339</v>
      </c>
      <c r="F105" s="23"/>
      <c r="G105" s="24">
        <v>5.13</v>
      </c>
      <c r="H105" s="25"/>
      <c r="I105" s="25">
        <f t="shared" si="3"/>
        <v>5.13</v>
      </c>
      <c r="J105" s="21" t="s">
        <v>9049</v>
      </c>
      <c r="K105" s="25">
        <f t="shared" si="4"/>
        <v>15.39</v>
      </c>
      <c r="L105" s="33">
        <f t="shared" si="5"/>
        <v>76.95</v>
      </c>
    </row>
    <row r="106" spans="1:12">
      <c r="A106" s="21">
        <v>101</v>
      </c>
      <c r="B106" s="22" t="s">
        <v>9340</v>
      </c>
      <c r="C106" s="22" t="s">
        <v>94</v>
      </c>
      <c r="D106" s="22" t="s">
        <v>9341</v>
      </c>
      <c r="E106" s="23" t="s">
        <v>9342</v>
      </c>
      <c r="F106" s="23"/>
      <c r="G106" s="24">
        <v>5.15</v>
      </c>
      <c r="H106" s="25"/>
      <c r="I106" s="25">
        <f t="shared" si="3"/>
        <v>5.15</v>
      </c>
      <c r="J106" s="21" t="s">
        <v>9049</v>
      </c>
      <c r="K106" s="25">
        <f t="shared" si="4"/>
        <v>15.45</v>
      </c>
      <c r="L106" s="33">
        <f t="shared" si="5"/>
        <v>77.25</v>
      </c>
    </row>
    <row r="107" spans="1:12">
      <c r="A107" s="21">
        <v>102</v>
      </c>
      <c r="B107" s="22" t="s">
        <v>9343</v>
      </c>
      <c r="C107" s="22" t="s">
        <v>134</v>
      </c>
      <c r="D107" s="22" t="s">
        <v>9344</v>
      </c>
      <c r="E107" s="23" t="s">
        <v>9345</v>
      </c>
      <c r="F107" s="23"/>
      <c r="G107" s="24">
        <v>5.65</v>
      </c>
      <c r="H107" s="25"/>
      <c r="I107" s="25">
        <f t="shared" si="3"/>
        <v>5.65</v>
      </c>
      <c r="J107" s="21" t="s">
        <v>9049</v>
      </c>
      <c r="K107" s="25">
        <f t="shared" si="4"/>
        <v>16.95</v>
      </c>
      <c r="L107" s="33">
        <f t="shared" si="5"/>
        <v>84.75</v>
      </c>
    </row>
    <row r="108" spans="1:12">
      <c r="A108" s="21">
        <v>103</v>
      </c>
      <c r="B108" s="22" t="s">
        <v>9346</v>
      </c>
      <c r="C108" s="22" t="s">
        <v>22</v>
      </c>
      <c r="D108" s="22" t="s">
        <v>9347</v>
      </c>
      <c r="E108" s="23" t="s">
        <v>9348</v>
      </c>
      <c r="F108" s="23"/>
      <c r="G108" s="24">
        <v>2.2</v>
      </c>
      <c r="H108" s="25"/>
      <c r="I108" s="25">
        <f t="shared" si="3"/>
        <v>2.2</v>
      </c>
      <c r="J108" s="21" t="s">
        <v>9049</v>
      </c>
      <c r="K108" s="25">
        <f t="shared" si="4"/>
        <v>6.6</v>
      </c>
      <c r="L108" s="33">
        <f t="shared" si="5"/>
        <v>33</v>
      </c>
    </row>
    <row r="109" spans="1:12">
      <c r="A109" s="21">
        <v>104</v>
      </c>
      <c r="B109" s="22" t="s">
        <v>9349</v>
      </c>
      <c r="C109" s="22" t="s">
        <v>153</v>
      </c>
      <c r="D109" s="22" t="s">
        <v>9350</v>
      </c>
      <c r="E109" s="23" t="s">
        <v>9351</v>
      </c>
      <c r="F109" s="23"/>
      <c r="G109" s="24">
        <v>1.5</v>
      </c>
      <c r="H109" s="25"/>
      <c r="I109" s="25">
        <f t="shared" ref="I109:I159" si="6">G109</f>
        <v>1.5</v>
      </c>
      <c r="J109" s="21" t="s">
        <v>9049</v>
      </c>
      <c r="K109" s="25">
        <f t="shared" si="4"/>
        <v>4.5</v>
      </c>
      <c r="L109" s="33">
        <f t="shared" si="5"/>
        <v>22.5</v>
      </c>
    </row>
    <row r="110" spans="1:12">
      <c r="A110" s="21">
        <v>105</v>
      </c>
      <c r="B110" s="22" t="s">
        <v>9352</v>
      </c>
      <c r="C110" s="22" t="s">
        <v>42</v>
      </c>
      <c r="D110" s="22" t="s">
        <v>9353</v>
      </c>
      <c r="E110" s="23" t="s">
        <v>9354</v>
      </c>
      <c r="F110" s="23"/>
      <c r="G110" s="24">
        <v>4.78</v>
      </c>
      <c r="H110" s="25"/>
      <c r="I110" s="25">
        <f t="shared" si="6"/>
        <v>4.78</v>
      </c>
      <c r="J110" s="21" t="s">
        <v>9049</v>
      </c>
      <c r="K110" s="25">
        <f t="shared" si="4"/>
        <v>14.34</v>
      </c>
      <c r="L110" s="33">
        <f t="shared" si="5"/>
        <v>71.7</v>
      </c>
    </row>
    <row r="111" spans="1:12">
      <c r="A111" s="21">
        <v>106</v>
      </c>
      <c r="B111" s="22" t="s">
        <v>9355</v>
      </c>
      <c r="C111" s="22" t="s">
        <v>94</v>
      </c>
      <c r="D111" s="22" t="s">
        <v>9356</v>
      </c>
      <c r="E111" s="23" t="s">
        <v>9224</v>
      </c>
      <c r="F111" s="23"/>
      <c r="G111" s="24">
        <v>4.78</v>
      </c>
      <c r="H111" s="25"/>
      <c r="I111" s="25">
        <f t="shared" si="6"/>
        <v>4.78</v>
      </c>
      <c r="J111" s="21" t="s">
        <v>9049</v>
      </c>
      <c r="K111" s="25">
        <f t="shared" si="4"/>
        <v>14.34</v>
      </c>
      <c r="L111" s="33">
        <f t="shared" si="5"/>
        <v>71.7</v>
      </c>
    </row>
    <row r="112" spans="1:12">
      <c r="A112" s="21">
        <v>107</v>
      </c>
      <c r="B112" s="22" t="s">
        <v>9357</v>
      </c>
      <c r="C112" s="22" t="s">
        <v>94</v>
      </c>
      <c r="D112" s="22" t="s">
        <v>9358</v>
      </c>
      <c r="E112" s="23" t="s">
        <v>3412</v>
      </c>
      <c r="F112" s="23"/>
      <c r="G112" s="24">
        <v>4.78</v>
      </c>
      <c r="H112" s="25"/>
      <c r="I112" s="25">
        <f t="shared" si="6"/>
        <v>4.78</v>
      </c>
      <c r="J112" s="21" t="s">
        <v>9049</v>
      </c>
      <c r="K112" s="25">
        <f t="shared" si="4"/>
        <v>14.34</v>
      </c>
      <c r="L112" s="33">
        <f t="shared" si="5"/>
        <v>71.7</v>
      </c>
    </row>
    <row r="113" spans="1:12">
      <c r="A113" s="21">
        <v>108</v>
      </c>
      <c r="B113" s="22" t="s">
        <v>9359</v>
      </c>
      <c r="C113" s="22" t="s">
        <v>79</v>
      </c>
      <c r="D113" s="22" t="s">
        <v>9360</v>
      </c>
      <c r="E113" s="23" t="s">
        <v>9361</v>
      </c>
      <c r="F113" s="23"/>
      <c r="G113" s="24">
        <v>2.8</v>
      </c>
      <c r="H113" s="25"/>
      <c r="I113" s="25">
        <f t="shared" si="6"/>
        <v>2.8</v>
      </c>
      <c r="J113" s="21" t="s">
        <v>9049</v>
      </c>
      <c r="K113" s="25">
        <f t="shared" si="4"/>
        <v>8.4</v>
      </c>
      <c r="L113" s="33">
        <f t="shared" si="5"/>
        <v>42</v>
      </c>
    </row>
    <row r="114" spans="1:12">
      <c r="A114" s="21">
        <v>109</v>
      </c>
      <c r="B114" s="22" t="s">
        <v>9362</v>
      </c>
      <c r="C114" s="22" t="s">
        <v>64</v>
      </c>
      <c r="D114" s="22" t="s">
        <v>9363</v>
      </c>
      <c r="E114" s="23" t="s">
        <v>9364</v>
      </c>
      <c r="F114" s="23"/>
      <c r="G114" s="24">
        <v>3.25</v>
      </c>
      <c r="H114" s="25"/>
      <c r="I114" s="25">
        <f t="shared" si="6"/>
        <v>3.25</v>
      </c>
      <c r="J114" s="21" t="s">
        <v>9049</v>
      </c>
      <c r="K114" s="25">
        <f t="shared" si="4"/>
        <v>9.75</v>
      </c>
      <c r="L114" s="33">
        <f t="shared" si="5"/>
        <v>48.75</v>
      </c>
    </row>
    <row r="115" spans="1:12">
      <c r="A115" s="21">
        <v>110</v>
      </c>
      <c r="B115" s="22" t="s">
        <v>9365</v>
      </c>
      <c r="C115" s="22" t="s">
        <v>493</v>
      </c>
      <c r="D115" s="22" t="s">
        <v>9366</v>
      </c>
      <c r="E115" s="23" t="s">
        <v>9367</v>
      </c>
      <c r="F115" s="23"/>
      <c r="G115" s="24">
        <v>2.8</v>
      </c>
      <c r="H115" s="25"/>
      <c r="I115" s="25">
        <f t="shared" si="6"/>
        <v>2.8</v>
      </c>
      <c r="J115" s="21" t="s">
        <v>9045</v>
      </c>
      <c r="K115" s="25">
        <f t="shared" si="4"/>
        <v>8.4</v>
      </c>
      <c r="L115" s="33">
        <f t="shared" si="5"/>
        <v>42</v>
      </c>
    </row>
    <row r="116" spans="1:12">
      <c r="A116" s="21">
        <v>111</v>
      </c>
      <c r="B116" s="26" t="s">
        <v>9368</v>
      </c>
      <c r="C116" s="26" t="s">
        <v>71</v>
      </c>
      <c r="D116" s="26" t="s">
        <v>9369</v>
      </c>
      <c r="E116" s="23" t="s">
        <v>7909</v>
      </c>
      <c r="F116" s="23"/>
      <c r="G116" s="28">
        <v>3.78</v>
      </c>
      <c r="H116" s="25"/>
      <c r="I116" s="25">
        <f t="shared" si="6"/>
        <v>3.78</v>
      </c>
      <c r="J116" s="21" t="s">
        <v>9045</v>
      </c>
      <c r="K116" s="25">
        <f t="shared" si="4"/>
        <v>11.34</v>
      </c>
      <c r="L116" s="33">
        <f t="shared" si="5"/>
        <v>56.7</v>
      </c>
    </row>
    <row r="117" spans="1:12">
      <c r="A117" s="21">
        <v>112</v>
      </c>
      <c r="B117" s="22" t="s">
        <v>9370</v>
      </c>
      <c r="C117" s="22" t="s">
        <v>75</v>
      </c>
      <c r="D117" s="22" t="s">
        <v>9371</v>
      </c>
      <c r="E117" s="23" t="s">
        <v>9372</v>
      </c>
      <c r="F117" s="23"/>
      <c r="G117" s="24">
        <v>2.83</v>
      </c>
      <c r="H117" s="25"/>
      <c r="I117" s="25">
        <f t="shared" si="6"/>
        <v>2.83</v>
      </c>
      <c r="J117" s="21" t="s">
        <v>9045</v>
      </c>
      <c r="K117" s="25">
        <f t="shared" si="4"/>
        <v>8.49</v>
      </c>
      <c r="L117" s="33">
        <f t="shared" si="5"/>
        <v>42.45</v>
      </c>
    </row>
    <row r="118" spans="1:12">
      <c r="A118" s="21">
        <v>113</v>
      </c>
      <c r="B118" s="22" t="s">
        <v>9373</v>
      </c>
      <c r="C118" s="22" t="s">
        <v>134</v>
      </c>
      <c r="D118" s="22" t="s">
        <v>9374</v>
      </c>
      <c r="E118" s="23" t="s">
        <v>9375</v>
      </c>
      <c r="F118" s="23"/>
      <c r="G118" s="24">
        <v>3.78</v>
      </c>
      <c r="H118" s="25"/>
      <c r="I118" s="25">
        <f t="shared" si="6"/>
        <v>3.78</v>
      </c>
      <c r="J118" s="21" t="s">
        <v>9045</v>
      </c>
      <c r="K118" s="25">
        <f t="shared" si="4"/>
        <v>11.34</v>
      </c>
      <c r="L118" s="33">
        <f t="shared" si="5"/>
        <v>56.7</v>
      </c>
    </row>
    <row r="119" spans="1:12">
      <c r="A119" s="21">
        <v>114</v>
      </c>
      <c r="B119" s="22" t="s">
        <v>9376</v>
      </c>
      <c r="C119" s="22" t="s">
        <v>110</v>
      </c>
      <c r="D119" s="22" t="s">
        <v>9377</v>
      </c>
      <c r="E119" s="23" t="s">
        <v>9378</v>
      </c>
      <c r="F119" s="23"/>
      <c r="G119" s="24">
        <v>1.1</v>
      </c>
      <c r="H119" s="25"/>
      <c r="I119" s="25">
        <f t="shared" si="6"/>
        <v>1.1</v>
      </c>
      <c r="J119" s="21" t="s">
        <v>9045</v>
      </c>
      <c r="K119" s="25">
        <f t="shared" si="4"/>
        <v>3.3</v>
      </c>
      <c r="L119" s="33">
        <f t="shared" si="5"/>
        <v>16.5</v>
      </c>
    </row>
    <row r="120" spans="1:12">
      <c r="A120" s="21">
        <v>115</v>
      </c>
      <c r="B120" s="26" t="s">
        <v>9379</v>
      </c>
      <c r="C120" s="26" t="s">
        <v>26</v>
      </c>
      <c r="D120" s="26" t="s">
        <v>9380</v>
      </c>
      <c r="E120" s="23" t="s">
        <v>9381</v>
      </c>
      <c r="F120" s="23"/>
      <c r="G120" s="28">
        <v>3.78</v>
      </c>
      <c r="H120" s="25"/>
      <c r="I120" s="25">
        <f t="shared" si="6"/>
        <v>3.78</v>
      </c>
      <c r="J120" s="21" t="s">
        <v>9045</v>
      </c>
      <c r="K120" s="25">
        <f t="shared" si="4"/>
        <v>11.34</v>
      </c>
      <c r="L120" s="33">
        <f t="shared" si="5"/>
        <v>56.7</v>
      </c>
    </row>
    <row r="121" spans="1:12">
      <c r="A121" s="21">
        <v>116</v>
      </c>
      <c r="B121" s="22" t="s">
        <v>9382</v>
      </c>
      <c r="C121" s="22" t="s">
        <v>94</v>
      </c>
      <c r="D121" s="22" t="s">
        <v>9383</v>
      </c>
      <c r="E121" s="23" t="s">
        <v>8767</v>
      </c>
      <c r="F121" s="23"/>
      <c r="G121" s="24">
        <v>3.51</v>
      </c>
      <c r="H121" s="25"/>
      <c r="I121" s="25">
        <f t="shared" si="6"/>
        <v>3.51</v>
      </c>
      <c r="J121" s="21" t="s">
        <v>9045</v>
      </c>
      <c r="K121" s="25">
        <f t="shared" si="4"/>
        <v>10.53</v>
      </c>
      <c r="L121" s="33">
        <f t="shared" si="5"/>
        <v>52.65</v>
      </c>
    </row>
    <row r="122" spans="1:12">
      <c r="A122" s="21">
        <v>117</v>
      </c>
      <c r="B122" s="22" t="s">
        <v>9384</v>
      </c>
      <c r="C122" s="22" t="s">
        <v>86</v>
      </c>
      <c r="D122" s="22" t="s">
        <v>9385</v>
      </c>
      <c r="E122" s="23" t="s">
        <v>9386</v>
      </c>
      <c r="F122" s="23"/>
      <c r="G122" s="24">
        <v>3.78</v>
      </c>
      <c r="H122" s="25"/>
      <c r="I122" s="25">
        <f t="shared" si="6"/>
        <v>3.78</v>
      </c>
      <c r="J122" s="21" t="s">
        <v>9045</v>
      </c>
      <c r="K122" s="25">
        <f t="shared" si="4"/>
        <v>11.34</v>
      </c>
      <c r="L122" s="33">
        <f t="shared" si="5"/>
        <v>56.7</v>
      </c>
    </row>
    <row r="123" spans="1:12">
      <c r="A123" s="21">
        <v>118</v>
      </c>
      <c r="B123" s="22" t="s">
        <v>9387</v>
      </c>
      <c r="C123" s="22" t="s">
        <v>38</v>
      </c>
      <c r="D123" s="22" t="s">
        <v>9388</v>
      </c>
      <c r="E123" s="23" t="s">
        <v>788</v>
      </c>
      <c r="F123" s="23"/>
      <c r="G123" s="24">
        <v>2.5</v>
      </c>
      <c r="H123" s="25"/>
      <c r="I123" s="25">
        <f t="shared" si="6"/>
        <v>2.5</v>
      </c>
      <c r="J123" s="21" t="s">
        <v>9045</v>
      </c>
      <c r="K123" s="25">
        <f t="shared" si="4"/>
        <v>7.5</v>
      </c>
      <c r="L123" s="33">
        <f t="shared" si="5"/>
        <v>37.5</v>
      </c>
    </row>
    <row r="124" spans="1:12">
      <c r="A124" s="21">
        <v>119</v>
      </c>
      <c r="B124" s="22" t="s">
        <v>9389</v>
      </c>
      <c r="C124" s="22" t="s">
        <v>79</v>
      </c>
      <c r="D124" s="22" t="s">
        <v>9390</v>
      </c>
      <c r="E124" s="23" t="s">
        <v>9391</v>
      </c>
      <c r="F124" s="23"/>
      <c r="G124" s="24">
        <v>3.78</v>
      </c>
      <c r="H124" s="25"/>
      <c r="I124" s="25">
        <f t="shared" si="6"/>
        <v>3.78</v>
      </c>
      <c r="J124" s="21" t="s">
        <v>9045</v>
      </c>
      <c r="K124" s="25">
        <f t="shared" si="4"/>
        <v>11.34</v>
      </c>
      <c r="L124" s="33">
        <f t="shared" si="5"/>
        <v>56.7</v>
      </c>
    </row>
    <row r="125" spans="1:12">
      <c r="A125" s="21">
        <v>120</v>
      </c>
      <c r="B125" s="22" t="s">
        <v>9392</v>
      </c>
      <c r="C125" s="22" t="s">
        <v>22</v>
      </c>
      <c r="D125" s="22" t="s">
        <v>9393</v>
      </c>
      <c r="E125" s="23" t="s">
        <v>9394</v>
      </c>
      <c r="F125" s="23"/>
      <c r="G125" s="24">
        <v>1.4</v>
      </c>
      <c r="H125" s="25"/>
      <c r="I125" s="25">
        <f t="shared" si="6"/>
        <v>1.4</v>
      </c>
      <c r="J125" s="21" t="s">
        <v>9045</v>
      </c>
      <c r="K125" s="25">
        <f t="shared" si="4"/>
        <v>4.2</v>
      </c>
      <c r="L125" s="33">
        <f t="shared" si="5"/>
        <v>21</v>
      </c>
    </row>
    <row r="126" spans="1:12">
      <c r="A126" s="21">
        <v>121</v>
      </c>
      <c r="B126" s="22" t="s">
        <v>9395</v>
      </c>
      <c r="C126" s="22" t="s">
        <v>64</v>
      </c>
      <c r="D126" s="22" t="s">
        <v>9396</v>
      </c>
      <c r="E126" s="23" t="s">
        <v>9397</v>
      </c>
      <c r="F126" s="23"/>
      <c r="G126" s="24">
        <v>2.2</v>
      </c>
      <c r="H126" s="25"/>
      <c r="I126" s="25">
        <f t="shared" si="6"/>
        <v>2.2</v>
      </c>
      <c r="J126" s="21" t="s">
        <v>9045</v>
      </c>
      <c r="K126" s="25">
        <f t="shared" si="4"/>
        <v>6.6</v>
      </c>
      <c r="L126" s="33">
        <f t="shared" si="5"/>
        <v>33</v>
      </c>
    </row>
    <row r="127" spans="1:12">
      <c r="A127" s="21">
        <v>122</v>
      </c>
      <c r="B127" s="22" t="s">
        <v>9398</v>
      </c>
      <c r="C127" s="22" t="s">
        <v>5148</v>
      </c>
      <c r="D127" s="22" t="s">
        <v>9399</v>
      </c>
      <c r="E127" s="23" t="s">
        <v>9400</v>
      </c>
      <c r="F127" s="23"/>
      <c r="G127" s="24">
        <v>3.3</v>
      </c>
      <c r="H127" s="25"/>
      <c r="I127" s="25">
        <f t="shared" si="6"/>
        <v>3.3</v>
      </c>
      <c r="J127" s="21" t="s">
        <v>9045</v>
      </c>
      <c r="K127" s="25">
        <f t="shared" si="4"/>
        <v>9.9</v>
      </c>
      <c r="L127" s="33">
        <f t="shared" si="5"/>
        <v>49.5</v>
      </c>
    </row>
    <row r="128" spans="1:12">
      <c r="A128" s="21">
        <v>123</v>
      </c>
      <c r="B128" s="22" t="s">
        <v>9401</v>
      </c>
      <c r="C128" s="22" t="s">
        <v>46</v>
      </c>
      <c r="D128" s="22" t="s">
        <v>9402</v>
      </c>
      <c r="E128" s="23" t="s">
        <v>9403</v>
      </c>
      <c r="F128" s="23"/>
      <c r="G128" s="24">
        <v>3.78</v>
      </c>
      <c r="H128" s="25"/>
      <c r="I128" s="25">
        <f t="shared" si="6"/>
        <v>3.78</v>
      </c>
      <c r="J128" s="21" t="s">
        <v>9045</v>
      </c>
      <c r="K128" s="25">
        <f t="shared" si="4"/>
        <v>11.34</v>
      </c>
      <c r="L128" s="33">
        <f t="shared" si="5"/>
        <v>56.7</v>
      </c>
    </row>
    <row r="129" spans="1:12">
      <c r="A129" s="21">
        <v>124</v>
      </c>
      <c r="B129" s="22" t="s">
        <v>9404</v>
      </c>
      <c r="C129" s="22" t="s">
        <v>178</v>
      </c>
      <c r="D129" s="22" t="s">
        <v>9405</v>
      </c>
      <c r="E129" s="23" t="s">
        <v>9406</v>
      </c>
      <c r="F129" s="23"/>
      <c r="G129" s="24">
        <v>3.46</v>
      </c>
      <c r="H129" s="25"/>
      <c r="I129" s="25">
        <f t="shared" si="6"/>
        <v>3.46</v>
      </c>
      <c r="J129" s="21" t="s">
        <v>9045</v>
      </c>
      <c r="K129" s="25">
        <f t="shared" si="4"/>
        <v>10.38</v>
      </c>
      <c r="L129" s="33">
        <f t="shared" si="5"/>
        <v>51.9</v>
      </c>
    </row>
    <row r="130" spans="1:12">
      <c r="A130" s="21">
        <v>125</v>
      </c>
      <c r="B130" s="22" t="s">
        <v>9407</v>
      </c>
      <c r="C130" s="22" t="s">
        <v>71</v>
      </c>
      <c r="D130" s="22" t="s">
        <v>9408</v>
      </c>
      <c r="E130" s="23" t="s">
        <v>9409</v>
      </c>
      <c r="F130" s="23"/>
      <c r="G130" s="24">
        <v>3.78</v>
      </c>
      <c r="H130" s="25"/>
      <c r="I130" s="25">
        <f t="shared" si="6"/>
        <v>3.78</v>
      </c>
      <c r="J130" s="21" t="s">
        <v>9045</v>
      </c>
      <c r="K130" s="25">
        <f t="shared" si="4"/>
        <v>11.34</v>
      </c>
      <c r="L130" s="33">
        <f t="shared" si="5"/>
        <v>56.7</v>
      </c>
    </row>
    <row r="131" spans="1:12">
      <c r="A131" s="21">
        <v>126</v>
      </c>
      <c r="B131" s="22" t="s">
        <v>9410</v>
      </c>
      <c r="C131" s="22" t="s">
        <v>64</v>
      </c>
      <c r="D131" s="22" t="s">
        <v>9411</v>
      </c>
      <c r="E131" s="23" t="s">
        <v>9412</v>
      </c>
      <c r="F131" s="23"/>
      <c r="G131" s="24">
        <v>3.78</v>
      </c>
      <c r="H131" s="25"/>
      <c r="I131" s="25">
        <f t="shared" si="6"/>
        <v>3.78</v>
      </c>
      <c r="J131" s="21" t="s">
        <v>9045</v>
      </c>
      <c r="K131" s="25">
        <f t="shared" si="4"/>
        <v>11.34</v>
      </c>
      <c r="L131" s="33">
        <f t="shared" si="5"/>
        <v>56.7</v>
      </c>
    </row>
    <row r="132" spans="1:12">
      <c r="A132" s="21">
        <v>127</v>
      </c>
      <c r="B132" s="22" t="s">
        <v>9413</v>
      </c>
      <c r="C132" s="22" t="s">
        <v>348</v>
      </c>
      <c r="D132" s="22" t="s">
        <v>9414</v>
      </c>
      <c r="E132" s="23" t="s">
        <v>9415</v>
      </c>
      <c r="F132" s="23"/>
      <c r="G132" s="24">
        <v>2.5</v>
      </c>
      <c r="H132" s="25"/>
      <c r="I132" s="25">
        <f t="shared" si="6"/>
        <v>2.5</v>
      </c>
      <c r="J132" s="21" t="s">
        <v>9045</v>
      </c>
      <c r="K132" s="25">
        <f t="shared" si="4"/>
        <v>7.5</v>
      </c>
      <c r="L132" s="33">
        <f t="shared" si="5"/>
        <v>37.5</v>
      </c>
    </row>
    <row r="133" spans="1:12">
      <c r="A133" s="21">
        <v>128</v>
      </c>
      <c r="B133" s="22" t="s">
        <v>9416</v>
      </c>
      <c r="C133" s="22" t="s">
        <v>86</v>
      </c>
      <c r="D133" s="22" t="s">
        <v>9417</v>
      </c>
      <c r="E133" s="23" t="s">
        <v>9418</v>
      </c>
      <c r="F133" s="23"/>
      <c r="G133" s="24">
        <v>3.78</v>
      </c>
      <c r="H133" s="25"/>
      <c r="I133" s="25">
        <f t="shared" si="6"/>
        <v>3.78</v>
      </c>
      <c r="J133" s="21" t="s">
        <v>9045</v>
      </c>
      <c r="K133" s="25">
        <f t="shared" si="4"/>
        <v>11.34</v>
      </c>
      <c r="L133" s="33">
        <f t="shared" si="5"/>
        <v>56.7</v>
      </c>
    </row>
    <row r="134" spans="1:12">
      <c r="A134" s="21">
        <v>129</v>
      </c>
      <c r="B134" s="22" t="s">
        <v>9419</v>
      </c>
      <c r="C134" s="22" t="s">
        <v>86</v>
      </c>
      <c r="D134" s="22" t="s">
        <v>9420</v>
      </c>
      <c r="E134" s="23" t="s">
        <v>9421</v>
      </c>
      <c r="F134" s="23"/>
      <c r="G134" s="24">
        <v>3.78</v>
      </c>
      <c r="H134" s="25"/>
      <c r="I134" s="25">
        <f t="shared" si="6"/>
        <v>3.78</v>
      </c>
      <c r="J134" s="21" t="s">
        <v>9045</v>
      </c>
      <c r="K134" s="25">
        <f t="shared" si="4"/>
        <v>11.34</v>
      </c>
      <c r="L134" s="33">
        <f t="shared" si="5"/>
        <v>56.7</v>
      </c>
    </row>
    <row r="135" spans="1:12">
      <c r="A135" s="21">
        <v>130</v>
      </c>
      <c r="B135" s="22" t="s">
        <v>9422</v>
      </c>
      <c r="C135" s="22" t="s">
        <v>951</v>
      </c>
      <c r="D135" s="22" t="s">
        <v>9423</v>
      </c>
      <c r="E135" s="23" t="s">
        <v>9424</v>
      </c>
      <c r="F135" s="23"/>
      <c r="G135" s="24">
        <v>0.65</v>
      </c>
      <c r="H135" s="25"/>
      <c r="I135" s="25">
        <f t="shared" si="6"/>
        <v>0.65</v>
      </c>
      <c r="J135" s="21" t="s">
        <v>9045</v>
      </c>
      <c r="K135" s="25">
        <f t="shared" ref="K135:K175" si="7">I135*3</f>
        <v>1.95</v>
      </c>
      <c r="L135" s="33">
        <f t="shared" ref="L135:L175" si="8">I135*15</f>
        <v>9.75</v>
      </c>
    </row>
    <row r="136" spans="1:12">
      <c r="A136" s="21">
        <v>131</v>
      </c>
      <c r="B136" s="22" t="s">
        <v>9425</v>
      </c>
      <c r="C136" s="22" t="s">
        <v>470</v>
      </c>
      <c r="D136" s="22" t="s">
        <v>9426</v>
      </c>
      <c r="E136" s="23" t="s">
        <v>9427</v>
      </c>
      <c r="F136" s="23"/>
      <c r="G136" s="24">
        <v>3.1</v>
      </c>
      <c r="H136" s="25"/>
      <c r="I136" s="25">
        <f t="shared" si="6"/>
        <v>3.1</v>
      </c>
      <c r="J136" s="21" t="s">
        <v>9045</v>
      </c>
      <c r="K136" s="25">
        <f t="shared" si="7"/>
        <v>9.3</v>
      </c>
      <c r="L136" s="33">
        <f t="shared" si="8"/>
        <v>46.5</v>
      </c>
    </row>
    <row r="137" spans="1:12">
      <c r="A137" s="21">
        <v>132</v>
      </c>
      <c r="B137" s="22" t="s">
        <v>9428</v>
      </c>
      <c r="C137" s="22" t="s">
        <v>42</v>
      </c>
      <c r="D137" s="22" t="s">
        <v>9429</v>
      </c>
      <c r="E137" s="23" t="s">
        <v>9430</v>
      </c>
      <c r="F137" s="23"/>
      <c r="G137" s="24">
        <v>3.53</v>
      </c>
      <c r="H137" s="25"/>
      <c r="I137" s="25">
        <f t="shared" si="6"/>
        <v>3.53</v>
      </c>
      <c r="J137" s="21" t="s">
        <v>9045</v>
      </c>
      <c r="K137" s="25">
        <f t="shared" si="7"/>
        <v>10.59</v>
      </c>
      <c r="L137" s="33">
        <f t="shared" si="8"/>
        <v>52.95</v>
      </c>
    </row>
    <row r="138" spans="1:12">
      <c r="A138" s="21">
        <v>133</v>
      </c>
      <c r="B138" s="22" t="s">
        <v>9431</v>
      </c>
      <c r="C138" s="22" t="s">
        <v>79</v>
      </c>
      <c r="D138" s="22" t="s">
        <v>9432</v>
      </c>
      <c r="E138" s="23" t="s">
        <v>9433</v>
      </c>
      <c r="F138" s="23"/>
      <c r="G138" s="24">
        <v>2.5</v>
      </c>
      <c r="H138" s="25"/>
      <c r="I138" s="25">
        <f t="shared" si="6"/>
        <v>2.5</v>
      </c>
      <c r="J138" s="21" t="s">
        <v>9045</v>
      </c>
      <c r="K138" s="25">
        <f t="shared" si="7"/>
        <v>7.5</v>
      </c>
      <c r="L138" s="33">
        <f t="shared" si="8"/>
        <v>37.5</v>
      </c>
    </row>
    <row r="139" spans="1:12">
      <c r="A139" s="21">
        <v>134</v>
      </c>
      <c r="B139" s="22" t="s">
        <v>9434</v>
      </c>
      <c r="C139" s="22" t="s">
        <v>951</v>
      </c>
      <c r="D139" s="22" t="s">
        <v>9435</v>
      </c>
      <c r="E139" s="23" t="s">
        <v>9436</v>
      </c>
      <c r="F139" s="23"/>
      <c r="G139" s="24">
        <v>4.75</v>
      </c>
      <c r="H139" s="25"/>
      <c r="I139" s="25">
        <f t="shared" si="6"/>
        <v>4.75</v>
      </c>
      <c r="J139" s="21" t="s">
        <v>9045</v>
      </c>
      <c r="K139" s="25">
        <f t="shared" si="7"/>
        <v>14.25</v>
      </c>
      <c r="L139" s="33">
        <f t="shared" si="8"/>
        <v>71.25</v>
      </c>
    </row>
    <row r="140" spans="1:12">
      <c r="A140" s="21">
        <v>135</v>
      </c>
      <c r="B140" s="22" t="s">
        <v>9437</v>
      </c>
      <c r="C140" s="22" t="s">
        <v>757</v>
      </c>
      <c r="D140" s="22" t="s">
        <v>9438</v>
      </c>
      <c r="E140" s="23" t="s">
        <v>9439</v>
      </c>
      <c r="F140" s="23"/>
      <c r="G140" s="24">
        <v>1.9</v>
      </c>
      <c r="H140" s="25"/>
      <c r="I140" s="25">
        <f t="shared" si="6"/>
        <v>1.9</v>
      </c>
      <c r="J140" s="21" t="s">
        <v>9045</v>
      </c>
      <c r="K140" s="25">
        <f t="shared" si="7"/>
        <v>5.7</v>
      </c>
      <c r="L140" s="33">
        <f t="shared" si="8"/>
        <v>28.5</v>
      </c>
    </row>
    <row r="141" spans="1:12">
      <c r="A141" s="21">
        <v>136</v>
      </c>
      <c r="B141" s="22" t="s">
        <v>9440</v>
      </c>
      <c r="C141" s="22" t="s">
        <v>75</v>
      </c>
      <c r="D141" s="22" t="s">
        <v>9441</v>
      </c>
      <c r="E141" s="23" t="s">
        <v>9442</v>
      </c>
      <c r="F141" s="23"/>
      <c r="G141" s="24">
        <v>2.5</v>
      </c>
      <c r="H141" s="25"/>
      <c r="I141" s="25">
        <f t="shared" si="6"/>
        <v>2.5</v>
      </c>
      <c r="J141" s="21" t="s">
        <v>9045</v>
      </c>
      <c r="K141" s="25">
        <f t="shared" si="7"/>
        <v>7.5</v>
      </c>
      <c r="L141" s="33">
        <f t="shared" si="8"/>
        <v>37.5</v>
      </c>
    </row>
    <row r="142" spans="1:12">
      <c r="A142" s="21">
        <v>137</v>
      </c>
      <c r="B142" s="22" t="s">
        <v>9443</v>
      </c>
      <c r="C142" s="22" t="s">
        <v>86</v>
      </c>
      <c r="D142" s="22" t="s">
        <v>9444</v>
      </c>
      <c r="E142" s="23" t="s">
        <v>9445</v>
      </c>
      <c r="F142" s="23"/>
      <c r="G142" s="24">
        <v>1.9</v>
      </c>
      <c r="H142" s="25"/>
      <c r="I142" s="25">
        <f t="shared" si="6"/>
        <v>1.9</v>
      </c>
      <c r="J142" s="21" t="s">
        <v>9045</v>
      </c>
      <c r="K142" s="25">
        <f t="shared" si="7"/>
        <v>5.7</v>
      </c>
      <c r="L142" s="33">
        <f t="shared" si="8"/>
        <v>28.5</v>
      </c>
    </row>
    <row r="143" spans="1:12">
      <c r="A143" s="21">
        <v>138</v>
      </c>
      <c r="B143" s="22" t="s">
        <v>9446</v>
      </c>
      <c r="C143" s="22" t="s">
        <v>745</v>
      </c>
      <c r="D143" s="22" t="s">
        <v>9447</v>
      </c>
      <c r="E143" s="23" t="s">
        <v>9448</v>
      </c>
      <c r="F143" s="23"/>
      <c r="G143" s="24">
        <v>2.5</v>
      </c>
      <c r="H143" s="25"/>
      <c r="I143" s="25">
        <f t="shared" si="6"/>
        <v>2.5</v>
      </c>
      <c r="J143" s="21" t="s">
        <v>9045</v>
      </c>
      <c r="K143" s="25">
        <f t="shared" si="7"/>
        <v>7.5</v>
      </c>
      <c r="L143" s="33">
        <f t="shared" si="8"/>
        <v>37.5</v>
      </c>
    </row>
    <row r="144" spans="1:12">
      <c r="A144" s="21">
        <v>139</v>
      </c>
      <c r="B144" s="22" t="s">
        <v>9449</v>
      </c>
      <c r="C144" s="22" t="s">
        <v>94</v>
      </c>
      <c r="D144" s="22" t="s">
        <v>9450</v>
      </c>
      <c r="E144" s="23" t="s">
        <v>9451</v>
      </c>
      <c r="F144" s="23"/>
      <c r="G144" s="24">
        <v>1.9</v>
      </c>
      <c r="H144" s="25"/>
      <c r="I144" s="25">
        <f t="shared" si="6"/>
        <v>1.9</v>
      </c>
      <c r="J144" s="21" t="s">
        <v>9045</v>
      </c>
      <c r="K144" s="25">
        <f t="shared" si="7"/>
        <v>5.7</v>
      </c>
      <c r="L144" s="33">
        <f t="shared" si="8"/>
        <v>28.5</v>
      </c>
    </row>
    <row r="145" spans="1:12">
      <c r="A145" s="21">
        <v>140</v>
      </c>
      <c r="B145" s="22" t="s">
        <v>9452</v>
      </c>
      <c r="C145" s="22" t="s">
        <v>26</v>
      </c>
      <c r="D145" s="22" t="s">
        <v>9453</v>
      </c>
      <c r="E145" s="23" t="s">
        <v>9454</v>
      </c>
      <c r="F145" s="23"/>
      <c r="G145" s="24">
        <v>2.5</v>
      </c>
      <c r="H145" s="25"/>
      <c r="I145" s="25">
        <f t="shared" si="6"/>
        <v>2.5</v>
      </c>
      <c r="J145" s="21" t="s">
        <v>9045</v>
      </c>
      <c r="K145" s="25">
        <f t="shared" si="7"/>
        <v>7.5</v>
      </c>
      <c r="L145" s="33">
        <f t="shared" si="8"/>
        <v>37.5</v>
      </c>
    </row>
    <row r="146" spans="1:12">
      <c r="A146" s="21">
        <v>141</v>
      </c>
      <c r="B146" s="22" t="s">
        <v>9455</v>
      </c>
      <c r="C146" s="22" t="s">
        <v>210</v>
      </c>
      <c r="D146" s="22" t="s">
        <v>9456</v>
      </c>
      <c r="E146" s="23" t="s">
        <v>9457</v>
      </c>
      <c r="F146" s="23"/>
      <c r="G146" s="24">
        <v>2.5</v>
      </c>
      <c r="H146" s="25"/>
      <c r="I146" s="25">
        <f t="shared" si="6"/>
        <v>2.5</v>
      </c>
      <c r="J146" s="21" t="s">
        <v>9049</v>
      </c>
      <c r="K146" s="25">
        <f t="shared" si="7"/>
        <v>7.5</v>
      </c>
      <c r="L146" s="33">
        <f t="shared" si="8"/>
        <v>37.5</v>
      </c>
    </row>
    <row r="147" spans="1:12">
      <c r="A147" s="21">
        <v>142</v>
      </c>
      <c r="B147" s="22" t="s">
        <v>9458</v>
      </c>
      <c r="C147" s="22" t="s">
        <v>94</v>
      </c>
      <c r="D147" s="22" t="s">
        <v>9459</v>
      </c>
      <c r="E147" s="23" t="s">
        <v>9460</v>
      </c>
      <c r="F147" s="23"/>
      <c r="G147" s="24">
        <v>2.1</v>
      </c>
      <c r="H147" s="25"/>
      <c r="I147" s="25">
        <f t="shared" si="6"/>
        <v>2.1</v>
      </c>
      <c r="J147" s="21" t="s">
        <v>9049</v>
      </c>
      <c r="K147" s="25">
        <f t="shared" si="7"/>
        <v>6.3</v>
      </c>
      <c r="L147" s="33">
        <f t="shared" si="8"/>
        <v>31.5</v>
      </c>
    </row>
    <row r="148" spans="1:12">
      <c r="A148" s="21">
        <v>143</v>
      </c>
      <c r="B148" s="22" t="s">
        <v>9461</v>
      </c>
      <c r="C148" s="22" t="s">
        <v>86</v>
      </c>
      <c r="D148" s="22" t="s">
        <v>9462</v>
      </c>
      <c r="E148" s="23" t="s">
        <v>9463</v>
      </c>
      <c r="F148" s="23"/>
      <c r="G148" s="24">
        <v>2.5</v>
      </c>
      <c r="H148" s="25"/>
      <c r="I148" s="25">
        <f t="shared" si="6"/>
        <v>2.5</v>
      </c>
      <c r="J148" s="21" t="s">
        <v>9049</v>
      </c>
      <c r="K148" s="25">
        <f t="shared" si="7"/>
        <v>7.5</v>
      </c>
      <c r="L148" s="33">
        <f t="shared" si="8"/>
        <v>37.5</v>
      </c>
    </row>
    <row r="149" spans="1:12">
      <c r="A149" s="21">
        <v>144</v>
      </c>
      <c r="B149" s="22" t="s">
        <v>9464</v>
      </c>
      <c r="C149" s="22" t="s">
        <v>348</v>
      </c>
      <c r="D149" s="22" t="s">
        <v>9465</v>
      </c>
      <c r="E149" s="23" t="s">
        <v>9466</v>
      </c>
      <c r="F149" s="23"/>
      <c r="G149" s="24">
        <v>4.06</v>
      </c>
      <c r="H149" s="25"/>
      <c r="I149" s="25">
        <f t="shared" si="6"/>
        <v>4.06</v>
      </c>
      <c r="J149" s="21" t="s">
        <v>9045</v>
      </c>
      <c r="K149" s="25">
        <f t="shared" si="7"/>
        <v>12.18</v>
      </c>
      <c r="L149" s="33">
        <f t="shared" si="8"/>
        <v>60.9</v>
      </c>
    </row>
    <row r="150" spans="1:12">
      <c r="A150" s="21">
        <v>145</v>
      </c>
      <c r="B150" s="22" t="s">
        <v>9467</v>
      </c>
      <c r="C150" s="22" t="s">
        <v>94</v>
      </c>
      <c r="D150" s="22" t="s">
        <v>9468</v>
      </c>
      <c r="E150" s="23" t="s">
        <v>9469</v>
      </c>
      <c r="F150" s="23"/>
      <c r="G150" s="24">
        <v>4.06</v>
      </c>
      <c r="H150" s="25"/>
      <c r="I150" s="25">
        <f t="shared" si="6"/>
        <v>4.06</v>
      </c>
      <c r="J150" s="21" t="s">
        <v>9045</v>
      </c>
      <c r="K150" s="25">
        <f t="shared" si="7"/>
        <v>12.18</v>
      </c>
      <c r="L150" s="33">
        <f t="shared" si="8"/>
        <v>60.9</v>
      </c>
    </row>
    <row r="151" spans="1:12">
      <c r="A151" s="21">
        <v>146</v>
      </c>
      <c r="B151" s="22" t="s">
        <v>9470</v>
      </c>
      <c r="C151" s="22" t="s">
        <v>235</v>
      </c>
      <c r="D151" s="22" t="s">
        <v>9471</v>
      </c>
      <c r="E151" s="23" t="s">
        <v>536</v>
      </c>
      <c r="F151" s="23"/>
      <c r="G151" s="24">
        <v>1.3</v>
      </c>
      <c r="H151" s="25"/>
      <c r="I151" s="25">
        <f t="shared" si="6"/>
        <v>1.3</v>
      </c>
      <c r="J151" s="21" t="s">
        <v>9045</v>
      </c>
      <c r="K151" s="25">
        <f t="shared" si="7"/>
        <v>3.9</v>
      </c>
      <c r="L151" s="33">
        <f t="shared" si="8"/>
        <v>19.5</v>
      </c>
    </row>
    <row r="152" spans="1:12">
      <c r="A152" s="21">
        <v>147</v>
      </c>
      <c r="B152" s="22" t="s">
        <v>9472</v>
      </c>
      <c r="C152" s="22" t="s">
        <v>94</v>
      </c>
      <c r="D152" s="22" t="s">
        <v>9473</v>
      </c>
      <c r="E152" s="23" t="s">
        <v>9474</v>
      </c>
      <c r="F152" s="23"/>
      <c r="G152" s="24">
        <v>4.06</v>
      </c>
      <c r="H152" s="25"/>
      <c r="I152" s="25">
        <f t="shared" si="6"/>
        <v>4.06</v>
      </c>
      <c r="J152" s="21" t="s">
        <v>9045</v>
      </c>
      <c r="K152" s="25">
        <f t="shared" si="7"/>
        <v>12.18</v>
      </c>
      <c r="L152" s="33">
        <f t="shared" si="8"/>
        <v>60.9</v>
      </c>
    </row>
    <row r="153" spans="1:12">
      <c r="A153" s="21">
        <v>148</v>
      </c>
      <c r="B153" s="22" t="s">
        <v>9475</v>
      </c>
      <c r="C153" s="22" t="s">
        <v>86</v>
      </c>
      <c r="D153" s="22" t="s">
        <v>9476</v>
      </c>
      <c r="E153" s="23" t="s">
        <v>9477</v>
      </c>
      <c r="F153" s="23"/>
      <c r="G153" s="24">
        <v>3.1</v>
      </c>
      <c r="H153" s="25"/>
      <c r="I153" s="25">
        <f t="shared" si="6"/>
        <v>3.1</v>
      </c>
      <c r="J153" s="21" t="s">
        <v>9045</v>
      </c>
      <c r="K153" s="25">
        <f t="shared" si="7"/>
        <v>9.3</v>
      </c>
      <c r="L153" s="33">
        <f t="shared" si="8"/>
        <v>46.5</v>
      </c>
    </row>
    <row r="154" spans="1:12">
      <c r="A154" s="21">
        <v>149</v>
      </c>
      <c r="B154" s="22" t="s">
        <v>9478</v>
      </c>
      <c r="C154" s="22" t="s">
        <v>235</v>
      </c>
      <c r="D154" s="22" t="s">
        <v>9479</v>
      </c>
      <c r="E154" s="23" t="s">
        <v>9480</v>
      </c>
      <c r="F154" s="23"/>
      <c r="G154" s="24">
        <v>2.7</v>
      </c>
      <c r="H154" s="25"/>
      <c r="I154" s="25">
        <f t="shared" si="6"/>
        <v>2.7</v>
      </c>
      <c r="J154" s="21" t="s">
        <v>9045</v>
      </c>
      <c r="K154" s="25">
        <f t="shared" si="7"/>
        <v>8.1</v>
      </c>
      <c r="L154" s="33">
        <f t="shared" si="8"/>
        <v>40.5</v>
      </c>
    </row>
    <row r="155" spans="1:12">
      <c r="A155" s="21">
        <v>150</v>
      </c>
      <c r="B155" s="22" t="s">
        <v>9481</v>
      </c>
      <c r="C155" s="22" t="s">
        <v>127</v>
      </c>
      <c r="D155" s="22" t="s">
        <v>9482</v>
      </c>
      <c r="E155" s="23" t="s">
        <v>9483</v>
      </c>
      <c r="F155" s="23"/>
      <c r="G155" s="24">
        <v>2.13</v>
      </c>
      <c r="H155" s="25"/>
      <c r="I155" s="25">
        <f t="shared" si="6"/>
        <v>2.13</v>
      </c>
      <c r="J155" s="21" t="s">
        <v>9045</v>
      </c>
      <c r="K155" s="25">
        <f t="shared" si="7"/>
        <v>6.39</v>
      </c>
      <c r="L155" s="33">
        <f t="shared" si="8"/>
        <v>31.95</v>
      </c>
    </row>
    <row r="156" spans="1:12">
      <c r="A156" s="21">
        <v>151</v>
      </c>
      <c r="B156" s="26" t="s">
        <v>9484</v>
      </c>
      <c r="C156" s="26" t="s">
        <v>42</v>
      </c>
      <c r="D156" s="26" t="s">
        <v>9485</v>
      </c>
      <c r="E156" s="23" t="s">
        <v>9486</v>
      </c>
      <c r="F156" s="23"/>
      <c r="G156" s="28">
        <v>4.35</v>
      </c>
      <c r="H156" s="25"/>
      <c r="I156" s="25">
        <f t="shared" si="6"/>
        <v>4.35</v>
      </c>
      <c r="J156" s="21" t="s">
        <v>9045</v>
      </c>
      <c r="K156" s="25">
        <f t="shared" si="7"/>
        <v>13.05</v>
      </c>
      <c r="L156" s="33">
        <f t="shared" si="8"/>
        <v>65.25</v>
      </c>
    </row>
    <row r="157" spans="1:12">
      <c r="A157" s="21">
        <v>152</v>
      </c>
      <c r="B157" s="26" t="s">
        <v>8687</v>
      </c>
      <c r="C157" s="26" t="s">
        <v>26</v>
      </c>
      <c r="D157" s="26" t="s">
        <v>9487</v>
      </c>
      <c r="E157" s="23" t="s">
        <v>9488</v>
      </c>
      <c r="F157" s="23"/>
      <c r="G157" s="28">
        <v>3.1</v>
      </c>
      <c r="H157" s="25"/>
      <c r="I157" s="25">
        <f t="shared" si="6"/>
        <v>3.1</v>
      </c>
      <c r="J157" s="21" t="s">
        <v>9045</v>
      </c>
      <c r="K157" s="25">
        <f t="shared" si="7"/>
        <v>9.3</v>
      </c>
      <c r="L157" s="33">
        <f t="shared" si="8"/>
        <v>46.5</v>
      </c>
    </row>
    <row r="158" spans="1:12">
      <c r="A158" s="21">
        <v>153</v>
      </c>
      <c r="B158" s="22" t="s">
        <v>9489</v>
      </c>
      <c r="C158" s="22" t="s">
        <v>75</v>
      </c>
      <c r="D158" s="22" t="s">
        <v>9490</v>
      </c>
      <c r="E158" s="23" t="s">
        <v>9491</v>
      </c>
      <c r="F158" s="23"/>
      <c r="G158" s="24">
        <v>4.35</v>
      </c>
      <c r="H158" s="25"/>
      <c r="I158" s="25">
        <f t="shared" si="6"/>
        <v>4.35</v>
      </c>
      <c r="J158" s="21" t="s">
        <v>9045</v>
      </c>
      <c r="K158" s="25">
        <f t="shared" si="7"/>
        <v>13.05</v>
      </c>
      <c r="L158" s="33">
        <f t="shared" si="8"/>
        <v>65.25</v>
      </c>
    </row>
    <row r="159" spans="1:12">
      <c r="A159" s="21">
        <v>154</v>
      </c>
      <c r="B159" s="22" t="s">
        <v>9492</v>
      </c>
      <c r="C159" s="22" t="s">
        <v>64</v>
      </c>
      <c r="D159" s="22" t="s">
        <v>9493</v>
      </c>
      <c r="E159" s="23" t="s">
        <v>9494</v>
      </c>
      <c r="F159" s="23"/>
      <c r="G159" s="24">
        <v>3.1</v>
      </c>
      <c r="H159" s="25"/>
      <c r="I159" s="25">
        <f t="shared" si="6"/>
        <v>3.1</v>
      </c>
      <c r="J159" s="21" t="s">
        <v>9045</v>
      </c>
      <c r="K159" s="25">
        <f t="shared" si="7"/>
        <v>9.3</v>
      </c>
      <c r="L159" s="33">
        <f t="shared" si="8"/>
        <v>46.5</v>
      </c>
    </row>
    <row r="160" spans="1:12">
      <c r="A160" s="21">
        <v>155</v>
      </c>
      <c r="B160" s="22" t="s">
        <v>9495</v>
      </c>
      <c r="C160" s="22" t="s">
        <v>110</v>
      </c>
      <c r="D160" s="22" t="s">
        <v>9496</v>
      </c>
      <c r="E160" s="23" t="s">
        <v>9497</v>
      </c>
      <c r="F160" s="23"/>
      <c r="G160" s="24">
        <v>5.49</v>
      </c>
      <c r="H160" s="25"/>
      <c r="I160" s="25">
        <f t="shared" ref="I160:I181" si="9">G160</f>
        <v>5.49</v>
      </c>
      <c r="J160" s="21" t="s">
        <v>9045</v>
      </c>
      <c r="K160" s="25">
        <f t="shared" si="7"/>
        <v>16.47</v>
      </c>
      <c r="L160" s="33">
        <f t="shared" si="8"/>
        <v>82.35</v>
      </c>
    </row>
    <row r="161" spans="1:12">
      <c r="A161" s="21">
        <v>156</v>
      </c>
      <c r="B161" s="22" t="s">
        <v>9498</v>
      </c>
      <c r="C161" s="22" t="s">
        <v>26</v>
      </c>
      <c r="D161" s="22" t="s">
        <v>9499</v>
      </c>
      <c r="E161" s="23" t="s">
        <v>9500</v>
      </c>
      <c r="F161" s="23"/>
      <c r="G161" s="24">
        <v>3.1</v>
      </c>
      <c r="H161" s="25"/>
      <c r="I161" s="25">
        <f t="shared" si="9"/>
        <v>3.1</v>
      </c>
      <c r="J161" s="21" t="s">
        <v>9045</v>
      </c>
      <c r="K161" s="25">
        <f t="shared" si="7"/>
        <v>9.3</v>
      </c>
      <c r="L161" s="33">
        <f t="shared" si="8"/>
        <v>46.5</v>
      </c>
    </row>
    <row r="162" spans="1:12">
      <c r="A162" s="21">
        <v>157</v>
      </c>
      <c r="B162" s="22" t="s">
        <v>9501</v>
      </c>
      <c r="C162" s="22" t="s">
        <v>64</v>
      </c>
      <c r="D162" s="22" t="s">
        <v>9502</v>
      </c>
      <c r="E162" s="23" t="s">
        <v>9503</v>
      </c>
      <c r="F162" s="23"/>
      <c r="G162" s="24">
        <v>3.43</v>
      </c>
      <c r="H162" s="25"/>
      <c r="I162" s="25">
        <f t="shared" si="9"/>
        <v>3.43</v>
      </c>
      <c r="J162" s="21" t="s">
        <v>9045</v>
      </c>
      <c r="K162" s="25">
        <f t="shared" si="7"/>
        <v>10.29</v>
      </c>
      <c r="L162" s="33">
        <f t="shared" si="8"/>
        <v>51.45</v>
      </c>
    </row>
    <row r="163" spans="1:12">
      <c r="A163" s="21">
        <v>158</v>
      </c>
      <c r="B163" s="22" t="s">
        <v>9504</v>
      </c>
      <c r="C163" s="22" t="s">
        <v>134</v>
      </c>
      <c r="D163" s="22" t="s">
        <v>9505</v>
      </c>
      <c r="E163" s="23" t="s">
        <v>9506</v>
      </c>
      <c r="F163" s="23"/>
      <c r="G163" s="24">
        <v>3.78</v>
      </c>
      <c r="H163" s="25"/>
      <c r="I163" s="25">
        <f t="shared" si="9"/>
        <v>3.78</v>
      </c>
      <c r="J163" s="21" t="s">
        <v>9045</v>
      </c>
      <c r="K163" s="25">
        <f t="shared" si="7"/>
        <v>11.34</v>
      </c>
      <c r="L163" s="33">
        <f t="shared" si="8"/>
        <v>56.7</v>
      </c>
    </row>
    <row r="164" spans="1:12">
      <c r="A164" s="21">
        <v>159</v>
      </c>
      <c r="B164" s="22" t="s">
        <v>9507</v>
      </c>
      <c r="C164" s="22" t="s">
        <v>42</v>
      </c>
      <c r="D164" s="22" t="s">
        <v>9508</v>
      </c>
      <c r="E164" s="23" t="s">
        <v>9509</v>
      </c>
      <c r="F164" s="23"/>
      <c r="G164" s="24">
        <v>3.1</v>
      </c>
      <c r="H164" s="25"/>
      <c r="I164" s="25">
        <f t="shared" si="9"/>
        <v>3.1</v>
      </c>
      <c r="J164" s="21" t="s">
        <v>9045</v>
      </c>
      <c r="K164" s="25">
        <f t="shared" si="7"/>
        <v>9.3</v>
      </c>
      <c r="L164" s="33">
        <f t="shared" si="8"/>
        <v>46.5</v>
      </c>
    </row>
    <row r="165" spans="1:12">
      <c r="A165" s="21">
        <v>160</v>
      </c>
      <c r="B165" s="22" t="s">
        <v>9510</v>
      </c>
      <c r="C165" s="22" t="s">
        <v>50</v>
      </c>
      <c r="D165" s="22" t="s">
        <v>9511</v>
      </c>
      <c r="E165" s="23" t="s">
        <v>9512</v>
      </c>
      <c r="F165" s="23"/>
      <c r="G165" s="24">
        <v>3.42</v>
      </c>
      <c r="H165" s="25"/>
      <c r="I165" s="25">
        <f t="shared" si="9"/>
        <v>3.42</v>
      </c>
      <c r="J165" s="21" t="s">
        <v>9045</v>
      </c>
      <c r="K165" s="25">
        <f t="shared" si="7"/>
        <v>10.26</v>
      </c>
      <c r="L165" s="33">
        <f t="shared" si="8"/>
        <v>51.3</v>
      </c>
    </row>
    <row r="166" spans="1:12">
      <c r="A166" s="21">
        <v>161</v>
      </c>
      <c r="B166" s="22" t="s">
        <v>9513</v>
      </c>
      <c r="C166" s="22" t="s">
        <v>75</v>
      </c>
      <c r="D166" s="22" t="s">
        <v>9514</v>
      </c>
      <c r="E166" s="23" t="s">
        <v>9515</v>
      </c>
      <c r="F166" s="23"/>
      <c r="G166" s="24">
        <v>2.5</v>
      </c>
      <c r="H166" s="25"/>
      <c r="I166" s="25">
        <f t="shared" si="9"/>
        <v>2.5</v>
      </c>
      <c r="J166" s="21" t="s">
        <v>9045</v>
      </c>
      <c r="K166" s="25">
        <f t="shared" si="7"/>
        <v>7.5</v>
      </c>
      <c r="L166" s="33">
        <f t="shared" si="8"/>
        <v>37.5</v>
      </c>
    </row>
    <row r="167" spans="1:12">
      <c r="A167" s="21">
        <v>162</v>
      </c>
      <c r="B167" s="22" t="s">
        <v>9516</v>
      </c>
      <c r="C167" s="22" t="s">
        <v>110</v>
      </c>
      <c r="D167" s="22" t="s">
        <v>9517</v>
      </c>
      <c r="E167" s="23" t="s">
        <v>9518</v>
      </c>
      <c r="F167" s="23"/>
      <c r="G167" s="24">
        <v>4.39</v>
      </c>
      <c r="H167" s="25"/>
      <c r="I167" s="25">
        <f t="shared" si="9"/>
        <v>4.39</v>
      </c>
      <c r="J167" s="21" t="s">
        <v>9045</v>
      </c>
      <c r="K167" s="25">
        <f t="shared" si="7"/>
        <v>13.17</v>
      </c>
      <c r="L167" s="33">
        <f t="shared" si="8"/>
        <v>65.85</v>
      </c>
    </row>
    <row r="168" spans="1:12">
      <c r="A168" s="21">
        <v>163</v>
      </c>
      <c r="B168" s="22" t="s">
        <v>9519</v>
      </c>
      <c r="C168" s="22" t="s">
        <v>75</v>
      </c>
      <c r="D168" s="22" t="s">
        <v>9520</v>
      </c>
      <c r="E168" s="23" t="s">
        <v>9521</v>
      </c>
      <c r="F168" s="23"/>
      <c r="G168" s="24">
        <v>4.39</v>
      </c>
      <c r="H168" s="25"/>
      <c r="I168" s="25">
        <f t="shared" si="9"/>
        <v>4.39</v>
      </c>
      <c r="J168" s="21" t="s">
        <v>9049</v>
      </c>
      <c r="K168" s="25">
        <f t="shared" si="7"/>
        <v>13.17</v>
      </c>
      <c r="L168" s="33">
        <f t="shared" si="8"/>
        <v>65.85</v>
      </c>
    </row>
    <row r="169" spans="1:12">
      <c r="A169" s="21">
        <v>164</v>
      </c>
      <c r="B169" s="22" t="s">
        <v>9522</v>
      </c>
      <c r="C169" s="22" t="s">
        <v>26</v>
      </c>
      <c r="D169" s="22" t="s">
        <v>9523</v>
      </c>
      <c r="E169" s="23" t="s">
        <v>9524</v>
      </c>
      <c r="F169" s="23"/>
      <c r="G169" s="24">
        <v>3.1</v>
      </c>
      <c r="H169" s="25"/>
      <c r="I169" s="25">
        <f t="shared" si="9"/>
        <v>3.1</v>
      </c>
      <c r="J169" s="21" t="s">
        <v>9049</v>
      </c>
      <c r="K169" s="25">
        <f t="shared" si="7"/>
        <v>9.3</v>
      </c>
      <c r="L169" s="33">
        <f t="shared" si="8"/>
        <v>46.5</v>
      </c>
    </row>
    <row r="170" spans="1:12">
      <c r="A170" s="21">
        <v>165</v>
      </c>
      <c r="B170" s="22" t="s">
        <v>9525</v>
      </c>
      <c r="C170" s="22" t="s">
        <v>338</v>
      </c>
      <c r="D170" s="22" t="s">
        <v>9526</v>
      </c>
      <c r="E170" s="23" t="s">
        <v>9527</v>
      </c>
      <c r="F170" s="23"/>
      <c r="G170" s="24">
        <v>1.9</v>
      </c>
      <c r="H170" s="25"/>
      <c r="I170" s="25">
        <f t="shared" si="9"/>
        <v>1.9</v>
      </c>
      <c r="J170" s="21" t="s">
        <v>9049</v>
      </c>
      <c r="K170" s="25">
        <f t="shared" si="7"/>
        <v>5.7</v>
      </c>
      <c r="L170" s="33">
        <f t="shared" si="8"/>
        <v>28.5</v>
      </c>
    </row>
    <row r="171" spans="1:12">
      <c r="A171" s="21">
        <v>166</v>
      </c>
      <c r="B171" s="22" t="s">
        <v>9528</v>
      </c>
      <c r="C171" s="22" t="s">
        <v>153</v>
      </c>
      <c r="D171" s="22" t="s">
        <v>9529</v>
      </c>
      <c r="E171" s="23" t="s">
        <v>9530</v>
      </c>
      <c r="F171" s="23"/>
      <c r="G171" s="24">
        <v>2.5</v>
      </c>
      <c r="H171" s="25"/>
      <c r="I171" s="25">
        <f t="shared" si="9"/>
        <v>2.5</v>
      </c>
      <c r="J171" s="21" t="s">
        <v>9045</v>
      </c>
      <c r="K171" s="25">
        <f t="shared" si="7"/>
        <v>7.5</v>
      </c>
      <c r="L171" s="33">
        <f t="shared" si="8"/>
        <v>37.5</v>
      </c>
    </row>
    <row r="172" spans="1:12">
      <c r="A172" s="21">
        <v>167</v>
      </c>
      <c r="B172" s="22" t="s">
        <v>9531</v>
      </c>
      <c r="C172" s="22" t="s">
        <v>42</v>
      </c>
      <c r="D172" s="22" t="s">
        <v>9532</v>
      </c>
      <c r="E172" s="23" t="s">
        <v>9533</v>
      </c>
      <c r="F172" s="23"/>
      <c r="G172" s="24">
        <v>1.9</v>
      </c>
      <c r="H172" s="25"/>
      <c r="I172" s="25">
        <f t="shared" si="9"/>
        <v>1.9</v>
      </c>
      <c r="J172" s="21" t="s">
        <v>9045</v>
      </c>
      <c r="K172" s="25">
        <f t="shared" si="7"/>
        <v>5.7</v>
      </c>
      <c r="L172" s="33">
        <f t="shared" si="8"/>
        <v>28.5</v>
      </c>
    </row>
    <row r="173" spans="1:12">
      <c r="A173" s="21">
        <v>168</v>
      </c>
      <c r="B173" s="22" t="s">
        <v>9534</v>
      </c>
      <c r="C173" s="22" t="s">
        <v>86</v>
      </c>
      <c r="D173" s="22" t="s">
        <v>9535</v>
      </c>
      <c r="E173" s="23" t="s">
        <v>9536</v>
      </c>
      <c r="F173" s="23"/>
      <c r="G173" s="24">
        <v>2.7</v>
      </c>
      <c r="H173" s="25"/>
      <c r="I173" s="25">
        <f t="shared" si="9"/>
        <v>2.7</v>
      </c>
      <c r="J173" s="21" t="s">
        <v>9045</v>
      </c>
      <c r="K173" s="25">
        <f t="shared" si="7"/>
        <v>8.1</v>
      </c>
      <c r="L173" s="33">
        <f t="shared" si="8"/>
        <v>40.5</v>
      </c>
    </row>
    <row r="174" spans="1:12">
      <c r="A174" s="21">
        <v>169</v>
      </c>
      <c r="B174" s="22" t="s">
        <v>9537</v>
      </c>
      <c r="C174" s="22" t="s">
        <v>134</v>
      </c>
      <c r="D174" s="22" t="s">
        <v>9538</v>
      </c>
      <c r="E174" s="23" t="s">
        <v>9539</v>
      </c>
      <c r="F174" s="23"/>
      <c r="G174" s="24">
        <v>1.3</v>
      </c>
      <c r="H174" s="25"/>
      <c r="I174" s="25">
        <f t="shared" si="9"/>
        <v>1.3</v>
      </c>
      <c r="J174" s="21" t="s">
        <v>9045</v>
      </c>
      <c r="K174" s="25">
        <f t="shared" si="7"/>
        <v>3.9</v>
      </c>
      <c r="L174" s="33">
        <f t="shared" si="8"/>
        <v>19.5</v>
      </c>
    </row>
    <row r="175" customFormat="1" spans="1:15">
      <c r="A175" s="21">
        <v>170</v>
      </c>
      <c r="B175" s="22" t="s">
        <v>9540</v>
      </c>
      <c r="C175" s="22" t="s">
        <v>75</v>
      </c>
      <c r="D175" s="22" t="s">
        <v>9541</v>
      </c>
      <c r="E175" s="23" t="s">
        <v>9542</v>
      </c>
      <c r="F175" s="23"/>
      <c r="G175" s="24">
        <v>2.7</v>
      </c>
      <c r="H175" s="25"/>
      <c r="I175" s="25">
        <f t="shared" si="9"/>
        <v>2.7</v>
      </c>
      <c r="J175" s="21" t="s">
        <v>9045</v>
      </c>
      <c r="K175" s="25">
        <f t="shared" ref="K175:K181" si="10">I175*3</f>
        <v>8.1</v>
      </c>
      <c r="L175" s="33">
        <f t="shared" ref="L175:L181" si="11">I175*15</f>
        <v>40.5</v>
      </c>
      <c r="M175" s="2"/>
      <c r="N175" s="2"/>
      <c r="O175" s="2"/>
    </row>
    <row r="176" customFormat="1" spans="1:15">
      <c r="A176" s="21">
        <v>171</v>
      </c>
      <c r="B176" s="22" t="s">
        <v>9543</v>
      </c>
      <c r="C176" s="22" t="s">
        <v>3835</v>
      </c>
      <c r="D176" s="22" t="s">
        <v>9544</v>
      </c>
      <c r="E176" s="23" t="s">
        <v>9545</v>
      </c>
      <c r="F176" s="23"/>
      <c r="G176" s="24">
        <v>2.8</v>
      </c>
      <c r="H176" s="25"/>
      <c r="I176" s="25">
        <f t="shared" si="9"/>
        <v>2.8</v>
      </c>
      <c r="J176" s="21" t="s">
        <v>9045</v>
      </c>
      <c r="K176" s="25">
        <f t="shared" si="10"/>
        <v>8.4</v>
      </c>
      <c r="L176" s="33">
        <f t="shared" si="11"/>
        <v>42</v>
      </c>
      <c r="M176" s="2"/>
      <c r="N176" s="2"/>
      <c r="O176" s="2"/>
    </row>
    <row r="177" customFormat="1" spans="1:15">
      <c r="A177" s="21">
        <v>172</v>
      </c>
      <c r="B177" s="22" t="s">
        <v>9546</v>
      </c>
      <c r="C177" s="22" t="s">
        <v>46</v>
      </c>
      <c r="D177" s="22" t="s">
        <v>9547</v>
      </c>
      <c r="E177" s="23" t="s">
        <v>9548</v>
      </c>
      <c r="F177" s="23"/>
      <c r="G177" s="24">
        <v>0.9</v>
      </c>
      <c r="H177" s="25"/>
      <c r="I177" s="25">
        <f t="shared" si="9"/>
        <v>0.9</v>
      </c>
      <c r="J177" s="21" t="s">
        <v>9045</v>
      </c>
      <c r="K177" s="25">
        <f t="shared" si="10"/>
        <v>2.7</v>
      </c>
      <c r="L177" s="33">
        <f t="shared" si="11"/>
        <v>13.5</v>
      </c>
      <c r="M177" s="2"/>
      <c r="N177" s="2"/>
      <c r="O177" s="2"/>
    </row>
    <row r="178" customFormat="1" spans="1:15">
      <c r="A178" s="21">
        <v>173</v>
      </c>
      <c r="B178" s="22" t="s">
        <v>9549</v>
      </c>
      <c r="C178" s="22" t="s">
        <v>46</v>
      </c>
      <c r="D178" s="22" t="s">
        <v>9550</v>
      </c>
      <c r="E178" s="23" t="s">
        <v>9551</v>
      </c>
      <c r="F178" s="23"/>
      <c r="G178" s="24">
        <v>3.41</v>
      </c>
      <c r="H178" s="25"/>
      <c r="I178" s="25">
        <f t="shared" si="9"/>
        <v>3.41</v>
      </c>
      <c r="J178" s="21" t="s">
        <v>9049</v>
      </c>
      <c r="K178" s="25">
        <f t="shared" si="10"/>
        <v>10.23</v>
      </c>
      <c r="L178" s="33">
        <f t="shared" si="11"/>
        <v>51.15</v>
      </c>
      <c r="M178" s="2"/>
      <c r="N178" s="2"/>
      <c r="O178" s="2"/>
    </row>
    <row r="179" customFormat="1" spans="1:15">
      <c r="A179" s="21">
        <v>174</v>
      </c>
      <c r="B179" s="22" t="s">
        <v>9552</v>
      </c>
      <c r="C179" s="22" t="s">
        <v>64</v>
      </c>
      <c r="D179" s="22" t="s">
        <v>9553</v>
      </c>
      <c r="E179" s="23" t="s">
        <v>9554</v>
      </c>
      <c r="F179" s="23"/>
      <c r="G179" s="24">
        <v>3.32</v>
      </c>
      <c r="H179" s="25"/>
      <c r="I179" s="25">
        <f t="shared" si="9"/>
        <v>3.32</v>
      </c>
      <c r="J179" s="21" t="s">
        <v>9049</v>
      </c>
      <c r="K179" s="25">
        <f t="shared" si="10"/>
        <v>9.96</v>
      </c>
      <c r="L179" s="33">
        <f t="shared" si="11"/>
        <v>49.8</v>
      </c>
      <c r="M179" s="2"/>
      <c r="N179" s="2"/>
      <c r="O179" s="2"/>
    </row>
    <row r="180" customFormat="1" spans="1:15">
      <c r="A180" s="21">
        <v>175</v>
      </c>
      <c r="B180" s="22" t="s">
        <v>9555</v>
      </c>
      <c r="C180" s="22" t="s">
        <v>71</v>
      </c>
      <c r="D180" s="22" t="s">
        <v>9556</v>
      </c>
      <c r="E180" s="23" t="s">
        <v>9557</v>
      </c>
      <c r="F180" s="23"/>
      <c r="G180" s="24">
        <v>3.42</v>
      </c>
      <c r="H180" s="25"/>
      <c r="I180" s="25">
        <f t="shared" si="9"/>
        <v>3.42</v>
      </c>
      <c r="J180" s="21" t="s">
        <v>9045</v>
      </c>
      <c r="K180" s="25">
        <f t="shared" si="10"/>
        <v>10.26</v>
      </c>
      <c r="L180" s="33">
        <f t="shared" si="11"/>
        <v>51.3</v>
      </c>
      <c r="M180" s="2"/>
      <c r="N180" s="2"/>
      <c r="O180" s="2"/>
    </row>
    <row r="181" s="1" customFormat="1" spans="1:15">
      <c r="A181" s="34" t="s">
        <v>15</v>
      </c>
      <c r="B181" s="34"/>
      <c r="C181" s="35"/>
      <c r="D181" s="34"/>
      <c r="E181" s="34"/>
      <c r="F181" s="34"/>
      <c r="G181" s="37">
        <f>SUM(G6:G180)</f>
        <v>561.479999999999</v>
      </c>
      <c r="H181" s="25"/>
      <c r="I181" s="25">
        <f t="shared" si="9"/>
        <v>561.479999999999</v>
      </c>
      <c r="J181" s="21"/>
      <c r="K181" s="25">
        <f t="shared" si="10"/>
        <v>1684.44</v>
      </c>
      <c r="L181" s="33">
        <f t="shared" si="11"/>
        <v>8422.19999999999</v>
      </c>
      <c r="M181" s="2"/>
      <c r="N181" s="2"/>
      <c r="O181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1"/>
  <sheetViews>
    <sheetView workbookViewId="0">
      <selection activeCell="A3" sqref="A3:L3"/>
    </sheetView>
  </sheetViews>
  <sheetFormatPr defaultColWidth="9" defaultRowHeight="13.5"/>
  <cols>
    <col min="1" max="1" width="5.875" style="2" customWidth="1"/>
    <col min="2" max="2" width="9" style="2"/>
    <col min="3" max="3" width="16.375" style="3" customWidth="1"/>
    <col min="4" max="4" width="20" style="2" customWidth="1"/>
    <col min="5" max="5" width="10.125" style="2" customWidth="1"/>
    <col min="6" max="6" width="6" style="2" customWidth="1"/>
    <col min="7" max="7" width="7.75" style="2" customWidth="1"/>
    <col min="8" max="8" width="5.125" style="4" customWidth="1"/>
    <col min="9" max="9" width="8" style="2" customWidth="1"/>
    <col min="10" max="10" width="10.875" style="2" customWidth="1"/>
    <col min="11" max="11" width="10.125" style="4" customWidth="1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9558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9559</v>
      </c>
      <c r="C6" s="22" t="s">
        <v>26</v>
      </c>
      <c r="D6" s="22" t="s">
        <v>9560</v>
      </c>
      <c r="E6" s="23" t="s">
        <v>9561</v>
      </c>
      <c r="F6" s="23"/>
      <c r="G6" s="24">
        <v>2.36</v>
      </c>
      <c r="H6" s="25"/>
      <c r="I6" s="25">
        <f>G6</f>
        <v>2.36</v>
      </c>
      <c r="J6" s="21" t="s">
        <v>9562</v>
      </c>
      <c r="K6" s="25">
        <f>I6*3</f>
        <v>7.08</v>
      </c>
      <c r="L6" s="33">
        <f>I6*15</f>
        <v>35.4</v>
      </c>
    </row>
    <row r="7" spans="1:12">
      <c r="A7" s="21">
        <v>2</v>
      </c>
      <c r="B7" s="22" t="s">
        <v>9563</v>
      </c>
      <c r="C7" s="22" t="s">
        <v>42</v>
      </c>
      <c r="D7" s="22" t="s">
        <v>9564</v>
      </c>
      <c r="E7" s="23" t="s">
        <v>9565</v>
      </c>
      <c r="F7" s="23"/>
      <c r="G7" s="24">
        <v>2.36</v>
      </c>
      <c r="H7" s="25"/>
      <c r="I7" s="25">
        <f t="shared" ref="I7:I109" si="0">G7</f>
        <v>2.36</v>
      </c>
      <c r="J7" s="21" t="s">
        <v>9562</v>
      </c>
      <c r="K7" s="25">
        <f t="shared" ref="K7:K70" si="1">I7*3</f>
        <v>7.08</v>
      </c>
      <c r="L7" s="33">
        <f t="shared" ref="L7:L70" si="2">I7*15</f>
        <v>35.4</v>
      </c>
    </row>
    <row r="8" spans="1:12">
      <c r="A8" s="21">
        <v>3</v>
      </c>
      <c r="B8" s="22" t="s">
        <v>9566</v>
      </c>
      <c r="C8" s="22" t="s">
        <v>75</v>
      </c>
      <c r="D8" s="22" t="s">
        <v>9567</v>
      </c>
      <c r="E8" s="23" t="s">
        <v>9568</v>
      </c>
      <c r="F8" s="23"/>
      <c r="G8" s="24">
        <v>2.72</v>
      </c>
      <c r="H8" s="25"/>
      <c r="I8" s="25">
        <f t="shared" si="0"/>
        <v>2.72</v>
      </c>
      <c r="J8" s="21" t="s">
        <v>9562</v>
      </c>
      <c r="K8" s="25">
        <f t="shared" si="1"/>
        <v>8.16</v>
      </c>
      <c r="L8" s="33">
        <f t="shared" si="2"/>
        <v>40.8</v>
      </c>
    </row>
    <row r="9" spans="1:12">
      <c r="A9" s="21">
        <v>4</v>
      </c>
      <c r="B9" s="22" t="s">
        <v>9569</v>
      </c>
      <c r="C9" s="22" t="s">
        <v>71</v>
      </c>
      <c r="D9" s="22" t="s">
        <v>9570</v>
      </c>
      <c r="E9" s="23" t="s">
        <v>9571</v>
      </c>
      <c r="F9" s="23"/>
      <c r="G9" s="24">
        <v>9.19</v>
      </c>
      <c r="H9" s="25"/>
      <c r="I9" s="25">
        <f t="shared" si="0"/>
        <v>9.19</v>
      </c>
      <c r="J9" s="21" t="s">
        <v>9572</v>
      </c>
      <c r="K9" s="25">
        <f t="shared" si="1"/>
        <v>27.57</v>
      </c>
      <c r="L9" s="33">
        <f t="shared" si="2"/>
        <v>137.85</v>
      </c>
    </row>
    <row r="10" spans="1:12">
      <c r="A10" s="21">
        <v>5</v>
      </c>
      <c r="B10" s="22" t="s">
        <v>9573</v>
      </c>
      <c r="C10" s="22" t="s">
        <v>348</v>
      </c>
      <c r="D10" s="22" t="s">
        <v>9574</v>
      </c>
      <c r="E10" s="23" t="s">
        <v>9575</v>
      </c>
      <c r="F10" s="23"/>
      <c r="G10" s="24">
        <v>5.76</v>
      </c>
      <c r="H10" s="25"/>
      <c r="I10" s="25">
        <f t="shared" si="0"/>
        <v>5.76</v>
      </c>
      <c r="J10" s="21" t="s">
        <v>9572</v>
      </c>
      <c r="K10" s="25">
        <f t="shared" si="1"/>
        <v>17.28</v>
      </c>
      <c r="L10" s="33">
        <f t="shared" si="2"/>
        <v>86.4</v>
      </c>
    </row>
    <row r="11" spans="1:12">
      <c r="A11" s="21">
        <v>6</v>
      </c>
      <c r="B11" s="22" t="s">
        <v>9576</v>
      </c>
      <c r="C11" s="22" t="s">
        <v>50</v>
      </c>
      <c r="D11" s="22" t="s">
        <v>9577</v>
      </c>
      <c r="E11" s="23" t="s">
        <v>9578</v>
      </c>
      <c r="F11" s="23"/>
      <c r="G11" s="24">
        <v>7.86</v>
      </c>
      <c r="H11" s="25"/>
      <c r="I11" s="25">
        <f t="shared" si="0"/>
        <v>7.86</v>
      </c>
      <c r="J11" s="21" t="s">
        <v>9572</v>
      </c>
      <c r="K11" s="25">
        <f t="shared" si="1"/>
        <v>23.58</v>
      </c>
      <c r="L11" s="33">
        <f t="shared" si="2"/>
        <v>117.9</v>
      </c>
    </row>
    <row r="12" spans="1:12">
      <c r="A12" s="21">
        <v>7</v>
      </c>
      <c r="B12" s="22" t="s">
        <v>9579</v>
      </c>
      <c r="C12" s="22" t="s">
        <v>30</v>
      </c>
      <c r="D12" s="22" t="s">
        <v>9580</v>
      </c>
      <c r="E12" s="23" t="s">
        <v>9581</v>
      </c>
      <c r="F12" s="23"/>
      <c r="G12" s="24">
        <v>4.64</v>
      </c>
      <c r="H12" s="25"/>
      <c r="I12" s="25">
        <f t="shared" si="0"/>
        <v>4.64</v>
      </c>
      <c r="J12" s="21" t="s">
        <v>9572</v>
      </c>
      <c r="K12" s="25">
        <f t="shared" si="1"/>
        <v>13.92</v>
      </c>
      <c r="L12" s="33">
        <f t="shared" si="2"/>
        <v>69.6</v>
      </c>
    </row>
    <row r="13" spans="1:12">
      <c r="A13" s="21">
        <v>8</v>
      </c>
      <c r="B13" s="22" t="s">
        <v>9582</v>
      </c>
      <c r="C13" s="22" t="s">
        <v>64</v>
      </c>
      <c r="D13" s="22" t="s">
        <v>9583</v>
      </c>
      <c r="E13" s="23" t="s">
        <v>9584</v>
      </c>
      <c r="F13" s="23"/>
      <c r="G13" s="24">
        <v>3.61</v>
      </c>
      <c r="H13" s="25"/>
      <c r="I13" s="25">
        <f t="shared" si="0"/>
        <v>3.61</v>
      </c>
      <c r="J13" s="21" t="s">
        <v>9562</v>
      </c>
      <c r="K13" s="25">
        <f t="shared" si="1"/>
        <v>10.83</v>
      </c>
      <c r="L13" s="33">
        <f t="shared" si="2"/>
        <v>54.15</v>
      </c>
    </row>
    <row r="14" spans="1:12">
      <c r="A14" s="21">
        <v>9</v>
      </c>
      <c r="B14" s="22" t="s">
        <v>9585</v>
      </c>
      <c r="C14" s="22" t="s">
        <v>75</v>
      </c>
      <c r="D14" s="22" t="s">
        <v>9586</v>
      </c>
      <c r="E14" s="23" t="s">
        <v>9587</v>
      </c>
      <c r="F14" s="23"/>
      <c r="G14" s="24">
        <v>1.96</v>
      </c>
      <c r="H14" s="25"/>
      <c r="I14" s="25">
        <f t="shared" si="0"/>
        <v>1.96</v>
      </c>
      <c r="J14" s="21" t="s">
        <v>9572</v>
      </c>
      <c r="K14" s="25">
        <f t="shared" si="1"/>
        <v>5.88</v>
      </c>
      <c r="L14" s="33">
        <f t="shared" si="2"/>
        <v>29.4</v>
      </c>
    </row>
    <row r="15" spans="1:12">
      <c r="A15" s="21">
        <v>10</v>
      </c>
      <c r="B15" s="22" t="s">
        <v>9588</v>
      </c>
      <c r="C15" s="22" t="s">
        <v>42</v>
      </c>
      <c r="D15" s="22" t="s">
        <v>707</v>
      </c>
      <c r="E15" s="23" t="s">
        <v>9589</v>
      </c>
      <c r="F15" s="23"/>
      <c r="G15" s="24">
        <v>11.49</v>
      </c>
      <c r="H15" s="25"/>
      <c r="I15" s="25">
        <f t="shared" si="0"/>
        <v>11.49</v>
      </c>
      <c r="J15" s="21" t="s">
        <v>9572</v>
      </c>
      <c r="K15" s="25">
        <f t="shared" si="1"/>
        <v>34.47</v>
      </c>
      <c r="L15" s="33">
        <f t="shared" si="2"/>
        <v>172.35</v>
      </c>
    </row>
    <row r="16" spans="1:12">
      <c r="A16" s="21">
        <v>11</v>
      </c>
      <c r="B16" s="22" t="s">
        <v>9590</v>
      </c>
      <c r="C16" s="22" t="s">
        <v>94</v>
      </c>
      <c r="D16" s="22" t="s">
        <v>9591</v>
      </c>
      <c r="E16" s="23" t="s">
        <v>9592</v>
      </c>
      <c r="F16" s="23"/>
      <c r="G16" s="24">
        <v>3.38</v>
      </c>
      <c r="H16" s="25"/>
      <c r="I16" s="25">
        <f t="shared" si="0"/>
        <v>3.38</v>
      </c>
      <c r="J16" s="21" t="s">
        <v>9572</v>
      </c>
      <c r="K16" s="25">
        <f t="shared" si="1"/>
        <v>10.14</v>
      </c>
      <c r="L16" s="33">
        <f t="shared" si="2"/>
        <v>50.7</v>
      </c>
    </row>
    <row r="17" spans="1:12">
      <c r="A17" s="21">
        <v>12</v>
      </c>
      <c r="B17" s="22" t="s">
        <v>9593</v>
      </c>
      <c r="C17" s="22" t="s">
        <v>178</v>
      </c>
      <c r="D17" s="22" t="s">
        <v>9594</v>
      </c>
      <c r="E17" s="23" t="s">
        <v>9595</v>
      </c>
      <c r="F17" s="23"/>
      <c r="G17" s="24">
        <v>4.11</v>
      </c>
      <c r="H17" s="25"/>
      <c r="I17" s="25">
        <f t="shared" si="0"/>
        <v>4.11</v>
      </c>
      <c r="J17" s="21" t="s">
        <v>9572</v>
      </c>
      <c r="K17" s="25">
        <f t="shared" si="1"/>
        <v>12.33</v>
      </c>
      <c r="L17" s="33">
        <f t="shared" si="2"/>
        <v>61.65</v>
      </c>
    </row>
    <row r="18" spans="1:12">
      <c r="A18" s="21">
        <v>13</v>
      </c>
      <c r="B18" s="22" t="s">
        <v>9596</v>
      </c>
      <c r="C18" s="22" t="s">
        <v>42</v>
      </c>
      <c r="D18" s="22" t="s">
        <v>9597</v>
      </c>
      <c r="E18" s="23" t="s">
        <v>9598</v>
      </c>
      <c r="F18" s="23"/>
      <c r="G18" s="24">
        <v>4.86</v>
      </c>
      <c r="H18" s="25"/>
      <c r="I18" s="25">
        <f t="shared" si="0"/>
        <v>4.86</v>
      </c>
      <c r="J18" s="21" t="s">
        <v>9562</v>
      </c>
      <c r="K18" s="25">
        <f t="shared" si="1"/>
        <v>14.58</v>
      </c>
      <c r="L18" s="33">
        <f t="shared" si="2"/>
        <v>72.9</v>
      </c>
    </row>
    <row r="19" spans="1:12">
      <c r="A19" s="21">
        <v>14</v>
      </c>
      <c r="B19" s="22" t="s">
        <v>9599</v>
      </c>
      <c r="C19" s="22" t="s">
        <v>79</v>
      </c>
      <c r="D19" s="22" t="s">
        <v>9600</v>
      </c>
      <c r="E19" s="23" t="s">
        <v>9601</v>
      </c>
      <c r="F19" s="23"/>
      <c r="G19" s="24">
        <v>3.08</v>
      </c>
      <c r="H19" s="25"/>
      <c r="I19" s="25">
        <f t="shared" si="0"/>
        <v>3.08</v>
      </c>
      <c r="J19" s="21" t="s">
        <v>9562</v>
      </c>
      <c r="K19" s="25">
        <f t="shared" si="1"/>
        <v>9.24</v>
      </c>
      <c r="L19" s="33">
        <f t="shared" si="2"/>
        <v>46.2</v>
      </c>
    </row>
    <row r="20" spans="1:12">
      <c r="A20" s="21">
        <v>15</v>
      </c>
      <c r="B20" s="22" t="s">
        <v>9602</v>
      </c>
      <c r="C20" s="22" t="s">
        <v>71</v>
      </c>
      <c r="D20" s="22" t="s">
        <v>9603</v>
      </c>
      <c r="E20" s="23" t="s">
        <v>9604</v>
      </c>
      <c r="F20" s="23"/>
      <c r="G20" s="24">
        <v>2.97</v>
      </c>
      <c r="H20" s="25"/>
      <c r="I20" s="25">
        <f t="shared" si="0"/>
        <v>2.97</v>
      </c>
      <c r="J20" s="21" t="s">
        <v>9562</v>
      </c>
      <c r="K20" s="25">
        <f t="shared" si="1"/>
        <v>8.91</v>
      </c>
      <c r="L20" s="33">
        <f t="shared" si="2"/>
        <v>44.55</v>
      </c>
    </row>
    <row r="21" spans="1:12">
      <c r="A21" s="21">
        <v>16</v>
      </c>
      <c r="B21" s="22" t="s">
        <v>9605</v>
      </c>
      <c r="C21" s="22" t="s">
        <v>94</v>
      </c>
      <c r="D21" s="22" t="s">
        <v>9606</v>
      </c>
      <c r="E21" s="23" t="s">
        <v>9607</v>
      </c>
      <c r="F21" s="23"/>
      <c r="G21" s="24">
        <v>6.63</v>
      </c>
      <c r="H21" s="25"/>
      <c r="I21" s="25">
        <f t="shared" si="0"/>
        <v>6.63</v>
      </c>
      <c r="J21" s="21" t="s">
        <v>9562</v>
      </c>
      <c r="K21" s="25">
        <f t="shared" si="1"/>
        <v>19.89</v>
      </c>
      <c r="L21" s="33">
        <f t="shared" si="2"/>
        <v>99.45</v>
      </c>
    </row>
    <row r="22" spans="1:12">
      <c r="A22" s="21">
        <v>17</v>
      </c>
      <c r="B22" s="22" t="s">
        <v>9608</v>
      </c>
      <c r="C22" s="22" t="s">
        <v>79</v>
      </c>
      <c r="D22" s="22" t="s">
        <v>9609</v>
      </c>
      <c r="E22" s="23" t="s">
        <v>9610</v>
      </c>
      <c r="F22" s="23"/>
      <c r="G22" s="24">
        <v>9.1</v>
      </c>
      <c r="H22" s="25"/>
      <c r="I22" s="25">
        <f t="shared" si="0"/>
        <v>9.1</v>
      </c>
      <c r="J22" s="21" t="s">
        <v>9562</v>
      </c>
      <c r="K22" s="25">
        <f t="shared" si="1"/>
        <v>27.3</v>
      </c>
      <c r="L22" s="33">
        <f t="shared" si="2"/>
        <v>136.5</v>
      </c>
    </row>
    <row r="23" spans="1:12">
      <c r="A23" s="21">
        <v>18</v>
      </c>
      <c r="B23" s="22" t="s">
        <v>9611</v>
      </c>
      <c r="C23" s="22" t="s">
        <v>22</v>
      </c>
      <c r="D23" s="22" t="s">
        <v>9612</v>
      </c>
      <c r="E23" s="23" t="s">
        <v>9613</v>
      </c>
      <c r="F23" s="23"/>
      <c r="G23" s="24">
        <v>7.85</v>
      </c>
      <c r="H23" s="25"/>
      <c r="I23" s="25">
        <f t="shared" si="0"/>
        <v>7.85</v>
      </c>
      <c r="J23" s="21" t="s">
        <v>9562</v>
      </c>
      <c r="K23" s="25">
        <f t="shared" si="1"/>
        <v>23.55</v>
      </c>
      <c r="L23" s="33">
        <f t="shared" si="2"/>
        <v>117.75</v>
      </c>
    </row>
    <row r="24" spans="1:12">
      <c r="A24" s="21">
        <v>19</v>
      </c>
      <c r="B24" s="22" t="s">
        <v>9614</v>
      </c>
      <c r="C24" s="22" t="s">
        <v>26</v>
      </c>
      <c r="D24" s="22" t="s">
        <v>9615</v>
      </c>
      <c r="E24" s="23" t="s">
        <v>9616</v>
      </c>
      <c r="F24" s="23"/>
      <c r="G24" s="24">
        <v>2.43</v>
      </c>
      <c r="H24" s="25"/>
      <c r="I24" s="25">
        <f t="shared" si="0"/>
        <v>2.43</v>
      </c>
      <c r="J24" s="21" t="s">
        <v>9562</v>
      </c>
      <c r="K24" s="25">
        <f t="shared" si="1"/>
        <v>7.29</v>
      </c>
      <c r="L24" s="33">
        <f t="shared" si="2"/>
        <v>36.45</v>
      </c>
    </row>
    <row r="25" spans="1:12">
      <c r="A25" s="21">
        <v>20</v>
      </c>
      <c r="B25" s="22" t="s">
        <v>9617</v>
      </c>
      <c r="C25" s="22" t="s">
        <v>75</v>
      </c>
      <c r="D25" s="22" t="s">
        <v>9618</v>
      </c>
      <c r="E25" s="23" t="s">
        <v>9619</v>
      </c>
      <c r="F25" s="23"/>
      <c r="G25" s="24">
        <v>2.5</v>
      </c>
      <c r="H25" s="25"/>
      <c r="I25" s="25">
        <f t="shared" si="0"/>
        <v>2.5</v>
      </c>
      <c r="J25" s="21" t="s">
        <v>9572</v>
      </c>
      <c r="K25" s="25">
        <f t="shared" si="1"/>
        <v>7.5</v>
      </c>
      <c r="L25" s="33">
        <f t="shared" si="2"/>
        <v>37.5</v>
      </c>
    </row>
    <row r="26" spans="1:12">
      <c r="A26" s="21">
        <v>21</v>
      </c>
      <c r="B26" s="22" t="s">
        <v>9620</v>
      </c>
      <c r="C26" s="22" t="s">
        <v>30</v>
      </c>
      <c r="D26" s="22" t="s">
        <v>9621</v>
      </c>
      <c r="E26" s="23" t="s">
        <v>9622</v>
      </c>
      <c r="F26" s="23"/>
      <c r="G26" s="24">
        <v>3.83</v>
      </c>
      <c r="H26" s="25"/>
      <c r="I26" s="25">
        <f t="shared" si="0"/>
        <v>3.83</v>
      </c>
      <c r="J26" s="21" t="s">
        <v>9572</v>
      </c>
      <c r="K26" s="25">
        <f t="shared" si="1"/>
        <v>11.49</v>
      </c>
      <c r="L26" s="33">
        <f t="shared" si="2"/>
        <v>57.45</v>
      </c>
    </row>
    <row r="27" spans="1:12">
      <c r="A27" s="21">
        <v>22</v>
      </c>
      <c r="B27" s="22" t="s">
        <v>9623</v>
      </c>
      <c r="C27" s="22" t="s">
        <v>110</v>
      </c>
      <c r="D27" s="22" t="s">
        <v>9624</v>
      </c>
      <c r="E27" s="23" t="s">
        <v>9625</v>
      </c>
      <c r="F27" s="23"/>
      <c r="G27" s="24">
        <v>4.83</v>
      </c>
      <c r="H27" s="25"/>
      <c r="I27" s="25">
        <f t="shared" si="0"/>
        <v>4.83</v>
      </c>
      <c r="J27" s="21" t="s">
        <v>9572</v>
      </c>
      <c r="K27" s="25">
        <f t="shared" si="1"/>
        <v>14.49</v>
      </c>
      <c r="L27" s="33">
        <f t="shared" si="2"/>
        <v>72.45</v>
      </c>
    </row>
    <row r="28" spans="1:12">
      <c r="A28" s="21">
        <v>23</v>
      </c>
      <c r="B28" s="22" t="s">
        <v>9626</v>
      </c>
      <c r="C28" s="22" t="s">
        <v>164</v>
      </c>
      <c r="D28" s="22" t="s">
        <v>9627</v>
      </c>
      <c r="E28" s="23" t="s">
        <v>9628</v>
      </c>
      <c r="F28" s="23"/>
      <c r="G28" s="24">
        <v>4.91</v>
      </c>
      <c r="H28" s="25"/>
      <c r="I28" s="25">
        <f t="shared" si="0"/>
        <v>4.91</v>
      </c>
      <c r="J28" s="21" t="s">
        <v>9572</v>
      </c>
      <c r="K28" s="25">
        <f t="shared" si="1"/>
        <v>14.73</v>
      </c>
      <c r="L28" s="33">
        <f t="shared" si="2"/>
        <v>73.65</v>
      </c>
    </row>
    <row r="29" spans="1:12">
      <c r="A29" s="21">
        <v>24</v>
      </c>
      <c r="B29" s="22" t="s">
        <v>9629</v>
      </c>
      <c r="C29" s="22" t="s">
        <v>110</v>
      </c>
      <c r="D29" s="22" t="s">
        <v>9630</v>
      </c>
      <c r="E29" s="23" t="s">
        <v>9631</v>
      </c>
      <c r="F29" s="23"/>
      <c r="G29" s="24">
        <v>10.17</v>
      </c>
      <c r="H29" s="25"/>
      <c r="I29" s="25">
        <f t="shared" si="0"/>
        <v>10.17</v>
      </c>
      <c r="J29" s="21" t="s">
        <v>9572</v>
      </c>
      <c r="K29" s="25">
        <f t="shared" si="1"/>
        <v>30.51</v>
      </c>
      <c r="L29" s="33">
        <f t="shared" si="2"/>
        <v>152.55</v>
      </c>
    </row>
    <row r="30" spans="1:12">
      <c r="A30" s="21">
        <v>25</v>
      </c>
      <c r="B30" s="22" t="s">
        <v>9632</v>
      </c>
      <c r="C30" s="22" t="s">
        <v>94</v>
      </c>
      <c r="D30" s="22" t="s">
        <v>9633</v>
      </c>
      <c r="E30" s="23" t="s">
        <v>9634</v>
      </c>
      <c r="F30" s="23"/>
      <c r="G30" s="24">
        <v>9.4</v>
      </c>
      <c r="H30" s="25"/>
      <c r="I30" s="25">
        <f t="shared" si="0"/>
        <v>9.4</v>
      </c>
      <c r="J30" s="21" t="s">
        <v>9572</v>
      </c>
      <c r="K30" s="25">
        <f t="shared" si="1"/>
        <v>28.2</v>
      </c>
      <c r="L30" s="33">
        <f t="shared" si="2"/>
        <v>141</v>
      </c>
    </row>
    <row r="31" spans="1:12">
      <c r="A31" s="21">
        <v>26</v>
      </c>
      <c r="B31" s="22" t="s">
        <v>9635</v>
      </c>
      <c r="C31" s="22" t="s">
        <v>90</v>
      </c>
      <c r="D31" s="22" t="s">
        <v>9636</v>
      </c>
      <c r="E31" s="23" t="s">
        <v>9637</v>
      </c>
      <c r="F31" s="23"/>
      <c r="G31" s="24">
        <v>2.1</v>
      </c>
      <c r="H31" s="25"/>
      <c r="I31" s="25">
        <f t="shared" si="0"/>
        <v>2.1</v>
      </c>
      <c r="J31" s="21" t="s">
        <v>9572</v>
      </c>
      <c r="K31" s="25">
        <f t="shared" si="1"/>
        <v>6.3</v>
      </c>
      <c r="L31" s="33">
        <f t="shared" si="2"/>
        <v>31.5</v>
      </c>
    </row>
    <row r="32" spans="1:12">
      <c r="A32" s="21">
        <v>27</v>
      </c>
      <c r="B32" s="22" t="s">
        <v>9638</v>
      </c>
      <c r="C32" s="22" t="s">
        <v>5531</v>
      </c>
      <c r="D32" s="22" t="s">
        <v>9639</v>
      </c>
      <c r="E32" s="23" t="s">
        <v>9640</v>
      </c>
      <c r="F32" s="23"/>
      <c r="G32" s="24">
        <v>6.49</v>
      </c>
      <c r="H32" s="25"/>
      <c r="I32" s="25">
        <f t="shared" si="0"/>
        <v>6.49</v>
      </c>
      <c r="J32" s="21" t="s">
        <v>9562</v>
      </c>
      <c r="K32" s="25">
        <f t="shared" si="1"/>
        <v>19.47</v>
      </c>
      <c r="L32" s="33">
        <f t="shared" si="2"/>
        <v>97.35</v>
      </c>
    </row>
    <row r="33" spans="1:12">
      <c r="A33" s="21">
        <v>28</v>
      </c>
      <c r="B33" s="22" t="s">
        <v>9641</v>
      </c>
      <c r="C33" s="22" t="s">
        <v>42</v>
      </c>
      <c r="D33" s="22" t="s">
        <v>9642</v>
      </c>
      <c r="E33" s="23" t="s">
        <v>9643</v>
      </c>
      <c r="F33" s="23"/>
      <c r="G33" s="24">
        <v>1.84</v>
      </c>
      <c r="H33" s="25"/>
      <c r="I33" s="25">
        <f t="shared" si="0"/>
        <v>1.84</v>
      </c>
      <c r="J33" s="21" t="s">
        <v>9562</v>
      </c>
      <c r="K33" s="25">
        <f t="shared" si="1"/>
        <v>5.52</v>
      </c>
      <c r="L33" s="33">
        <f t="shared" si="2"/>
        <v>27.6</v>
      </c>
    </row>
    <row r="34" spans="1:12">
      <c r="A34" s="21">
        <v>29</v>
      </c>
      <c r="B34" s="22" t="s">
        <v>9644</v>
      </c>
      <c r="C34" s="22" t="s">
        <v>79</v>
      </c>
      <c r="D34" s="22" t="s">
        <v>9645</v>
      </c>
      <c r="E34" s="23" t="s">
        <v>9646</v>
      </c>
      <c r="F34" s="23"/>
      <c r="G34" s="24">
        <v>6.8</v>
      </c>
      <c r="H34" s="25"/>
      <c r="I34" s="25">
        <f t="shared" si="0"/>
        <v>6.8</v>
      </c>
      <c r="J34" s="21" t="s">
        <v>9562</v>
      </c>
      <c r="K34" s="25">
        <f t="shared" si="1"/>
        <v>20.4</v>
      </c>
      <c r="L34" s="33">
        <f t="shared" si="2"/>
        <v>102</v>
      </c>
    </row>
    <row r="35" spans="1:12">
      <c r="A35" s="21">
        <v>30</v>
      </c>
      <c r="B35" s="22" t="s">
        <v>9647</v>
      </c>
      <c r="C35" s="22" t="s">
        <v>75</v>
      </c>
      <c r="D35" s="22" t="s">
        <v>9648</v>
      </c>
      <c r="E35" s="23" t="s">
        <v>9649</v>
      </c>
      <c r="F35" s="23"/>
      <c r="G35" s="24">
        <v>4.17</v>
      </c>
      <c r="H35" s="25"/>
      <c r="I35" s="25">
        <f t="shared" si="0"/>
        <v>4.17</v>
      </c>
      <c r="J35" s="21" t="s">
        <v>9562</v>
      </c>
      <c r="K35" s="25">
        <f t="shared" si="1"/>
        <v>12.51</v>
      </c>
      <c r="L35" s="33">
        <f t="shared" si="2"/>
        <v>62.55</v>
      </c>
    </row>
    <row r="36" spans="1:12">
      <c r="A36" s="21">
        <v>31</v>
      </c>
      <c r="B36" s="22" t="s">
        <v>9650</v>
      </c>
      <c r="C36" s="22" t="s">
        <v>75</v>
      </c>
      <c r="D36" s="22" t="s">
        <v>9651</v>
      </c>
      <c r="E36" s="23" t="s">
        <v>9652</v>
      </c>
      <c r="F36" s="23"/>
      <c r="G36" s="24">
        <v>5.97</v>
      </c>
      <c r="H36" s="25"/>
      <c r="I36" s="25">
        <f t="shared" si="0"/>
        <v>5.97</v>
      </c>
      <c r="J36" s="21" t="s">
        <v>9562</v>
      </c>
      <c r="K36" s="25">
        <f t="shared" si="1"/>
        <v>17.91</v>
      </c>
      <c r="L36" s="33">
        <f t="shared" si="2"/>
        <v>89.55</v>
      </c>
    </row>
    <row r="37" spans="1:12">
      <c r="A37" s="21">
        <v>32</v>
      </c>
      <c r="B37" s="22" t="s">
        <v>9653</v>
      </c>
      <c r="C37" s="22" t="s">
        <v>134</v>
      </c>
      <c r="D37" s="22" t="s">
        <v>9654</v>
      </c>
      <c r="E37" s="23" t="s">
        <v>9655</v>
      </c>
      <c r="F37" s="23"/>
      <c r="G37" s="24">
        <v>3.78</v>
      </c>
      <c r="H37" s="25"/>
      <c r="I37" s="25">
        <f t="shared" si="0"/>
        <v>3.78</v>
      </c>
      <c r="J37" s="21" t="s">
        <v>9562</v>
      </c>
      <c r="K37" s="25">
        <f t="shared" si="1"/>
        <v>11.34</v>
      </c>
      <c r="L37" s="33">
        <f t="shared" si="2"/>
        <v>56.7</v>
      </c>
    </row>
    <row r="38" spans="1:12">
      <c r="A38" s="21">
        <v>33</v>
      </c>
      <c r="B38" s="22" t="s">
        <v>9656</v>
      </c>
      <c r="C38" s="22" t="s">
        <v>22</v>
      </c>
      <c r="D38" s="22" t="s">
        <v>9657</v>
      </c>
      <c r="E38" s="23" t="s">
        <v>9658</v>
      </c>
      <c r="F38" s="23"/>
      <c r="G38" s="24">
        <v>2.7</v>
      </c>
      <c r="H38" s="25"/>
      <c r="I38" s="25">
        <f t="shared" si="0"/>
        <v>2.7</v>
      </c>
      <c r="J38" s="21" t="s">
        <v>9572</v>
      </c>
      <c r="K38" s="25">
        <f t="shared" si="1"/>
        <v>8.1</v>
      </c>
      <c r="L38" s="33">
        <f t="shared" si="2"/>
        <v>40.5</v>
      </c>
    </row>
    <row r="39" spans="1:12">
      <c r="A39" s="21">
        <v>34</v>
      </c>
      <c r="B39" s="22" t="s">
        <v>9659</v>
      </c>
      <c r="C39" s="22" t="s">
        <v>22</v>
      </c>
      <c r="D39" s="22" t="s">
        <v>9660</v>
      </c>
      <c r="E39" s="23" t="s">
        <v>9661</v>
      </c>
      <c r="F39" s="23"/>
      <c r="G39" s="24">
        <v>2.58</v>
      </c>
      <c r="H39" s="25"/>
      <c r="I39" s="25">
        <f t="shared" si="0"/>
        <v>2.58</v>
      </c>
      <c r="J39" s="21" t="s">
        <v>9572</v>
      </c>
      <c r="K39" s="25">
        <f t="shared" si="1"/>
        <v>7.74</v>
      </c>
      <c r="L39" s="33">
        <f t="shared" si="2"/>
        <v>38.7</v>
      </c>
    </row>
    <row r="40" spans="1:12">
      <c r="A40" s="21">
        <v>35</v>
      </c>
      <c r="B40" s="22" t="s">
        <v>9662</v>
      </c>
      <c r="C40" s="22" t="s">
        <v>64</v>
      </c>
      <c r="D40" s="22" t="s">
        <v>9663</v>
      </c>
      <c r="E40" s="23" t="s">
        <v>9664</v>
      </c>
      <c r="F40" s="23"/>
      <c r="G40" s="24">
        <v>4.23</v>
      </c>
      <c r="H40" s="25"/>
      <c r="I40" s="25">
        <f t="shared" si="0"/>
        <v>4.23</v>
      </c>
      <c r="J40" s="21" t="s">
        <v>9572</v>
      </c>
      <c r="K40" s="25">
        <f t="shared" si="1"/>
        <v>12.69</v>
      </c>
      <c r="L40" s="33">
        <f t="shared" si="2"/>
        <v>63.45</v>
      </c>
    </row>
    <row r="41" spans="1:12">
      <c r="A41" s="21">
        <v>36</v>
      </c>
      <c r="B41" s="22" t="s">
        <v>9665</v>
      </c>
      <c r="C41" s="22" t="s">
        <v>42</v>
      </c>
      <c r="D41" s="22" t="s">
        <v>9666</v>
      </c>
      <c r="E41" s="23" t="s">
        <v>9667</v>
      </c>
      <c r="F41" s="23"/>
      <c r="G41" s="24">
        <v>3.5</v>
      </c>
      <c r="H41" s="25"/>
      <c r="I41" s="25">
        <f t="shared" si="0"/>
        <v>3.5</v>
      </c>
      <c r="J41" s="21" t="s">
        <v>9572</v>
      </c>
      <c r="K41" s="25">
        <f t="shared" si="1"/>
        <v>10.5</v>
      </c>
      <c r="L41" s="33">
        <f t="shared" si="2"/>
        <v>52.5</v>
      </c>
    </row>
    <row r="42" spans="1:12">
      <c r="A42" s="21">
        <v>37</v>
      </c>
      <c r="B42" s="22" t="s">
        <v>9668</v>
      </c>
      <c r="C42" s="22" t="s">
        <v>110</v>
      </c>
      <c r="D42" s="22" t="s">
        <v>9669</v>
      </c>
      <c r="E42" s="23" t="s">
        <v>9670</v>
      </c>
      <c r="F42" s="23"/>
      <c r="G42" s="24">
        <v>3.48</v>
      </c>
      <c r="H42" s="25"/>
      <c r="I42" s="25">
        <f t="shared" si="0"/>
        <v>3.48</v>
      </c>
      <c r="J42" s="21" t="s">
        <v>9562</v>
      </c>
      <c r="K42" s="25">
        <f t="shared" si="1"/>
        <v>10.44</v>
      </c>
      <c r="L42" s="33">
        <f t="shared" si="2"/>
        <v>52.2</v>
      </c>
    </row>
    <row r="43" spans="1:12">
      <c r="A43" s="21">
        <v>38</v>
      </c>
      <c r="B43" s="22" t="s">
        <v>9671</v>
      </c>
      <c r="C43" s="22" t="s">
        <v>134</v>
      </c>
      <c r="D43" s="22" t="s">
        <v>9672</v>
      </c>
      <c r="E43" s="23" t="s">
        <v>9673</v>
      </c>
      <c r="F43" s="23"/>
      <c r="G43" s="24">
        <v>2.69</v>
      </c>
      <c r="H43" s="25"/>
      <c r="I43" s="25">
        <f t="shared" si="0"/>
        <v>2.69</v>
      </c>
      <c r="J43" s="21" t="s">
        <v>9562</v>
      </c>
      <c r="K43" s="25">
        <f t="shared" si="1"/>
        <v>8.07</v>
      </c>
      <c r="L43" s="33">
        <f t="shared" si="2"/>
        <v>40.35</v>
      </c>
    </row>
    <row r="44" spans="1:12">
      <c r="A44" s="21">
        <v>39</v>
      </c>
      <c r="B44" s="22" t="s">
        <v>9674</v>
      </c>
      <c r="C44" s="22" t="s">
        <v>127</v>
      </c>
      <c r="D44" s="22" t="s">
        <v>9675</v>
      </c>
      <c r="E44" s="23" t="s">
        <v>9676</v>
      </c>
      <c r="F44" s="23"/>
      <c r="G44" s="24">
        <v>2.55</v>
      </c>
      <c r="H44" s="25"/>
      <c r="I44" s="25">
        <f t="shared" si="0"/>
        <v>2.55</v>
      </c>
      <c r="J44" s="21" t="s">
        <v>9562</v>
      </c>
      <c r="K44" s="25">
        <f t="shared" si="1"/>
        <v>7.65</v>
      </c>
      <c r="L44" s="33">
        <f t="shared" si="2"/>
        <v>38.25</v>
      </c>
    </row>
    <row r="45" spans="1:12">
      <c r="A45" s="21">
        <v>40</v>
      </c>
      <c r="B45" s="22" t="s">
        <v>9677</v>
      </c>
      <c r="C45" s="22" t="s">
        <v>71</v>
      </c>
      <c r="D45" s="22" t="s">
        <v>9678</v>
      </c>
      <c r="E45" s="23" t="s">
        <v>4448</v>
      </c>
      <c r="F45" s="23"/>
      <c r="G45" s="24">
        <v>7.33</v>
      </c>
      <c r="H45" s="25"/>
      <c r="I45" s="25">
        <f t="shared" si="0"/>
        <v>7.33</v>
      </c>
      <c r="J45" s="21" t="s">
        <v>9562</v>
      </c>
      <c r="K45" s="25">
        <f t="shared" si="1"/>
        <v>21.99</v>
      </c>
      <c r="L45" s="33">
        <f t="shared" si="2"/>
        <v>109.95</v>
      </c>
    </row>
    <row r="46" spans="1:12">
      <c r="A46" s="21">
        <v>41</v>
      </c>
      <c r="B46" s="22" t="s">
        <v>9679</v>
      </c>
      <c r="C46" s="22" t="s">
        <v>127</v>
      </c>
      <c r="D46" s="22" t="s">
        <v>9680</v>
      </c>
      <c r="E46" s="23" t="s">
        <v>9681</v>
      </c>
      <c r="F46" s="23"/>
      <c r="G46" s="24">
        <v>3.43</v>
      </c>
      <c r="H46" s="25"/>
      <c r="I46" s="25">
        <f t="shared" si="0"/>
        <v>3.43</v>
      </c>
      <c r="J46" s="21" t="s">
        <v>9562</v>
      </c>
      <c r="K46" s="25">
        <f t="shared" si="1"/>
        <v>10.29</v>
      </c>
      <c r="L46" s="33">
        <f t="shared" si="2"/>
        <v>51.45</v>
      </c>
    </row>
    <row r="47" spans="1:12">
      <c r="A47" s="21">
        <v>42</v>
      </c>
      <c r="B47" s="22" t="s">
        <v>9682</v>
      </c>
      <c r="C47" s="22" t="s">
        <v>26</v>
      </c>
      <c r="D47" s="22" t="s">
        <v>9683</v>
      </c>
      <c r="E47" s="23" t="s">
        <v>9684</v>
      </c>
      <c r="F47" s="23"/>
      <c r="G47" s="24">
        <v>6.07</v>
      </c>
      <c r="H47" s="25"/>
      <c r="I47" s="25">
        <f t="shared" si="0"/>
        <v>6.07</v>
      </c>
      <c r="J47" s="21" t="s">
        <v>9562</v>
      </c>
      <c r="K47" s="25">
        <f t="shared" si="1"/>
        <v>18.21</v>
      </c>
      <c r="L47" s="33">
        <f t="shared" si="2"/>
        <v>91.05</v>
      </c>
    </row>
    <row r="48" spans="1:12">
      <c r="A48" s="21">
        <v>43</v>
      </c>
      <c r="B48" s="22" t="s">
        <v>9685</v>
      </c>
      <c r="C48" s="22" t="s">
        <v>86</v>
      </c>
      <c r="D48" s="22" t="s">
        <v>9686</v>
      </c>
      <c r="E48" s="23" t="s">
        <v>9687</v>
      </c>
      <c r="F48" s="23"/>
      <c r="G48" s="24">
        <v>1.2</v>
      </c>
      <c r="H48" s="25"/>
      <c r="I48" s="25">
        <f t="shared" si="0"/>
        <v>1.2</v>
      </c>
      <c r="J48" s="21" t="s">
        <v>9562</v>
      </c>
      <c r="K48" s="25">
        <f t="shared" si="1"/>
        <v>3.6</v>
      </c>
      <c r="L48" s="33">
        <f t="shared" si="2"/>
        <v>18</v>
      </c>
    </row>
    <row r="49" spans="1:12">
      <c r="A49" s="21">
        <v>44</v>
      </c>
      <c r="B49" s="22" t="s">
        <v>9688</v>
      </c>
      <c r="C49" s="22" t="s">
        <v>42</v>
      </c>
      <c r="D49" s="22" t="s">
        <v>9689</v>
      </c>
      <c r="E49" s="23" t="s">
        <v>9690</v>
      </c>
      <c r="F49" s="23"/>
      <c r="G49" s="24">
        <v>4.72</v>
      </c>
      <c r="H49" s="25"/>
      <c r="I49" s="25">
        <f t="shared" si="0"/>
        <v>4.72</v>
      </c>
      <c r="J49" s="21" t="s">
        <v>9562</v>
      </c>
      <c r="K49" s="25">
        <f t="shared" si="1"/>
        <v>14.16</v>
      </c>
      <c r="L49" s="33">
        <f t="shared" si="2"/>
        <v>70.8</v>
      </c>
    </row>
    <row r="50" spans="1:12">
      <c r="A50" s="21">
        <v>45</v>
      </c>
      <c r="B50" s="22" t="s">
        <v>9691</v>
      </c>
      <c r="C50" s="22" t="s">
        <v>46</v>
      </c>
      <c r="D50" s="22" t="s">
        <v>9692</v>
      </c>
      <c r="E50" s="23" t="s">
        <v>9693</v>
      </c>
      <c r="F50" s="23"/>
      <c r="G50" s="24">
        <v>3.38</v>
      </c>
      <c r="H50" s="25"/>
      <c r="I50" s="25">
        <f t="shared" si="0"/>
        <v>3.38</v>
      </c>
      <c r="J50" s="21" t="s">
        <v>9562</v>
      </c>
      <c r="K50" s="25">
        <f t="shared" si="1"/>
        <v>10.14</v>
      </c>
      <c r="L50" s="33">
        <f t="shared" si="2"/>
        <v>50.7</v>
      </c>
    </row>
    <row r="51" spans="1:12">
      <c r="A51" s="21">
        <v>46</v>
      </c>
      <c r="B51" s="22" t="s">
        <v>9694</v>
      </c>
      <c r="C51" s="22" t="s">
        <v>178</v>
      </c>
      <c r="D51" s="22" t="s">
        <v>9695</v>
      </c>
      <c r="E51" s="23" t="s">
        <v>9696</v>
      </c>
      <c r="F51" s="23"/>
      <c r="G51" s="24">
        <v>6.12</v>
      </c>
      <c r="H51" s="25"/>
      <c r="I51" s="25">
        <f t="shared" si="0"/>
        <v>6.12</v>
      </c>
      <c r="J51" s="21" t="s">
        <v>9572</v>
      </c>
      <c r="K51" s="25">
        <f t="shared" si="1"/>
        <v>18.36</v>
      </c>
      <c r="L51" s="33">
        <f t="shared" si="2"/>
        <v>91.8</v>
      </c>
    </row>
    <row r="52" spans="1:12">
      <c r="A52" s="21">
        <v>47</v>
      </c>
      <c r="B52" s="22" t="s">
        <v>9697</v>
      </c>
      <c r="C52" s="22" t="s">
        <v>94</v>
      </c>
      <c r="D52" s="22" t="s">
        <v>9698</v>
      </c>
      <c r="E52" s="23" t="s">
        <v>9699</v>
      </c>
      <c r="F52" s="23"/>
      <c r="G52" s="24">
        <v>2.73</v>
      </c>
      <c r="H52" s="25"/>
      <c r="I52" s="25">
        <f t="shared" si="0"/>
        <v>2.73</v>
      </c>
      <c r="J52" s="21" t="s">
        <v>9572</v>
      </c>
      <c r="K52" s="25">
        <f t="shared" si="1"/>
        <v>8.19</v>
      </c>
      <c r="L52" s="33">
        <f t="shared" si="2"/>
        <v>40.95</v>
      </c>
    </row>
    <row r="53" spans="1:12">
      <c r="A53" s="21">
        <v>48</v>
      </c>
      <c r="B53" s="22" t="s">
        <v>9700</v>
      </c>
      <c r="C53" s="22" t="s">
        <v>22</v>
      </c>
      <c r="D53" s="22" t="s">
        <v>9701</v>
      </c>
      <c r="E53" s="23" t="s">
        <v>9702</v>
      </c>
      <c r="F53" s="23"/>
      <c r="G53" s="24">
        <v>7.02</v>
      </c>
      <c r="H53" s="25"/>
      <c r="I53" s="25">
        <f t="shared" si="0"/>
        <v>7.02</v>
      </c>
      <c r="J53" s="21" t="s">
        <v>9572</v>
      </c>
      <c r="K53" s="25">
        <f t="shared" si="1"/>
        <v>21.06</v>
      </c>
      <c r="L53" s="33">
        <f t="shared" si="2"/>
        <v>105.3</v>
      </c>
    </row>
    <row r="54" spans="1:12">
      <c r="A54" s="21">
        <v>49</v>
      </c>
      <c r="B54" s="22" t="s">
        <v>9703</v>
      </c>
      <c r="C54" s="22" t="s">
        <v>50</v>
      </c>
      <c r="D54" s="22" t="s">
        <v>9704</v>
      </c>
      <c r="E54" s="23" t="s">
        <v>9705</v>
      </c>
      <c r="F54" s="23"/>
      <c r="G54" s="24">
        <v>7.04</v>
      </c>
      <c r="H54" s="25"/>
      <c r="I54" s="25">
        <f t="shared" si="0"/>
        <v>7.04</v>
      </c>
      <c r="J54" s="21" t="s">
        <v>9572</v>
      </c>
      <c r="K54" s="25">
        <f t="shared" si="1"/>
        <v>21.12</v>
      </c>
      <c r="L54" s="33">
        <f t="shared" si="2"/>
        <v>105.6</v>
      </c>
    </row>
    <row r="55" spans="1:12">
      <c r="A55" s="21">
        <v>50</v>
      </c>
      <c r="B55" s="22" t="s">
        <v>9706</v>
      </c>
      <c r="C55" s="22" t="s">
        <v>866</v>
      </c>
      <c r="D55" s="22" t="s">
        <v>9707</v>
      </c>
      <c r="E55" s="23" t="s">
        <v>1723</v>
      </c>
      <c r="F55" s="23"/>
      <c r="G55" s="24">
        <v>4.16</v>
      </c>
      <c r="H55" s="25"/>
      <c r="I55" s="25">
        <f t="shared" si="0"/>
        <v>4.16</v>
      </c>
      <c r="J55" s="21" t="s">
        <v>9562</v>
      </c>
      <c r="K55" s="25">
        <f t="shared" si="1"/>
        <v>12.48</v>
      </c>
      <c r="L55" s="33">
        <f t="shared" si="2"/>
        <v>62.4</v>
      </c>
    </row>
    <row r="56" spans="1:12">
      <c r="A56" s="21">
        <v>51</v>
      </c>
      <c r="B56" s="22" t="s">
        <v>9708</v>
      </c>
      <c r="C56" s="22" t="s">
        <v>71</v>
      </c>
      <c r="D56" s="22" t="s">
        <v>9709</v>
      </c>
      <c r="E56" s="23" t="s">
        <v>9710</v>
      </c>
      <c r="F56" s="23"/>
      <c r="G56" s="24">
        <v>5.06</v>
      </c>
      <c r="H56" s="25"/>
      <c r="I56" s="25">
        <f t="shared" si="0"/>
        <v>5.06</v>
      </c>
      <c r="J56" s="21" t="s">
        <v>9562</v>
      </c>
      <c r="K56" s="25">
        <f t="shared" si="1"/>
        <v>15.18</v>
      </c>
      <c r="L56" s="33">
        <f t="shared" si="2"/>
        <v>75.9</v>
      </c>
    </row>
    <row r="57" spans="1:12">
      <c r="A57" s="21">
        <v>52</v>
      </c>
      <c r="B57" s="22" t="s">
        <v>9711</v>
      </c>
      <c r="C57" s="22" t="s">
        <v>254</v>
      </c>
      <c r="D57" s="22" t="s">
        <v>9712</v>
      </c>
      <c r="E57" s="23" t="s">
        <v>9713</v>
      </c>
      <c r="F57" s="23"/>
      <c r="G57" s="24">
        <v>4.3</v>
      </c>
      <c r="H57" s="25"/>
      <c r="I57" s="25">
        <f t="shared" si="0"/>
        <v>4.3</v>
      </c>
      <c r="J57" s="21" t="s">
        <v>9562</v>
      </c>
      <c r="K57" s="25">
        <f t="shared" si="1"/>
        <v>12.9</v>
      </c>
      <c r="L57" s="33">
        <f t="shared" si="2"/>
        <v>64.5</v>
      </c>
    </row>
    <row r="58" spans="1:12">
      <c r="A58" s="21">
        <v>53</v>
      </c>
      <c r="B58" s="22" t="s">
        <v>9714</v>
      </c>
      <c r="C58" s="22" t="s">
        <v>26</v>
      </c>
      <c r="D58" s="22" t="s">
        <v>9715</v>
      </c>
      <c r="E58" s="23" t="s">
        <v>9716</v>
      </c>
      <c r="F58" s="23"/>
      <c r="G58" s="24">
        <v>3.53</v>
      </c>
      <c r="H58" s="25"/>
      <c r="I58" s="25">
        <f t="shared" ref="I58:I111" si="3">G58</f>
        <v>3.53</v>
      </c>
      <c r="J58" s="21" t="s">
        <v>9562</v>
      </c>
      <c r="K58" s="25">
        <f t="shared" si="1"/>
        <v>10.59</v>
      </c>
      <c r="L58" s="33">
        <f t="shared" si="2"/>
        <v>52.95</v>
      </c>
    </row>
    <row r="59" spans="1:12">
      <c r="A59" s="21">
        <v>54</v>
      </c>
      <c r="B59" s="22" t="s">
        <v>9717</v>
      </c>
      <c r="C59" s="22" t="s">
        <v>153</v>
      </c>
      <c r="D59" s="22" t="s">
        <v>9718</v>
      </c>
      <c r="E59" s="23" t="s">
        <v>9719</v>
      </c>
      <c r="F59" s="23"/>
      <c r="G59" s="24">
        <v>3.42</v>
      </c>
      <c r="H59" s="25"/>
      <c r="I59" s="25">
        <f t="shared" si="3"/>
        <v>3.42</v>
      </c>
      <c r="J59" s="21" t="s">
        <v>9562</v>
      </c>
      <c r="K59" s="25">
        <f t="shared" si="1"/>
        <v>10.26</v>
      </c>
      <c r="L59" s="33">
        <f t="shared" si="2"/>
        <v>51.3</v>
      </c>
    </row>
    <row r="60" spans="1:12">
      <c r="A60" s="21">
        <v>55</v>
      </c>
      <c r="B60" s="22" t="s">
        <v>9720</v>
      </c>
      <c r="C60" s="22" t="s">
        <v>64</v>
      </c>
      <c r="D60" s="22" t="s">
        <v>9721</v>
      </c>
      <c r="E60" s="23" t="s">
        <v>9722</v>
      </c>
      <c r="F60" s="23"/>
      <c r="G60" s="24">
        <v>4.11</v>
      </c>
      <c r="H60" s="25"/>
      <c r="I60" s="25">
        <f t="shared" si="3"/>
        <v>4.11</v>
      </c>
      <c r="J60" s="21" t="s">
        <v>9562</v>
      </c>
      <c r="K60" s="25">
        <f t="shared" si="1"/>
        <v>12.33</v>
      </c>
      <c r="L60" s="33">
        <f t="shared" si="2"/>
        <v>61.65</v>
      </c>
    </row>
    <row r="61" spans="1:12">
      <c r="A61" s="21">
        <v>56</v>
      </c>
      <c r="B61" s="22" t="s">
        <v>9723</v>
      </c>
      <c r="C61" s="22" t="s">
        <v>71</v>
      </c>
      <c r="D61" s="22" t="s">
        <v>9724</v>
      </c>
      <c r="E61" s="23" t="s">
        <v>9725</v>
      </c>
      <c r="F61" s="23"/>
      <c r="G61" s="24">
        <v>1.77</v>
      </c>
      <c r="H61" s="25"/>
      <c r="I61" s="25">
        <f t="shared" si="3"/>
        <v>1.77</v>
      </c>
      <c r="J61" s="21" t="s">
        <v>9572</v>
      </c>
      <c r="K61" s="25">
        <f t="shared" si="1"/>
        <v>5.31</v>
      </c>
      <c r="L61" s="33">
        <f t="shared" si="2"/>
        <v>26.55</v>
      </c>
    </row>
    <row r="62" spans="1:12">
      <c r="A62" s="21">
        <v>57</v>
      </c>
      <c r="B62" s="22" t="s">
        <v>9726</v>
      </c>
      <c r="C62" s="22" t="s">
        <v>127</v>
      </c>
      <c r="D62" s="22" t="s">
        <v>9727</v>
      </c>
      <c r="E62" s="23" t="s">
        <v>9728</v>
      </c>
      <c r="F62" s="23"/>
      <c r="G62" s="24">
        <v>3.17</v>
      </c>
      <c r="H62" s="25"/>
      <c r="I62" s="25">
        <f t="shared" si="3"/>
        <v>3.17</v>
      </c>
      <c r="J62" s="21" t="s">
        <v>9572</v>
      </c>
      <c r="K62" s="25">
        <f t="shared" si="1"/>
        <v>9.51</v>
      </c>
      <c r="L62" s="33">
        <f t="shared" si="2"/>
        <v>47.55</v>
      </c>
    </row>
    <row r="63" spans="1:12">
      <c r="A63" s="21">
        <v>58</v>
      </c>
      <c r="B63" s="22" t="s">
        <v>9729</v>
      </c>
      <c r="C63" s="22" t="s">
        <v>235</v>
      </c>
      <c r="D63" s="22" t="s">
        <v>9730</v>
      </c>
      <c r="E63" s="23" t="s">
        <v>9731</v>
      </c>
      <c r="F63" s="23"/>
      <c r="G63" s="24">
        <v>3.32</v>
      </c>
      <c r="H63" s="25"/>
      <c r="I63" s="25">
        <f t="shared" si="3"/>
        <v>3.32</v>
      </c>
      <c r="J63" s="21" t="s">
        <v>9572</v>
      </c>
      <c r="K63" s="25">
        <f t="shared" si="1"/>
        <v>9.96</v>
      </c>
      <c r="L63" s="33">
        <f t="shared" si="2"/>
        <v>49.8</v>
      </c>
    </row>
    <row r="64" spans="1:12">
      <c r="A64" s="21">
        <v>59</v>
      </c>
      <c r="B64" s="22" t="s">
        <v>9732</v>
      </c>
      <c r="C64" s="22" t="s">
        <v>42</v>
      </c>
      <c r="D64" s="22" t="s">
        <v>9733</v>
      </c>
      <c r="E64" s="23" t="s">
        <v>9734</v>
      </c>
      <c r="F64" s="23"/>
      <c r="G64" s="24">
        <v>3.27</v>
      </c>
      <c r="H64" s="25"/>
      <c r="I64" s="25">
        <f t="shared" si="3"/>
        <v>3.27</v>
      </c>
      <c r="J64" s="21" t="s">
        <v>9572</v>
      </c>
      <c r="K64" s="25">
        <f t="shared" si="1"/>
        <v>9.81</v>
      </c>
      <c r="L64" s="33">
        <f t="shared" si="2"/>
        <v>49.05</v>
      </c>
    </row>
    <row r="65" spans="1:12">
      <c r="A65" s="21">
        <v>60</v>
      </c>
      <c r="B65" s="22" t="s">
        <v>9735</v>
      </c>
      <c r="C65" s="22" t="s">
        <v>780</v>
      </c>
      <c r="D65" s="22" t="s">
        <v>9736</v>
      </c>
      <c r="E65" s="23" t="s">
        <v>9737</v>
      </c>
      <c r="F65" s="23"/>
      <c r="G65" s="24">
        <v>4.72</v>
      </c>
      <c r="H65" s="25"/>
      <c r="I65" s="25">
        <f t="shared" si="3"/>
        <v>4.72</v>
      </c>
      <c r="J65" s="21" t="s">
        <v>9572</v>
      </c>
      <c r="K65" s="25">
        <f t="shared" si="1"/>
        <v>14.16</v>
      </c>
      <c r="L65" s="33">
        <f t="shared" si="2"/>
        <v>70.8</v>
      </c>
    </row>
    <row r="66" spans="1:12">
      <c r="A66" s="21">
        <v>61</v>
      </c>
      <c r="B66" s="22" t="s">
        <v>9738</v>
      </c>
      <c r="C66" s="22" t="s">
        <v>75</v>
      </c>
      <c r="D66" s="22" t="s">
        <v>9739</v>
      </c>
      <c r="E66" s="23" t="s">
        <v>9740</v>
      </c>
      <c r="F66" s="23"/>
      <c r="G66" s="24">
        <v>2.31</v>
      </c>
      <c r="H66" s="25"/>
      <c r="I66" s="25">
        <f t="shared" si="3"/>
        <v>2.31</v>
      </c>
      <c r="J66" s="21" t="s">
        <v>9572</v>
      </c>
      <c r="K66" s="25">
        <f t="shared" si="1"/>
        <v>6.93</v>
      </c>
      <c r="L66" s="33">
        <f t="shared" si="2"/>
        <v>34.65</v>
      </c>
    </row>
    <row r="67" spans="1:12">
      <c r="A67" s="21">
        <v>62</v>
      </c>
      <c r="B67" s="22" t="s">
        <v>9741</v>
      </c>
      <c r="C67" s="22" t="s">
        <v>30</v>
      </c>
      <c r="D67" s="22" t="s">
        <v>9742</v>
      </c>
      <c r="E67" s="23" t="s">
        <v>9743</v>
      </c>
      <c r="F67" s="23"/>
      <c r="G67" s="24">
        <v>2.46</v>
      </c>
      <c r="H67" s="25"/>
      <c r="I67" s="25">
        <f t="shared" si="3"/>
        <v>2.46</v>
      </c>
      <c r="J67" s="21" t="s">
        <v>9572</v>
      </c>
      <c r="K67" s="25">
        <f t="shared" si="1"/>
        <v>7.38</v>
      </c>
      <c r="L67" s="33">
        <f t="shared" si="2"/>
        <v>36.9</v>
      </c>
    </row>
    <row r="68" spans="1:12">
      <c r="A68" s="21">
        <v>63</v>
      </c>
      <c r="B68" s="22" t="s">
        <v>9744</v>
      </c>
      <c r="C68" s="22" t="s">
        <v>79</v>
      </c>
      <c r="D68" s="22" t="s">
        <v>9745</v>
      </c>
      <c r="E68" s="23" t="s">
        <v>9746</v>
      </c>
      <c r="F68" s="23"/>
      <c r="G68" s="24">
        <v>5.13</v>
      </c>
      <c r="H68" s="25"/>
      <c r="I68" s="25">
        <f t="shared" si="3"/>
        <v>5.13</v>
      </c>
      <c r="J68" s="21" t="s">
        <v>9572</v>
      </c>
      <c r="K68" s="25">
        <f t="shared" si="1"/>
        <v>15.39</v>
      </c>
      <c r="L68" s="33">
        <f t="shared" si="2"/>
        <v>76.95</v>
      </c>
    </row>
    <row r="69" spans="1:12">
      <c r="A69" s="21">
        <v>64</v>
      </c>
      <c r="B69" s="22" t="s">
        <v>9747</v>
      </c>
      <c r="C69" s="22" t="s">
        <v>64</v>
      </c>
      <c r="D69" s="22" t="s">
        <v>9748</v>
      </c>
      <c r="E69" s="23" t="s">
        <v>9749</v>
      </c>
      <c r="F69" s="23"/>
      <c r="G69" s="24">
        <v>6.48</v>
      </c>
      <c r="H69" s="25"/>
      <c r="I69" s="25">
        <f t="shared" si="3"/>
        <v>6.48</v>
      </c>
      <c r="J69" s="21" t="s">
        <v>9572</v>
      </c>
      <c r="K69" s="25">
        <f t="shared" si="1"/>
        <v>19.44</v>
      </c>
      <c r="L69" s="33">
        <f t="shared" si="2"/>
        <v>97.2</v>
      </c>
    </row>
    <row r="70" spans="1:12">
      <c r="A70" s="21">
        <v>65</v>
      </c>
      <c r="B70" s="22" t="s">
        <v>9750</v>
      </c>
      <c r="C70" s="22" t="s">
        <v>110</v>
      </c>
      <c r="D70" s="22" t="s">
        <v>9751</v>
      </c>
      <c r="E70" s="23" t="s">
        <v>9752</v>
      </c>
      <c r="F70" s="23"/>
      <c r="G70" s="24">
        <v>1.77</v>
      </c>
      <c r="H70" s="25"/>
      <c r="I70" s="25">
        <f t="shared" si="3"/>
        <v>1.77</v>
      </c>
      <c r="J70" s="21" t="s">
        <v>9572</v>
      </c>
      <c r="K70" s="25">
        <f t="shared" si="1"/>
        <v>5.31</v>
      </c>
      <c r="L70" s="33">
        <f t="shared" si="2"/>
        <v>26.55</v>
      </c>
    </row>
    <row r="71" spans="1:12">
      <c r="A71" s="21">
        <v>66</v>
      </c>
      <c r="B71" s="22" t="s">
        <v>9753</v>
      </c>
      <c r="C71" s="22" t="s">
        <v>26</v>
      </c>
      <c r="D71" s="22" t="s">
        <v>9754</v>
      </c>
      <c r="E71" s="23" t="s">
        <v>9755</v>
      </c>
      <c r="F71" s="23"/>
      <c r="G71" s="24">
        <v>4.2</v>
      </c>
      <c r="H71" s="25"/>
      <c r="I71" s="25">
        <f t="shared" si="3"/>
        <v>4.2</v>
      </c>
      <c r="J71" s="21" t="s">
        <v>9572</v>
      </c>
      <c r="K71" s="25">
        <f t="shared" ref="K71:K111" si="4">I71*3</f>
        <v>12.6</v>
      </c>
      <c r="L71" s="33">
        <f t="shared" ref="L71:L111" si="5">I71*15</f>
        <v>63</v>
      </c>
    </row>
    <row r="72" spans="1:12">
      <c r="A72" s="21">
        <v>67</v>
      </c>
      <c r="B72" s="22" t="s">
        <v>9756</v>
      </c>
      <c r="C72" s="22" t="s">
        <v>134</v>
      </c>
      <c r="D72" s="22" t="s">
        <v>9757</v>
      </c>
      <c r="E72" s="23" t="s">
        <v>9758</v>
      </c>
      <c r="F72" s="23"/>
      <c r="G72" s="24">
        <v>4.74</v>
      </c>
      <c r="H72" s="25"/>
      <c r="I72" s="25">
        <f t="shared" si="3"/>
        <v>4.74</v>
      </c>
      <c r="J72" s="21" t="s">
        <v>9562</v>
      </c>
      <c r="K72" s="25">
        <f t="shared" si="4"/>
        <v>14.22</v>
      </c>
      <c r="L72" s="33">
        <f t="shared" si="5"/>
        <v>71.1</v>
      </c>
    </row>
    <row r="73" spans="1:12">
      <c r="A73" s="21">
        <v>68</v>
      </c>
      <c r="B73" s="22" t="s">
        <v>9759</v>
      </c>
      <c r="C73" s="22" t="s">
        <v>153</v>
      </c>
      <c r="D73" s="22" t="s">
        <v>9760</v>
      </c>
      <c r="E73" s="23" t="s">
        <v>9761</v>
      </c>
      <c r="F73" s="23"/>
      <c r="G73" s="24">
        <v>6.95</v>
      </c>
      <c r="H73" s="25"/>
      <c r="I73" s="25">
        <f t="shared" si="3"/>
        <v>6.95</v>
      </c>
      <c r="J73" s="21" t="s">
        <v>9562</v>
      </c>
      <c r="K73" s="25">
        <f t="shared" si="4"/>
        <v>20.85</v>
      </c>
      <c r="L73" s="33">
        <f t="shared" si="5"/>
        <v>104.25</v>
      </c>
    </row>
    <row r="74" spans="1:12">
      <c r="A74" s="21">
        <v>69</v>
      </c>
      <c r="B74" s="22" t="s">
        <v>9762</v>
      </c>
      <c r="C74" s="22" t="s">
        <v>580</v>
      </c>
      <c r="D74" s="22" t="s">
        <v>9763</v>
      </c>
      <c r="E74" s="23" t="s">
        <v>9764</v>
      </c>
      <c r="F74" s="23"/>
      <c r="G74" s="24">
        <v>3.41</v>
      </c>
      <c r="H74" s="25"/>
      <c r="I74" s="25">
        <f t="shared" si="3"/>
        <v>3.41</v>
      </c>
      <c r="J74" s="21" t="s">
        <v>9562</v>
      </c>
      <c r="K74" s="25">
        <f t="shared" si="4"/>
        <v>10.23</v>
      </c>
      <c r="L74" s="33">
        <f t="shared" si="5"/>
        <v>51.15</v>
      </c>
    </row>
    <row r="75" spans="1:12">
      <c r="A75" s="21">
        <v>70</v>
      </c>
      <c r="B75" s="22" t="s">
        <v>9765</v>
      </c>
      <c r="C75" s="22" t="s">
        <v>134</v>
      </c>
      <c r="D75" s="22" t="s">
        <v>9766</v>
      </c>
      <c r="E75" s="23" t="s">
        <v>9767</v>
      </c>
      <c r="F75" s="23"/>
      <c r="G75" s="24">
        <v>3.21</v>
      </c>
      <c r="H75" s="25"/>
      <c r="I75" s="25">
        <f t="shared" si="3"/>
        <v>3.21</v>
      </c>
      <c r="J75" s="21" t="s">
        <v>9562</v>
      </c>
      <c r="K75" s="25">
        <f t="shared" si="4"/>
        <v>9.63</v>
      </c>
      <c r="L75" s="33">
        <f t="shared" si="5"/>
        <v>48.15</v>
      </c>
    </row>
    <row r="76" spans="1:12">
      <c r="A76" s="21">
        <v>71</v>
      </c>
      <c r="B76" s="22" t="s">
        <v>9768</v>
      </c>
      <c r="C76" s="22" t="s">
        <v>134</v>
      </c>
      <c r="D76" s="22" t="s">
        <v>9769</v>
      </c>
      <c r="E76" s="23" t="s">
        <v>9770</v>
      </c>
      <c r="F76" s="23"/>
      <c r="G76" s="24">
        <v>5.8</v>
      </c>
      <c r="H76" s="25"/>
      <c r="I76" s="25">
        <f t="shared" si="3"/>
        <v>5.8</v>
      </c>
      <c r="J76" s="21" t="s">
        <v>9562</v>
      </c>
      <c r="K76" s="25">
        <f t="shared" si="4"/>
        <v>17.4</v>
      </c>
      <c r="L76" s="33">
        <f t="shared" si="5"/>
        <v>87</v>
      </c>
    </row>
    <row r="77" spans="1:12">
      <c r="A77" s="21">
        <v>72</v>
      </c>
      <c r="B77" s="22" t="s">
        <v>9771</v>
      </c>
      <c r="C77" s="22" t="s">
        <v>22</v>
      </c>
      <c r="D77" s="22" t="s">
        <v>9772</v>
      </c>
      <c r="E77" s="23" t="s">
        <v>9773</v>
      </c>
      <c r="F77" s="23"/>
      <c r="G77" s="24">
        <v>10.04</v>
      </c>
      <c r="H77" s="25"/>
      <c r="I77" s="25">
        <f t="shared" si="3"/>
        <v>10.04</v>
      </c>
      <c r="J77" s="21" t="s">
        <v>9562</v>
      </c>
      <c r="K77" s="25">
        <f t="shared" si="4"/>
        <v>30.12</v>
      </c>
      <c r="L77" s="33">
        <f t="shared" si="5"/>
        <v>150.6</v>
      </c>
    </row>
    <row r="78" spans="1:12">
      <c r="A78" s="21">
        <v>73</v>
      </c>
      <c r="B78" s="22" t="s">
        <v>9774</v>
      </c>
      <c r="C78" s="22" t="s">
        <v>110</v>
      </c>
      <c r="D78" s="22" t="s">
        <v>9775</v>
      </c>
      <c r="E78" s="23" t="s">
        <v>9776</v>
      </c>
      <c r="F78" s="23"/>
      <c r="G78" s="24">
        <v>2.52</v>
      </c>
      <c r="H78" s="25"/>
      <c r="I78" s="25">
        <f t="shared" si="3"/>
        <v>2.52</v>
      </c>
      <c r="J78" s="21" t="s">
        <v>9562</v>
      </c>
      <c r="K78" s="25">
        <f t="shared" si="4"/>
        <v>7.56</v>
      </c>
      <c r="L78" s="33">
        <f t="shared" si="5"/>
        <v>37.8</v>
      </c>
    </row>
    <row r="79" spans="1:12">
      <c r="A79" s="21">
        <v>74</v>
      </c>
      <c r="B79" s="22" t="s">
        <v>9777</v>
      </c>
      <c r="C79" s="22" t="s">
        <v>127</v>
      </c>
      <c r="D79" s="22" t="s">
        <v>9778</v>
      </c>
      <c r="E79" s="23" t="s">
        <v>9779</v>
      </c>
      <c r="F79" s="23"/>
      <c r="G79" s="24">
        <v>5.34</v>
      </c>
      <c r="H79" s="25"/>
      <c r="I79" s="25">
        <f t="shared" si="3"/>
        <v>5.34</v>
      </c>
      <c r="J79" s="21" t="s">
        <v>9562</v>
      </c>
      <c r="K79" s="25">
        <f t="shared" si="4"/>
        <v>16.02</v>
      </c>
      <c r="L79" s="33">
        <f t="shared" si="5"/>
        <v>80.1</v>
      </c>
    </row>
    <row r="80" spans="1:12">
      <c r="A80" s="21">
        <v>75</v>
      </c>
      <c r="B80" s="22" t="s">
        <v>9780</v>
      </c>
      <c r="C80" s="22" t="s">
        <v>79</v>
      </c>
      <c r="D80" s="22" t="s">
        <v>9781</v>
      </c>
      <c r="E80" s="23" t="s">
        <v>9782</v>
      </c>
      <c r="F80" s="23"/>
      <c r="G80" s="24">
        <v>3.99</v>
      </c>
      <c r="H80" s="25"/>
      <c r="I80" s="25">
        <f t="shared" si="3"/>
        <v>3.99</v>
      </c>
      <c r="J80" s="21" t="s">
        <v>9562</v>
      </c>
      <c r="K80" s="25">
        <f t="shared" si="4"/>
        <v>11.97</v>
      </c>
      <c r="L80" s="33">
        <f t="shared" si="5"/>
        <v>59.85</v>
      </c>
    </row>
    <row r="81" spans="1:12">
      <c r="A81" s="21">
        <v>76</v>
      </c>
      <c r="B81" s="22" t="s">
        <v>9783</v>
      </c>
      <c r="C81" s="22" t="s">
        <v>94</v>
      </c>
      <c r="D81" s="22" t="s">
        <v>9784</v>
      </c>
      <c r="E81" s="23" t="s">
        <v>9785</v>
      </c>
      <c r="F81" s="23"/>
      <c r="G81" s="24">
        <v>6.36</v>
      </c>
      <c r="H81" s="25"/>
      <c r="I81" s="25">
        <f t="shared" si="3"/>
        <v>6.36</v>
      </c>
      <c r="J81" s="21" t="s">
        <v>9562</v>
      </c>
      <c r="K81" s="25">
        <f t="shared" si="4"/>
        <v>19.08</v>
      </c>
      <c r="L81" s="33">
        <f t="shared" si="5"/>
        <v>95.4</v>
      </c>
    </row>
    <row r="82" spans="1:12">
      <c r="A82" s="21">
        <v>77</v>
      </c>
      <c r="B82" s="22" t="s">
        <v>9786</v>
      </c>
      <c r="C82" s="22" t="s">
        <v>79</v>
      </c>
      <c r="D82" s="22" t="s">
        <v>9787</v>
      </c>
      <c r="E82" s="23" t="s">
        <v>9788</v>
      </c>
      <c r="F82" s="23"/>
      <c r="G82" s="24">
        <v>6.2</v>
      </c>
      <c r="H82" s="25"/>
      <c r="I82" s="25">
        <f t="shared" si="3"/>
        <v>6.2</v>
      </c>
      <c r="J82" s="21" t="s">
        <v>9562</v>
      </c>
      <c r="K82" s="25">
        <f t="shared" si="4"/>
        <v>18.6</v>
      </c>
      <c r="L82" s="33">
        <f t="shared" si="5"/>
        <v>93</v>
      </c>
    </row>
    <row r="83" spans="1:12">
      <c r="A83" s="21">
        <v>78</v>
      </c>
      <c r="B83" s="22" t="s">
        <v>9789</v>
      </c>
      <c r="C83" s="22" t="s">
        <v>254</v>
      </c>
      <c r="D83" s="22" t="s">
        <v>9790</v>
      </c>
      <c r="E83" s="23" t="s">
        <v>9791</v>
      </c>
      <c r="F83" s="23"/>
      <c r="G83" s="24">
        <v>3.99</v>
      </c>
      <c r="H83" s="25"/>
      <c r="I83" s="25">
        <f t="shared" si="3"/>
        <v>3.99</v>
      </c>
      <c r="J83" s="21" t="s">
        <v>9562</v>
      </c>
      <c r="K83" s="25">
        <f t="shared" si="4"/>
        <v>11.97</v>
      </c>
      <c r="L83" s="33">
        <f t="shared" si="5"/>
        <v>59.85</v>
      </c>
    </row>
    <row r="84" spans="1:12">
      <c r="A84" s="21">
        <v>79</v>
      </c>
      <c r="B84" s="22" t="s">
        <v>9792</v>
      </c>
      <c r="C84" s="22" t="s">
        <v>134</v>
      </c>
      <c r="D84" s="22" t="s">
        <v>9793</v>
      </c>
      <c r="E84" s="23" t="s">
        <v>9794</v>
      </c>
      <c r="F84" s="23"/>
      <c r="G84" s="24">
        <v>3.32</v>
      </c>
      <c r="H84" s="25"/>
      <c r="I84" s="25">
        <f t="shared" si="3"/>
        <v>3.32</v>
      </c>
      <c r="J84" s="21" t="s">
        <v>9572</v>
      </c>
      <c r="K84" s="25">
        <f t="shared" si="4"/>
        <v>9.96</v>
      </c>
      <c r="L84" s="33">
        <f t="shared" si="5"/>
        <v>49.8</v>
      </c>
    </row>
    <row r="85" spans="1:12">
      <c r="A85" s="21">
        <v>80</v>
      </c>
      <c r="B85" s="22" t="s">
        <v>9795</v>
      </c>
      <c r="C85" s="22" t="s">
        <v>75</v>
      </c>
      <c r="D85" s="22" t="s">
        <v>9796</v>
      </c>
      <c r="E85" s="23" t="s">
        <v>9797</v>
      </c>
      <c r="F85" s="23"/>
      <c r="G85" s="24">
        <v>4.08</v>
      </c>
      <c r="H85" s="25"/>
      <c r="I85" s="25">
        <f t="shared" si="3"/>
        <v>4.08</v>
      </c>
      <c r="J85" s="21" t="s">
        <v>9572</v>
      </c>
      <c r="K85" s="25">
        <f t="shared" si="4"/>
        <v>12.24</v>
      </c>
      <c r="L85" s="33">
        <f t="shared" si="5"/>
        <v>61.2</v>
      </c>
    </row>
    <row r="86" spans="1:12">
      <c r="A86" s="21">
        <v>81</v>
      </c>
      <c r="B86" s="22" t="s">
        <v>9798</v>
      </c>
      <c r="C86" s="22" t="s">
        <v>86</v>
      </c>
      <c r="D86" s="22" t="s">
        <v>9799</v>
      </c>
      <c r="E86" s="23" t="s">
        <v>9800</v>
      </c>
      <c r="F86" s="23"/>
      <c r="G86" s="24">
        <v>3.53</v>
      </c>
      <c r="H86" s="25"/>
      <c r="I86" s="25">
        <f t="shared" si="3"/>
        <v>3.53</v>
      </c>
      <c r="J86" s="21" t="s">
        <v>9572</v>
      </c>
      <c r="K86" s="25">
        <f t="shared" si="4"/>
        <v>10.59</v>
      </c>
      <c r="L86" s="33">
        <f t="shared" si="5"/>
        <v>52.95</v>
      </c>
    </row>
    <row r="87" spans="1:12">
      <c r="A87" s="21">
        <v>82</v>
      </c>
      <c r="B87" s="22" t="s">
        <v>9801</v>
      </c>
      <c r="C87" s="22" t="s">
        <v>134</v>
      </c>
      <c r="D87" s="22" t="s">
        <v>9802</v>
      </c>
      <c r="E87" s="23" t="s">
        <v>9803</v>
      </c>
      <c r="F87" s="23"/>
      <c r="G87" s="24">
        <v>4.88</v>
      </c>
      <c r="H87" s="25"/>
      <c r="I87" s="25">
        <f t="shared" si="3"/>
        <v>4.88</v>
      </c>
      <c r="J87" s="21" t="s">
        <v>9572</v>
      </c>
      <c r="K87" s="25">
        <f t="shared" si="4"/>
        <v>14.64</v>
      </c>
      <c r="L87" s="33">
        <f t="shared" si="5"/>
        <v>73.2</v>
      </c>
    </row>
    <row r="88" spans="1:12">
      <c r="A88" s="21">
        <v>83</v>
      </c>
      <c r="B88" s="22" t="s">
        <v>9804</v>
      </c>
      <c r="C88" s="22" t="s">
        <v>75</v>
      </c>
      <c r="D88" s="22" t="s">
        <v>9805</v>
      </c>
      <c r="E88" s="23" t="s">
        <v>8227</v>
      </c>
      <c r="F88" s="23"/>
      <c r="G88" s="24">
        <v>5.08</v>
      </c>
      <c r="H88" s="25"/>
      <c r="I88" s="25">
        <f t="shared" si="3"/>
        <v>5.08</v>
      </c>
      <c r="J88" s="21" t="s">
        <v>9572</v>
      </c>
      <c r="K88" s="25">
        <f t="shared" si="4"/>
        <v>15.24</v>
      </c>
      <c r="L88" s="33">
        <f t="shared" si="5"/>
        <v>76.2</v>
      </c>
    </row>
    <row r="89" spans="1:12">
      <c r="A89" s="21">
        <v>84</v>
      </c>
      <c r="B89" s="22" t="s">
        <v>9806</v>
      </c>
      <c r="C89" s="22" t="s">
        <v>26</v>
      </c>
      <c r="D89" s="22" t="s">
        <v>9807</v>
      </c>
      <c r="E89" s="23" t="s">
        <v>9808</v>
      </c>
      <c r="F89" s="23"/>
      <c r="G89" s="24">
        <v>4.55</v>
      </c>
      <c r="H89" s="25"/>
      <c r="I89" s="25">
        <f t="shared" si="3"/>
        <v>4.55</v>
      </c>
      <c r="J89" s="21" t="s">
        <v>9572</v>
      </c>
      <c r="K89" s="25">
        <f t="shared" si="4"/>
        <v>13.65</v>
      </c>
      <c r="L89" s="33">
        <f t="shared" si="5"/>
        <v>68.25</v>
      </c>
    </row>
    <row r="90" spans="1:12">
      <c r="A90" s="21">
        <v>85</v>
      </c>
      <c r="B90" s="22" t="s">
        <v>9809</v>
      </c>
      <c r="C90" s="22" t="s">
        <v>94</v>
      </c>
      <c r="D90" s="22" t="s">
        <v>9810</v>
      </c>
      <c r="E90" s="23" t="s">
        <v>9811</v>
      </c>
      <c r="F90" s="23"/>
      <c r="G90" s="24">
        <v>0.89</v>
      </c>
      <c r="H90" s="25"/>
      <c r="I90" s="25">
        <f t="shared" si="3"/>
        <v>0.89</v>
      </c>
      <c r="J90" s="21" t="s">
        <v>9572</v>
      </c>
      <c r="K90" s="25">
        <f t="shared" si="4"/>
        <v>2.67</v>
      </c>
      <c r="L90" s="33">
        <f t="shared" si="5"/>
        <v>13.35</v>
      </c>
    </row>
    <row r="91" spans="1:12">
      <c r="A91" s="21">
        <v>86</v>
      </c>
      <c r="B91" s="22" t="s">
        <v>9812</v>
      </c>
      <c r="C91" s="22" t="s">
        <v>254</v>
      </c>
      <c r="D91" s="22" t="s">
        <v>9813</v>
      </c>
      <c r="E91" s="23" t="s">
        <v>9814</v>
      </c>
      <c r="F91" s="23"/>
      <c r="G91" s="24">
        <v>3.3</v>
      </c>
      <c r="H91" s="25"/>
      <c r="I91" s="25">
        <f t="shared" si="3"/>
        <v>3.3</v>
      </c>
      <c r="J91" s="21" t="s">
        <v>9572</v>
      </c>
      <c r="K91" s="25">
        <f t="shared" si="4"/>
        <v>9.9</v>
      </c>
      <c r="L91" s="33">
        <f t="shared" si="5"/>
        <v>49.5</v>
      </c>
    </row>
    <row r="92" spans="1:12">
      <c r="A92" s="21">
        <v>87</v>
      </c>
      <c r="B92" s="22" t="s">
        <v>9815</v>
      </c>
      <c r="C92" s="22" t="s">
        <v>64</v>
      </c>
      <c r="D92" s="22" t="s">
        <v>9816</v>
      </c>
      <c r="E92" s="23" t="s">
        <v>9817</v>
      </c>
      <c r="F92" s="23"/>
      <c r="G92" s="24">
        <v>4.72</v>
      </c>
      <c r="H92" s="25"/>
      <c r="I92" s="25">
        <f t="shared" si="3"/>
        <v>4.72</v>
      </c>
      <c r="J92" s="21" t="s">
        <v>9572</v>
      </c>
      <c r="K92" s="25">
        <f t="shared" si="4"/>
        <v>14.16</v>
      </c>
      <c r="L92" s="33">
        <f t="shared" si="5"/>
        <v>70.8</v>
      </c>
    </row>
    <row r="93" spans="1:12">
      <c r="A93" s="21">
        <v>88</v>
      </c>
      <c r="B93" s="22" t="s">
        <v>9818</v>
      </c>
      <c r="C93" s="22" t="s">
        <v>90</v>
      </c>
      <c r="D93" s="22" t="s">
        <v>9819</v>
      </c>
      <c r="E93" s="23" t="s">
        <v>9820</v>
      </c>
      <c r="F93" s="23"/>
      <c r="G93" s="24">
        <v>4.55</v>
      </c>
      <c r="H93" s="25"/>
      <c r="I93" s="25">
        <f t="shared" si="3"/>
        <v>4.55</v>
      </c>
      <c r="J93" s="21" t="s">
        <v>9572</v>
      </c>
      <c r="K93" s="25">
        <f t="shared" si="4"/>
        <v>13.65</v>
      </c>
      <c r="L93" s="33">
        <f t="shared" si="5"/>
        <v>68.25</v>
      </c>
    </row>
    <row r="94" spans="1:12">
      <c r="A94" s="21">
        <v>89</v>
      </c>
      <c r="B94" s="22" t="s">
        <v>9821</v>
      </c>
      <c r="C94" s="22" t="s">
        <v>3835</v>
      </c>
      <c r="D94" s="22" t="s">
        <v>9822</v>
      </c>
      <c r="E94" s="23" t="s">
        <v>9823</v>
      </c>
      <c r="F94" s="23"/>
      <c r="G94" s="24">
        <v>2.66</v>
      </c>
      <c r="H94" s="25"/>
      <c r="I94" s="25">
        <f t="shared" si="3"/>
        <v>2.66</v>
      </c>
      <c r="J94" s="21" t="s">
        <v>9572</v>
      </c>
      <c r="K94" s="25">
        <f t="shared" si="4"/>
        <v>7.98</v>
      </c>
      <c r="L94" s="33">
        <f t="shared" si="5"/>
        <v>39.9</v>
      </c>
    </row>
    <row r="95" spans="1:12">
      <c r="A95" s="21">
        <v>90</v>
      </c>
      <c r="B95" s="22" t="s">
        <v>9824</v>
      </c>
      <c r="C95" s="22" t="s">
        <v>79</v>
      </c>
      <c r="D95" s="22" t="s">
        <v>9825</v>
      </c>
      <c r="E95" s="23" t="s">
        <v>9826</v>
      </c>
      <c r="F95" s="23"/>
      <c r="G95" s="24">
        <v>4.88</v>
      </c>
      <c r="H95" s="25"/>
      <c r="I95" s="25">
        <f t="shared" si="3"/>
        <v>4.88</v>
      </c>
      <c r="J95" s="21" t="s">
        <v>9572</v>
      </c>
      <c r="K95" s="25">
        <f t="shared" si="4"/>
        <v>14.64</v>
      </c>
      <c r="L95" s="33">
        <f t="shared" si="5"/>
        <v>73.2</v>
      </c>
    </row>
    <row r="96" spans="1:12">
      <c r="A96" s="21">
        <v>91</v>
      </c>
      <c r="B96" s="22" t="s">
        <v>9827</v>
      </c>
      <c r="C96" s="22" t="s">
        <v>75</v>
      </c>
      <c r="D96" s="22" t="s">
        <v>9828</v>
      </c>
      <c r="E96" s="23" t="s">
        <v>9829</v>
      </c>
      <c r="F96" s="23"/>
      <c r="G96" s="24">
        <v>7.89</v>
      </c>
      <c r="H96" s="25"/>
      <c r="I96" s="25">
        <f t="shared" si="3"/>
        <v>7.89</v>
      </c>
      <c r="J96" s="21" t="s">
        <v>9562</v>
      </c>
      <c r="K96" s="25">
        <f t="shared" si="4"/>
        <v>23.67</v>
      </c>
      <c r="L96" s="33">
        <f t="shared" si="5"/>
        <v>118.35</v>
      </c>
    </row>
    <row r="97" spans="1:12">
      <c r="A97" s="21">
        <v>92</v>
      </c>
      <c r="B97" s="22" t="s">
        <v>9830</v>
      </c>
      <c r="C97" s="22" t="s">
        <v>75</v>
      </c>
      <c r="D97" s="22" t="s">
        <v>9831</v>
      </c>
      <c r="E97" s="23" t="s">
        <v>7216</v>
      </c>
      <c r="F97" s="23"/>
      <c r="G97" s="24">
        <v>6.69</v>
      </c>
      <c r="H97" s="25"/>
      <c r="I97" s="25">
        <f t="shared" si="3"/>
        <v>6.69</v>
      </c>
      <c r="J97" s="21" t="s">
        <v>9562</v>
      </c>
      <c r="K97" s="25">
        <f t="shared" si="4"/>
        <v>20.07</v>
      </c>
      <c r="L97" s="33">
        <f t="shared" si="5"/>
        <v>100.35</v>
      </c>
    </row>
    <row r="98" spans="1:12">
      <c r="A98" s="21">
        <v>93</v>
      </c>
      <c r="B98" s="22" t="s">
        <v>9832</v>
      </c>
      <c r="C98" s="22" t="s">
        <v>134</v>
      </c>
      <c r="D98" s="22" t="s">
        <v>9833</v>
      </c>
      <c r="E98" s="23" t="s">
        <v>9834</v>
      </c>
      <c r="F98" s="23"/>
      <c r="G98" s="24">
        <v>12.28</v>
      </c>
      <c r="H98" s="25"/>
      <c r="I98" s="25">
        <f t="shared" si="3"/>
        <v>12.28</v>
      </c>
      <c r="J98" s="21" t="s">
        <v>9572</v>
      </c>
      <c r="K98" s="25">
        <f t="shared" si="4"/>
        <v>36.84</v>
      </c>
      <c r="L98" s="33">
        <f t="shared" si="5"/>
        <v>184.2</v>
      </c>
    </row>
    <row r="99" spans="1:12">
      <c r="A99" s="21">
        <v>94</v>
      </c>
      <c r="B99" s="22" t="s">
        <v>9835</v>
      </c>
      <c r="C99" s="22" t="s">
        <v>79</v>
      </c>
      <c r="D99" s="22" t="s">
        <v>9836</v>
      </c>
      <c r="E99" s="23" t="s">
        <v>4157</v>
      </c>
      <c r="F99" s="23"/>
      <c r="G99" s="24">
        <v>3.7</v>
      </c>
      <c r="H99" s="25"/>
      <c r="I99" s="25">
        <f t="shared" si="3"/>
        <v>3.7</v>
      </c>
      <c r="J99" s="21" t="s">
        <v>9572</v>
      </c>
      <c r="K99" s="25">
        <f t="shared" si="4"/>
        <v>11.1</v>
      </c>
      <c r="L99" s="33">
        <f t="shared" si="5"/>
        <v>55.5</v>
      </c>
    </row>
    <row r="100" spans="1:12">
      <c r="A100" s="21">
        <v>95</v>
      </c>
      <c r="B100" s="22" t="s">
        <v>9837</v>
      </c>
      <c r="C100" s="22" t="s">
        <v>1419</v>
      </c>
      <c r="D100" s="22" t="s">
        <v>9838</v>
      </c>
      <c r="E100" s="23" t="s">
        <v>9839</v>
      </c>
      <c r="F100" s="23"/>
      <c r="G100" s="24">
        <v>3.44</v>
      </c>
      <c r="H100" s="25"/>
      <c r="I100" s="25">
        <f t="shared" si="3"/>
        <v>3.44</v>
      </c>
      <c r="J100" s="21" t="s">
        <v>9572</v>
      </c>
      <c r="K100" s="25">
        <f t="shared" si="4"/>
        <v>10.32</v>
      </c>
      <c r="L100" s="33">
        <f t="shared" si="5"/>
        <v>51.6</v>
      </c>
    </row>
    <row r="101" spans="1:12">
      <c r="A101" s="21">
        <v>96</v>
      </c>
      <c r="B101" s="22" t="s">
        <v>9840</v>
      </c>
      <c r="C101" s="22" t="s">
        <v>134</v>
      </c>
      <c r="D101" s="22" t="s">
        <v>9841</v>
      </c>
      <c r="E101" s="23" t="s">
        <v>9842</v>
      </c>
      <c r="F101" s="23"/>
      <c r="G101" s="24">
        <v>3.07</v>
      </c>
      <c r="H101" s="25"/>
      <c r="I101" s="25">
        <f t="shared" si="3"/>
        <v>3.07</v>
      </c>
      <c r="J101" s="21" t="s">
        <v>9572</v>
      </c>
      <c r="K101" s="25">
        <f t="shared" si="4"/>
        <v>9.21</v>
      </c>
      <c r="L101" s="33">
        <f t="shared" si="5"/>
        <v>46.05</v>
      </c>
    </row>
    <row r="102" spans="1:12">
      <c r="A102" s="21">
        <v>97</v>
      </c>
      <c r="B102" s="22" t="s">
        <v>9843</v>
      </c>
      <c r="C102" s="22" t="s">
        <v>235</v>
      </c>
      <c r="D102" s="22" t="s">
        <v>9844</v>
      </c>
      <c r="E102" s="23" t="s">
        <v>9845</v>
      </c>
      <c r="F102" s="23"/>
      <c r="G102" s="24">
        <v>2.51</v>
      </c>
      <c r="H102" s="25"/>
      <c r="I102" s="25">
        <f t="shared" si="3"/>
        <v>2.51</v>
      </c>
      <c r="J102" s="21" t="s">
        <v>9572</v>
      </c>
      <c r="K102" s="25">
        <f t="shared" si="4"/>
        <v>7.53</v>
      </c>
      <c r="L102" s="33">
        <f t="shared" si="5"/>
        <v>37.65</v>
      </c>
    </row>
    <row r="103" spans="1:12">
      <c r="A103" s="21">
        <v>98</v>
      </c>
      <c r="B103" s="22" t="s">
        <v>9846</v>
      </c>
      <c r="C103" s="22" t="s">
        <v>22</v>
      </c>
      <c r="D103" s="22" t="s">
        <v>9847</v>
      </c>
      <c r="E103" s="23" t="s">
        <v>9848</v>
      </c>
      <c r="F103" s="23"/>
      <c r="G103" s="24">
        <v>4.66</v>
      </c>
      <c r="H103" s="25"/>
      <c r="I103" s="25">
        <f t="shared" si="3"/>
        <v>4.66</v>
      </c>
      <c r="J103" s="21" t="s">
        <v>9572</v>
      </c>
      <c r="K103" s="25">
        <f t="shared" si="4"/>
        <v>13.98</v>
      </c>
      <c r="L103" s="33">
        <f t="shared" si="5"/>
        <v>69.9</v>
      </c>
    </row>
    <row r="104" spans="1:12">
      <c r="A104" s="21">
        <v>99</v>
      </c>
      <c r="B104" s="22" t="s">
        <v>9849</v>
      </c>
      <c r="C104" s="22" t="s">
        <v>86</v>
      </c>
      <c r="D104" s="22" t="s">
        <v>9850</v>
      </c>
      <c r="E104" s="23" t="s">
        <v>9851</v>
      </c>
      <c r="F104" s="23"/>
      <c r="G104" s="24">
        <v>9.54</v>
      </c>
      <c r="H104" s="25"/>
      <c r="I104" s="25">
        <f t="shared" si="3"/>
        <v>9.54</v>
      </c>
      <c r="J104" s="21" t="s">
        <v>9562</v>
      </c>
      <c r="K104" s="25">
        <f t="shared" si="4"/>
        <v>28.62</v>
      </c>
      <c r="L104" s="33">
        <f t="shared" si="5"/>
        <v>143.1</v>
      </c>
    </row>
    <row r="105" spans="1:12">
      <c r="A105" s="21">
        <v>100</v>
      </c>
      <c r="B105" s="22" t="s">
        <v>9852</v>
      </c>
      <c r="C105" s="22" t="s">
        <v>71</v>
      </c>
      <c r="D105" s="22" t="s">
        <v>9853</v>
      </c>
      <c r="E105" s="23" t="s">
        <v>9854</v>
      </c>
      <c r="F105" s="23"/>
      <c r="G105" s="24">
        <v>5.65</v>
      </c>
      <c r="H105" s="25"/>
      <c r="I105" s="25">
        <f t="shared" si="3"/>
        <v>5.65</v>
      </c>
      <c r="J105" s="21" t="s">
        <v>9562</v>
      </c>
      <c r="K105" s="25">
        <f t="shared" si="4"/>
        <v>16.95</v>
      </c>
      <c r="L105" s="33">
        <f t="shared" si="5"/>
        <v>84.75</v>
      </c>
    </row>
    <row r="106" spans="1:12">
      <c r="A106" s="21">
        <v>101</v>
      </c>
      <c r="B106" s="22" t="s">
        <v>9855</v>
      </c>
      <c r="C106" s="22" t="s">
        <v>94</v>
      </c>
      <c r="D106" s="22" t="s">
        <v>9856</v>
      </c>
      <c r="E106" s="23" t="s">
        <v>9857</v>
      </c>
      <c r="F106" s="23"/>
      <c r="G106" s="24">
        <v>7.81</v>
      </c>
      <c r="H106" s="25"/>
      <c r="I106" s="25">
        <f t="shared" si="3"/>
        <v>7.81</v>
      </c>
      <c r="J106" s="21" t="s">
        <v>9562</v>
      </c>
      <c r="K106" s="25">
        <f t="shared" si="4"/>
        <v>23.43</v>
      </c>
      <c r="L106" s="33">
        <f t="shared" si="5"/>
        <v>117.15</v>
      </c>
    </row>
    <row r="107" spans="1:12">
      <c r="A107" s="21">
        <v>102</v>
      </c>
      <c r="B107" s="22" t="s">
        <v>9858</v>
      </c>
      <c r="C107" s="22" t="s">
        <v>210</v>
      </c>
      <c r="D107" s="22" t="s">
        <v>9859</v>
      </c>
      <c r="E107" s="23" t="s">
        <v>9860</v>
      </c>
      <c r="F107" s="23"/>
      <c r="G107" s="24">
        <v>3.14</v>
      </c>
      <c r="H107" s="25"/>
      <c r="I107" s="25">
        <f t="shared" si="3"/>
        <v>3.14</v>
      </c>
      <c r="J107" s="21" t="s">
        <v>9562</v>
      </c>
      <c r="K107" s="25">
        <f t="shared" si="4"/>
        <v>9.42</v>
      </c>
      <c r="L107" s="33">
        <f t="shared" si="5"/>
        <v>47.1</v>
      </c>
    </row>
    <row r="108" spans="1:12">
      <c r="A108" s="21">
        <v>103</v>
      </c>
      <c r="B108" s="22" t="s">
        <v>9861</v>
      </c>
      <c r="C108" s="22" t="s">
        <v>26</v>
      </c>
      <c r="D108" s="22" t="s">
        <v>9862</v>
      </c>
      <c r="E108" s="23" t="s">
        <v>9863</v>
      </c>
      <c r="F108" s="23"/>
      <c r="G108" s="24">
        <v>7.69</v>
      </c>
      <c r="H108" s="25"/>
      <c r="I108" s="25">
        <f t="shared" si="3"/>
        <v>7.69</v>
      </c>
      <c r="J108" s="21" t="s">
        <v>9572</v>
      </c>
      <c r="K108" s="25">
        <f t="shared" si="4"/>
        <v>23.07</v>
      </c>
      <c r="L108" s="33">
        <f t="shared" si="5"/>
        <v>115.35</v>
      </c>
    </row>
    <row r="109" customFormat="1" spans="1:15">
      <c r="A109" s="21">
        <v>104</v>
      </c>
      <c r="B109" s="22" t="s">
        <v>9864</v>
      </c>
      <c r="C109" s="22" t="s">
        <v>79</v>
      </c>
      <c r="D109" s="22" t="s">
        <v>9865</v>
      </c>
      <c r="E109" s="23" t="s">
        <v>9866</v>
      </c>
      <c r="F109" s="23"/>
      <c r="G109" s="24">
        <v>4.6</v>
      </c>
      <c r="H109" s="25"/>
      <c r="I109" s="25">
        <f t="shared" si="3"/>
        <v>4.6</v>
      </c>
      <c r="J109" s="21" t="s">
        <v>9572</v>
      </c>
      <c r="K109" s="25">
        <f t="shared" si="4"/>
        <v>13.8</v>
      </c>
      <c r="L109" s="33">
        <f t="shared" si="5"/>
        <v>69</v>
      </c>
      <c r="M109" s="2"/>
      <c r="N109" s="2"/>
      <c r="O109" s="2"/>
    </row>
    <row r="110" customFormat="1" spans="1:15">
      <c r="A110" s="21">
        <v>105</v>
      </c>
      <c r="B110" s="22" t="s">
        <v>9867</v>
      </c>
      <c r="C110" s="22" t="s">
        <v>493</v>
      </c>
      <c r="D110" s="22" t="s">
        <v>9868</v>
      </c>
      <c r="E110" s="23" t="s">
        <v>9869</v>
      </c>
      <c r="F110" s="23"/>
      <c r="G110" s="24">
        <v>3.92</v>
      </c>
      <c r="H110" s="25"/>
      <c r="I110" s="25">
        <f t="shared" si="3"/>
        <v>3.92</v>
      </c>
      <c r="J110" s="21" t="s">
        <v>9572</v>
      </c>
      <c r="K110" s="25">
        <f t="shared" si="4"/>
        <v>11.76</v>
      </c>
      <c r="L110" s="33">
        <f t="shared" si="5"/>
        <v>58.8</v>
      </c>
      <c r="M110" s="2"/>
      <c r="N110" s="2"/>
      <c r="O110" s="2"/>
    </row>
    <row r="111" s="1" customFormat="1" spans="1:15">
      <c r="A111" s="34" t="s">
        <v>15</v>
      </c>
      <c r="B111" s="34"/>
      <c r="C111" s="35"/>
      <c r="D111" s="34"/>
      <c r="E111" s="34"/>
      <c r="F111" s="34"/>
      <c r="G111" s="37">
        <f>SUM(G6:G110)</f>
        <v>492.68</v>
      </c>
      <c r="H111" s="25"/>
      <c r="I111" s="25">
        <f t="shared" si="3"/>
        <v>492.68</v>
      </c>
      <c r="J111" s="21"/>
      <c r="K111" s="25">
        <f t="shared" si="4"/>
        <v>1478.04</v>
      </c>
      <c r="L111" s="33">
        <f t="shared" si="5"/>
        <v>7390.2</v>
      </c>
      <c r="M111" s="2"/>
      <c r="N111" s="2"/>
      <c r="O111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2"/>
  <sheetViews>
    <sheetView workbookViewId="0">
      <selection activeCell="A3" sqref="A3:L3"/>
    </sheetView>
  </sheetViews>
  <sheetFormatPr defaultColWidth="9" defaultRowHeight="13.5"/>
  <cols>
    <col min="1" max="1" width="6.625" style="2" customWidth="1"/>
    <col min="2" max="2" width="9" style="2"/>
    <col min="3" max="3" width="17.75" style="3" customWidth="1"/>
    <col min="4" max="4" width="21.25" style="2" customWidth="1"/>
    <col min="5" max="5" width="10.5" style="2" customWidth="1"/>
    <col min="6" max="6" width="6.375" style="2" customWidth="1"/>
    <col min="7" max="7" width="7.375" style="2" customWidth="1"/>
    <col min="8" max="8" width="6.375" style="4" customWidth="1"/>
    <col min="9" max="9" width="9" style="2"/>
    <col min="10" max="10" width="9.5" style="2" customWidth="1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9870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9871</v>
      </c>
      <c r="C6" s="22" t="s">
        <v>79</v>
      </c>
      <c r="D6" s="22" t="s">
        <v>9872</v>
      </c>
      <c r="E6" s="23" t="s">
        <v>9873</v>
      </c>
      <c r="F6" s="23"/>
      <c r="G6" s="24">
        <v>4.12</v>
      </c>
      <c r="H6" s="25"/>
      <c r="I6" s="25">
        <f>G6</f>
        <v>4.12</v>
      </c>
      <c r="J6" s="21" t="s">
        <v>9874</v>
      </c>
      <c r="K6" s="25">
        <f>I6*3</f>
        <v>12.36</v>
      </c>
      <c r="L6" s="33">
        <f>I6*15</f>
        <v>61.8</v>
      </c>
    </row>
    <row r="7" spans="1:12">
      <c r="A7" s="21">
        <v>2</v>
      </c>
      <c r="B7" s="22" t="s">
        <v>9875</v>
      </c>
      <c r="C7" s="22" t="s">
        <v>348</v>
      </c>
      <c r="D7" s="22" t="s">
        <v>9876</v>
      </c>
      <c r="E7" s="23" t="s">
        <v>9877</v>
      </c>
      <c r="F7" s="23"/>
      <c r="G7" s="24">
        <v>3.76</v>
      </c>
      <c r="H7" s="25"/>
      <c r="I7" s="25">
        <f t="shared" ref="I7:I139" si="0">G7</f>
        <v>3.76</v>
      </c>
      <c r="J7" s="21" t="s">
        <v>9874</v>
      </c>
      <c r="K7" s="25">
        <f t="shared" ref="K7:K70" si="1">I7*3</f>
        <v>11.28</v>
      </c>
      <c r="L7" s="33">
        <f t="shared" ref="L7:L70" si="2">I7*15</f>
        <v>56.4</v>
      </c>
    </row>
    <row r="8" spans="1:12">
      <c r="A8" s="21">
        <v>3</v>
      </c>
      <c r="B8" s="22" t="s">
        <v>9878</v>
      </c>
      <c r="C8" s="22" t="s">
        <v>178</v>
      </c>
      <c r="D8" s="22" t="s">
        <v>9879</v>
      </c>
      <c r="E8" s="23" t="s">
        <v>9880</v>
      </c>
      <c r="F8" s="23"/>
      <c r="G8" s="24">
        <v>3.7</v>
      </c>
      <c r="H8" s="25"/>
      <c r="I8" s="25">
        <f t="shared" si="0"/>
        <v>3.7</v>
      </c>
      <c r="J8" s="21" t="s">
        <v>9881</v>
      </c>
      <c r="K8" s="25">
        <f t="shared" si="1"/>
        <v>11.1</v>
      </c>
      <c r="L8" s="33">
        <f t="shared" si="2"/>
        <v>55.5</v>
      </c>
    </row>
    <row r="9" spans="1:12">
      <c r="A9" s="21">
        <v>4</v>
      </c>
      <c r="B9" s="22" t="s">
        <v>9882</v>
      </c>
      <c r="C9" s="22" t="s">
        <v>254</v>
      </c>
      <c r="D9" s="22" t="s">
        <v>9883</v>
      </c>
      <c r="E9" s="23" t="s">
        <v>9884</v>
      </c>
      <c r="F9" s="23"/>
      <c r="G9" s="24">
        <v>4.1</v>
      </c>
      <c r="H9" s="25"/>
      <c r="I9" s="25">
        <f t="shared" si="0"/>
        <v>4.1</v>
      </c>
      <c r="J9" s="21" t="s">
        <v>9874</v>
      </c>
      <c r="K9" s="25">
        <f t="shared" si="1"/>
        <v>12.3</v>
      </c>
      <c r="L9" s="33">
        <f t="shared" si="2"/>
        <v>61.5</v>
      </c>
    </row>
    <row r="10" spans="1:12">
      <c r="A10" s="21">
        <v>5</v>
      </c>
      <c r="B10" s="22" t="s">
        <v>9885</v>
      </c>
      <c r="C10" s="22" t="s">
        <v>71</v>
      </c>
      <c r="D10" s="22" t="s">
        <v>9886</v>
      </c>
      <c r="E10" s="23" t="s">
        <v>9887</v>
      </c>
      <c r="F10" s="23"/>
      <c r="G10" s="24">
        <v>8.62</v>
      </c>
      <c r="H10" s="25"/>
      <c r="I10" s="25">
        <f t="shared" si="0"/>
        <v>8.62</v>
      </c>
      <c r="J10" s="21" t="s">
        <v>9881</v>
      </c>
      <c r="K10" s="25">
        <f t="shared" si="1"/>
        <v>25.86</v>
      </c>
      <c r="L10" s="33">
        <f t="shared" si="2"/>
        <v>129.3</v>
      </c>
    </row>
    <row r="11" spans="1:12">
      <c r="A11" s="21">
        <v>6</v>
      </c>
      <c r="B11" s="22" t="s">
        <v>9888</v>
      </c>
      <c r="C11" s="22" t="s">
        <v>38</v>
      </c>
      <c r="D11" s="22" t="s">
        <v>9889</v>
      </c>
      <c r="E11" s="23" t="s">
        <v>9890</v>
      </c>
      <c r="F11" s="23"/>
      <c r="G11" s="24">
        <v>4.6</v>
      </c>
      <c r="H11" s="25"/>
      <c r="I11" s="25">
        <f t="shared" si="0"/>
        <v>4.6</v>
      </c>
      <c r="J11" s="21" t="s">
        <v>9881</v>
      </c>
      <c r="K11" s="25">
        <f t="shared" si="1"/>
        <v>13.8</v>
      </c>
      <c r="L11" s="33">
        <f t="shared" si="2"/>
        <v>69</v>
      </c>
    </row>
    <row r="12" spans="1:12">
      <c r="A12" s="21">
        <v>7</v>
      </c>
      <c r="B12" s="22" t="s">
        <v>9891</v>
      </c>
      <c r="C12" s="22" t="s">
        <v>75</v>
      </c>
      <c r="D12" s="22" t="s">
        <v>9892</v>
      </c>
      <c r="E12" s="23" t="s">
        <v>9893</v>
      </c>
      <c r="F12" s="23"/>
      <c r="G12" s="24">
        <v>6.42</v>
      </c>
      <c r="H12" s="25"/>
      <c r="I12" s="25">
        <f t="shared" si="0"/>
        <v>6.42</v>
      </c>
      <c r="J12" s="21" t="s">
        <v>9881</v>
      </c>
      <c r="K12" s="25">
        <f t="shared" si="1"/>
        <v>19.26</v>
      </c>
      <c r="L12" s="33">
        <f t="shared" si="2"/>
        <v>96.3</v>
      </c>
    </row>
    <row r="13" spans="1:12">
      <c r="A13" s="21">
        <v>8</v>
      </c>
      <c r="B13" s="22" t="s">
        <v>9894</v>
      </c>
      <c r="C13" s="22" t="s">
        <v>26</v>
      </c>
      <c r="D13" s="22" t="s">
        <v>9895</v>
      </c>
      <c r="E13" s="23" t="s">
        <v>9896</v>
      </c>
      <c r="F13" s="23"/>
      <c r="G13" s="24">
        <v>5.71</v>
      </c>
      <c r="H13" s="25"/>
      <c r="I13" s="25">
        <f t="shared" si="0"/>
        <v>5.71</v>
      </c>
      <c r="J13" s="21" t="s">
        <v>9881</v>
      </c>
      <c r="K13" s="25">
        <f t="shared" si="1"/>
        <v>17.13</v>
      </c>
      <c r="L13" s="33">
        <f t="shared" si="2"/>
        <v>85.65</v>
      </c>
    </row>
    <row r="14" spans="1:12">
      <c r="A14" s="21">
        <v>9</v>
      </c>
      <c r="B14" s="22" t="s">
        <v>9897</v>
      </c>
      <c r="C14" s="22" t="s">
        <v>110</v>
      </c>
      <c r="D14" s="22" t="s">
        <v>9898</v>
      </c>
      <c r="E14" s="23" t="s">
        <v>9899</v>
      </c>
      <c r="F14" s="23"/>
      <c r="G14" s="24">
        <v>3.56</v>
      </c>
      <c r="H14" s="25"/>
      <c r="I14" s="25">
        <f t="shared" si="0"/>
        <v>3.56</v>
      </c>
      <c r="J14" s="21" t="s">
        <v>9874</v>
      </c>
      <c r="K14" s="25">
        <f t="shared" si="1"/>
        <v>10.68</v>
      </c>
      <c r="L14" s="33">
        <f t="shared" si="2"/>
        <v>53.4</v>
      </c>
    </row>
    <row r="15" spans="1:12">
      <c r="A15" s="21">
        <v>10</v>
      </c>
      <c r="B15" s="22" t="s">
        <v>9900</v>
      </c>
      <c r="C15" s="22" t="s">
        <v>1858</v>
      </c>
      <c r="D15" s="22" t="s">
        <v>9901</v>
      </c>
      <c r="E15" s="23" t="s">
        <v>9902</v>
      </c>
      <c r="F15" s="23"/>
      <c r="G15" s="24">
        <v>1.94</v>
      </c>
      <c r="H15" s="25"/>
      <c r="I15" s="25">
        <f t="shared" si="0"/>
        <v>1.94</v>
      </c>
      <c r="J15" s="21" t="s">
        <v>9881</v>
      </c>
      <c r="K15" s="25">
        <f t="shared" si="1"/>
        <v>5.82</v>
      </c>
      <c r="L15" s="33">
        <f t="shared" si="2"/>
        <v>29.1</v>
      </c>
    </row>
    <row r="16" spans="1:12">
      <c r="A16" s="21">
        <v>11</v>
      </c>
      <c r="B16" s="22" t="s">
        <v>9903</v>
      </c>
      <c r="C16" s="22" t="s">
        <v>64</v>
      </c>
      <c r="D16" s="22" t="s">
        <v>9904</v>
      </c>
      <c r="E16" s="23" t="s">
        <v>9905</v>
      </c>
      <c r="F16" s="23"/>
      <c r="G16" s="24">
        <v>3.69</v>
      </c>
      <c r="H16" s="25"/>
      <c r="I16" s="25">
        <f t="shared" si="0"/>
        <v>3.69</v>
      </c>
      <c r="J16" s="21" t="s">
        <v>9881</v>
      </c>
      <c r="K16" s="25">
        <f t="shared" si="1"/>
        <v>11.07</v>
      </c>
      <c r="L16" s="33">
        <f t="shared" si="2"/>
        <v>55.35</v>
      </c>
    </row>
    <row r="17" spans="1:12">
      <c r="A17" s="21">
        <v>12</v>
      </c>
      <c r="B17" s="22" t="s">
        <v>9906</v>
      </c>
      <c r="C17" s="22" t="s">
        <v>71</v>
      </c>
      <c r="D17" s="22" t="s">
        <v>9907</v>
      </c>
      <c r="E17" s="23" t="s">
        <v>9908</v>
      </c>
      <c r="F17" s="23"/>
      <c r="G17" s="24">
        <v>6.88</v>
      </c>
      <c r="H17" s="25"/>
      <c r="I17" s="25">
        <f t="shared" si="0"/>
        <v>6.88</v>
      </c>
      <c r="J17" s="21" t="s">
        <v>9881</v>
      </c>
      <c r="K17" s="25">
        <f t="shared" si="1"/>
        <v>20.64</v>
      </c>
      <c r="L17" s="33">
        <f t="shared" si="2"/>
        <v>103.2</v>
      </c>
    </row>
    <row r="18" spans="1:12">
      <c r="A18" s="21">
        <v>13</v>
      </c>
      <c r="B18" s="22" t="s">
        <v>9909</v>
      </c>
      <c r="C18" s="22" t="s">
        <v>50</v>
      </c>
      <c r="D18" s="22" t="s">
        <v>9910</v>
      </c>
      <c r="E18" s="23" t="s">
        <v>9911</v>
      </c>
      <c r="F18" s="23"/>
      <c r="G18" s="24">
        <v>2.52</v>
      </c>
      <c r="H18" s="25"/>
      <c r="I18" s="25">
        <f t="shared" si="0"/>
        <v>2.52</v>
      </c>
      <c r="J18" s="21" t="s">
        <v>9881</v>
      </c>
      <c r="K18" s="25">
        <f t="shared" si="1"/>
        <v>7.56</v>
      </c>
      <c r="L18" s="33">
        <f t="shared" si="2"/>
        <v>37.8</v>
      </c>
    </row>
    <row r="19" spans="1:12">
      <c r="A19" s="21">
        <v>14</v>
      </c>
      <c r="B19" s="22" t="s">
        <v>9912</v>
      </c>
      <c r="C19" s="22" t="s">
        <v>75</v>
      </c>
      <c r="D19" s="22" t="s">
        <v>9913</v>
      </c>
      <c r="E19" s="23" t="s">
        <v>9914</v>
      </c>
      <c r="F19" s="23"/>
      <c r="G19" s="24">
        <v>1.4</v>
      </c>
      <c r="H19" s="25"/>
      <c r="I19" s="25">
        <f t="shared" si="0"/>
        <v>1.4</v>
      </c>
      <c r="J19" s="21" t="s">
        <v>9881</v>
      </c>
      <c r="K19" s="25">
        <f t="shared" si="1"/>
        <v>4.2</v>
      </c>
      <c r="L19" s="33">
        <f t="shared" si="2"/>
        <v>21</v>
      </c>
    </row>
    <row r="20" spans="1:12">
      <c r="A20" s="21">
        <v>15</v>
      </c>
      <c r="B20" s="22" t="s">
        <v>9915</v>
      </c>
      <c r="C20" s="22" t="s">
        <v>86</v>
      </c>
      <c r="D20" s="22" t="s">
        <v>9916</v>
      </c>
      <c r="E20" s="23" t="s">
        <v>9917</v>
      </c>
      <c r="F20" s="23"/>
      <c r="G20" s="24">
        <v>4.5</v>
      </c>
      <c r="H20" s="25"/>
      <c r="I20" s="25">
        <f t="shared" si="0"/>
        <v>4.5</v>
      </c>
      <c r="J20" s="21" t="s">
        <v>9881</v>
      </c>
      <c r="K20" s="25">
        <f t="shared" si="1"/>
        <v>13.5</v>
      </c>
      <c r="L20" s="33">
        <f t="shared" si="2"/>
        <v>67.5</v>
      </c>
    </row>
    <row r="21" spans="1:12">
      <c r="A21" s="21">
        <v>16</v>
      </c>
      <c r="B21" s="22" t="s">
        <v>9918</v>
      </c>
      <c r="C21" s="22" t="s">
        <v>26</v>
      </c>
      <c r="D21" s="22" t="s">
        <v>9919</v>
      </c>
      <c r="E21" s="23" t="s">
        <v>9920</v>
      </c>
      <c r="F21" s="23"/>
      <c r="G21" s="24">
        <v>4.28</v>
      </c>
      <c r="H21" s="25"/>
      <c r="I21" s="25">
        <f t="shared" si="0"/>
        <v>4.28</v>
      </c>
      <c r="J21" s="21" t="s">
        <v>9881</v>
      </c>
      <c r="K21" s="25">
        <f t="shared" si="1"/>
        <v>12.84</v>
      </c>
      <c r="L21" s="33">
        <f t="shared" si="2"/>
        <v>64.2</v>
      </c>
    </row>
    <row r="22" spans="1:12">
      <c r="A22" s="21">
        <v>17</v>
      </c>
      <c r="B22" s="22" t="s">
        <v>9921</v>
      </c>
      <c r="C22" s="22" t="s">
        <v>86</v>
      </c>
      <c r="D22" s="22" t="s">
        <v>9922</v>
      </c>
      <c r="E22" s="23" t="s">
        <v>9923</v>
      </c>
      <c r="F22" s="23"/>
      <c r="G22" s="24">
        <v>3.82</v>
      </c>
      <c r="H22" s="25"/>
      <c r="I22" s="25">
        <f t="shared" si="0"/>
        <v>3.82</v>
      </c>
      <c r="J22" s="21" t="s">
        <v>9881</v>
      </c>
      <c r="K22" s="25">
        <f t="shared" si="1"/>
        <v>11.46</v>
      </c>
      <c r="L22" s="33">
        <f t="shared" si="2"/>
        <v>57.3</v>
      </c>
    </row>
    <row r="23" spans="1:12">
      <c r="A23" s="21">
        <v>18</v>
      </c>
      <c r="B23" s="22" t="s">
        <v>9924</v>
      </c>
      <c r="C23" s="22" t="s">
        <v>110</v>
      </c>
      <c r="D23" s="22" t="s">
        <v>9925</v>
      </c>
      <c r="E23" s="23" t="s">
        <v>9926</v>
      </c>
      <c r="F23" s="23"/>
      <c r="G23" s="24">
        <v>3.46</v>
      </c>
      <c r="H23" s="25"/>
      <c r="I23" s="25">
        <f t="shared" si="0"/>
        <v>3.46</v>
      </c>
      <c r="J23" s="21" t="s">
        <v>9881</v>
      </c>
      <c r="K23" s="25">
        <f t="shared" si="1"/>
        <v>10.38</v>
      </c>
      <c r="L23" s="33">
        <f t="shared" si="2"/>
        <v>51.9</v>
      </c>
    </row>
    <row r="24" spans="1:12">
      <c r="A24" s="21">
        <v>19</v>
      </c>
      <c r="B24" s="22" t="s">
        <v>9927</v>
      </c>
      <c r="C24" s="22" t="s">
        <v>75</v>
      </c>
      <c r="D24" s="22" t="s">
        <v>9928</v>
      </c>
      <c r="E24" s="23" t="s">
        <v>9929</v>
      </c>
      <c r="F24" s="23"/>
      <c r="G24" s="24">
        <v>6.12</v>
      </c>
      <c r="H24" s="25"/>
      <c r="I24" s="25">
        <f t="shared" si="0"/>
        <v>6.12</v>
      </c>
      <c r="J24" s="21" t="s">
        <v>9874</v>
      </c>
      <c r="K24" s="25">
        <f t="shared" si="1"/>
        <v>18.36</v>
      </c>
      <c r="L24" s="33">
        <f t="shared" si="2"/>
        <v>91.8</v>
      </c>
    </row>
    <row r="25" spans="1:12">
      <c r="A25" s="21">
        <v>20</v>
      </c>
      <c r="B25" s="22" t="s">
        <v>9930</v>
      </c>
      <c r="C25" s="22" t="s">
        <v>42</v>
      </c>
      <c r="D25" s="22" t="s">
        <v>9931</v>
      </c>
      <c r="E25" s="23" t="s">
        <v>9932</v>
      </c>
      <c r="F25" s="23"/>
      <c r="G25" s="24">
        <v>2.29</v>
      </c>
      <c r="H25" s="25"/>
      <c r="I25" s="25">
        <f t="shared" si="0"/>
        <v>2.29</v>
      </c>
      <c r="J25" s="21" t="s">
        <v>9881</v>
      </c>
      <c r="K25" s="25">
        <f t="shared" si="1"/>
        <v>6.87</v>
      </c>
      <c r="L25" s="33">
        <f t="shared" si="2"/>
        <v>34.35</v>
      </c>
    </row>
    <row r="26" spans="1:12">
      <c r="A26" s="21">
        <v>21</v>
      </c>
      <c r="B26" s="22" t="s">
        <v>9933</v>
      </c>
      <c r="C26" s="22" t="s">
        <v>780</v>
      </c>
      <c r="D26" s="22" t="s">
        <v>9934</v>
      </c>
      <c r="E26" s="23" t="s">
        <v>9935</v>
      </c>
      <c r="F26" s="23"/>
      <c r="G26" s="24">
        <v>4.28</v>
      </c>
      <c r="H26" s="25"/>
      <c r="I26" s="25">
        <f t="shared" si="0"/>
        <v>4.28</v>
      </c>
      <c r="J26" s="21" t="s">
        <v>9874</v>
      </c>
      <c r="K26" s="25">
        <f t="shared" si="1"/>
        <v>12.84</v>
      </c>
      <c r="L26" s="33">
        <f t="shared" si="2"/>
        <v>64.2</v>
      </c>
    </row>
    <row r="27" spans="1:12">
      <c r="A27" s="21">
        <v>22</v>
      </c>
      <c r="B27" s="22" t="s">
        <v>9936</v>
      </c>
      <c r="C27" s="22" t="s">
        <v>110</v>
      </c>
      <c r="D27" s="22" t="s">
        <v>9937</v>
      </c>
      <c r="E27" s="23" t="s">
        <v>9938</v>
      </c>
      <c r="F27" s="23"/>
      <c r="G27" s="24">
        <v>4.59</v>
      </c>
      <c r="H27" s="25"/>
      <c r="I27" s="25">
        <f t="shared" si="0"/>
        <v>4.59</v>
      </c>
      <c r="J27" s="21" t="s">
        <v>9874</v>
      </c>
      <c r="K27" s="25">
        <f t="shared" si="1"/>
        <v>13.77</v>
      </c>
      <c r="L27" s="33">
        <f t="shared" si="2"/>
        <v>68.85</v>
      </c>
    </row>
    <row r="28" spans="1:12">
      <c r="A28" s="21">
        <v>23</v>
      </c>
      <c r="B28" s="22" t="s">
        <v>9939</v>
      </c>
      <c r="C28" s="22" t="s">
        <v>767</v>
      </c>
      <c r="D28" s="22" t="s">
        <v>9940</v>
      </c>
      <c r="E28" s="23" t="s">
        <v>9941</v>
      </c>
      <c r="F28" s="23"/>
      <c r="G28" s="24">
        <v>3.8</v>
      </c>
      <c r="H28" s="25"/>
      <c r="I28" s="25">
        <f t="shared" si="0"/>
        <v>3.8</v>
      </c>
      <c r="J28" s="21" t="s">
        <v>9874</v>
      </c>
      <c r="K28" s="25">
        <f t="shared" si="1"/>
        <v>11.4</v>
      </c>
      <c r="L28" s="33">
        <f t="shared" si="2"/>
        <v>57</v>
      </c>
    </row>
    <row r="29" spans="1:12">
      <c r="A29" s="21">
        <v>24</v>
      </c>
      <c r="B29" s="22" t="s">
        <v>9942</v>
      </c>
      <c r="C29" s="22" t="s">
        <v>110</v>
      </c>
      <c r="D29" s="22" t="s">
        <v>9943</v>
      </c>
      <c r="E29" s="23" t="s">
        <v>9944</v>
      </c>
      <c r="F29" s="23"/>
      <c r="G29" s="24">
        <v>0.68</v>
      </c>
      <c r="H29" s="25"/>
      <c r="I29" s="25">
        <f t="shared" si="0"/>
        <v>0.68</v>
      </c>
      <c r="J29" s="21" t="s">
        <v>9881</v>
      </c>
      <c r="K29" s="25">
        <f t="shared" si="1"/>
        <v>2.04</v>
      </c>
      <c r="L29" s="33">
        <f t="shared" si="2"/>
        <v>10.2</v>
      </c>
    </row>
    <row r="30" spans="1:12">
      <c r="A30" s="21">
        <v>25</v>
      </c>
      <c r="B30" s="22" t="s">
        <v>9945</v>
      </c>
      <c r="C30" s="22" t="s">
        <v>470</v>
      </c>
      <c r="D30" s="22" t="s">
        <v>9946</v>
      </c>
      <c r="E30" s="23" t="s">
        <v>9947</v>
      </c>
      <c r="F30" s="23"/>
      <c r="G30" s="24">
        <v>4.24</v>
      </c>
      <c r="H30" s="25"/>
      <c r="I30" s="25">
        <f t="shared" si="0"/>
        <v>4.24</v>
      </c>
      <c r="J30" s="21" t="s">
        <v>9881</v>
      </c>
      <c r="K30" s="25">
        <f t="shared" si="1"/>
        <v>12.72</v>
      </c>
      <c r="L30" s="33">
        <f t="shared" si="2"/>
        <v>63.6</v>
      </c>
    </row>
    <row r="31" spans="1:12">
      <c r="A31" s="21">
        <v>26</v>
      </c>
      <c r="B31" s="22" t="s">
        <v>9948</v>
      </c>
      <c r="C31" s="22" t="s">
        <v>71</v>
      </c>
      <c r="D31" s="22" t="s">
        <v>9949</v>
      </c>
      <c r="E31" s="23" t="s">
        <v>9950</v>
      </c>
      <c r="F31" s="23"/>
      <c r="G31" s="24">
        <v>5.37</v>
      </c>
      <c r="H31" s="25"/>
      <c r="I31" s="25">
        <f t="shared" si="0"/>
        <v>5.37</v>
      </c>
      <c r="J31" s="21" t="s">
        <v>9881</v>
      </c>
      <c r="K31" s="25">
        <f t="shared" si="1"/>
        <v>16.11</v>
      </c>
      <c r="L31" s="33">
        <f t="shared" si="2"/>
        <v>80.55</v>
      </c>
    </row>
    <row r="32" spans="1:12">
      <c r="A32" s="21">
        <v>27</v>
      </c>
      <c r="B32" s="22" t="s">
        <v>9951</v>
      </c>
      <c r="C32" s="22" t="s">
        <v>348</v>
      </c>
      <c r="D32" s="22" t="s">
        <v>9952</v>
      </c>
      <c r="E32" s="23" t="s">
        <v>9953</v>
      </c>
      <c r="F32" s="23"/>
      <c r="G32" s="24">
        <v>3.33</v>
      </c>
      <c r="H32" s="25"/>
      <c r="I32" s="25">
        <f t="shared" si="0"/>
        <v>3.33</v>
      </c>
      <c r="J32" s="21" t="s">
        <v>9881</v>
      </c>
      <c r="K32" s="25">
        <f t="shared" si="1"/>
        <v>9.99</v>
      </c>
      <c r="L32" s="33">
        <f t="shared" si="2"/>
        <v>49.95</v>
      </c>
    </row>
    <row r="33" spans="1:12">
      <c r="A33" s="21">
        <v>28</v>
      </c>
      <c r="B33" s="22" t="s">
        <v>9954</v>
      </c>
      <c r="C33" s="22" t="s">
        <v>79</v>
      </c>
      <c r="D33" s="22" t="s">
        <v>9955</v>
      </c>
      <c r="E33" s="23" t="s">
        <v>9956</v>
      </c>
      <c r="F33" s="23"/>
      <c r="G33" s="24">
        <v>1.78</v>
      </c>
      <c r="H33" s="25"/>
      <c r="I33" s="25">
        <f t="shared" si="0"/>
        <v>1.78</v>
      </c>
      <c r="J33" s="21" t="s">
        <v>9881</v>
      </c>
      <c r="K33" s="25">
        <f t="shared" si="1"/>
        <v>5.34</v>
      </c>
      <c r="L33" s="33">
        <f t="shared" si="2"/>
        <v>26.7</v>
      </c>
    </row>
    <row r="34" spans="1:12">
      <c r="A34" s="21">
        <v>29</v>
      </c>
      <c r="B34" s="22" t="s">
        <v>9957</v>
      </c>
      <c r="C34" s="22" t="s">
        <v>79</v>
      </c>
      <c r="D34" s="22" t="s">
        <v>9958</v>
      </c>
      <c r="E34" s="23" t="s">
        <v>9959</v>
      </c>
      <c r="F34" s="23"/>
      <c r="G34" s="24">
        <v>3.93</v>
      </c>
      <c r="H34" s="25"/>
      <c r="I34" s="25">
        <f t="shared" si="0"/>
        <v>3.93</v>
      </c>
      <c r="J34" s="21" t="s">
        <v>9881</v>
      </c>
      <c r="K34" s="25">
        <f t="shared" si="1"/>
        <v>11.79</v>
      </c>
      <c r="L34" s="33">
        <f t="shared" si="2"/>
        <v>58.95</v>
      </c>
    </row>
    <row r="35" spans="1:12">
      <c r="A35" s="21">
        <v>30</v>
      </c>
      <c r="B35" s="22" t="s">
        <v>9960</v>
      </c>
      <c r="C35" s="22" t="s">
        <v>46</v>
      </c>
      <c r="D35" s="22" t="s">
        <v>9961</v>
      </c>
      <c r="E35" s="23" t="s">
        <v>9962</v>
      </c>
      <c r="F35" s="23"/>
      <c r="G35" s="24">
        <v>3.9</v>
      </c>
      <c r="H35" s="25"/>
      <c r="I35" s="25">
        <f t="shared" si="0"/>
        <v>3.9</v>
      </c>
      <c r="J35" s="21" t="s">
        <v>9881</v>
      </c>
      <c r="K35" s="25">
        <f t="shared" si="1"/>
        <v>11.7</v>
      </c>
      <c r="L35" s="33">
        <f t="shared" si="2"/>
        <v>58.5</v>
      </c>
    </row>
    <row r="36" spans="1:12">
      <c r="A36" s="21">
        <v>31</v>
      </c>
      <c r="B36" s="22" t="s">
        <v>9963</v>
      </c>
      <c r="C36" s="22" t="s">
        <v>814</v>
      </c>
      <c r="D36" s="22" t="s">
        <v>9964</v>
      </c>
      <c r="E36" s="23" t="s">
        <v>9965</v>
      </c>
      <c r="F36" s="23"/>
      <c r="G36" s="24">
        <v>5.15</v>
      </c>
      <c r="H36" s="25"/>
      <c r="I36" s="25">
        <f t="shared" si="0"/>
        <v>5.15</v>
      </c>
      <c r="J36" s="21" t="s">
        <v>9874</v>
      </c>
      <c r="K36" s="25">
        <f t="shared" si="1"/>
        <v>15.45</v>
      </c>
      <c r="L36" s="33">
        <f t="shared" si="2"/>
        <v>77.25</v>
      </c>
    </row>
    <row r="37" spans="1:12">
      <c r="A37" s="21">
        <v>32</v>
      </c>
      <c r="B37" s="22" t="s">
        <v>9966</v>
      </c>
      <c r="C37" s="22" t="s">
        <v>71</v>
      </c>
      <c r="D37" s="22" t="s">
        <v>9967</v>
      </c>
      <c r="E37" s="23" t="s">
        <v>9968</v>
      </c>
      <c r="F37" s="23"/>
      <c r="G37" s="24">
        <v>5.52</v>
      </c>
      <c r="H37" s="25"/>
      <c r="I37" s="25">
        <f t="shared" si="0"/>
        <v>5.52</v>
      </c>
      <c r="J37" s="21" t="s">
        <v>9881</v>
      </c>
      <c r="K37" s="25">
        <f t="shared" si="1"/>
        <v>16.56</v>
      </c>
      <c r="L37" s="33">
        <f t="shared" si="2"/>
        <v>82.8</v>
      </c>
    </row>
    <row r="38" spans="1:12">
      <c r="A38" s="21">
        <v>33</v>
      </c>
      <c r="B38" s="22" t="s">
        <v>9969</v>
      </c>
      <c r="C38" s="22" t="s">
        <v>75</v>
      </c>
      <c r="D38" s="22" t="s">
        <v>9970</v>
      </c>
      <c r="E38" s="23" t="s">
        <v>9971</v>
      </c>
      <c r="F38" s="23"/>
      <c r="G38" s="24">
        <v>6.24</v>
      </c>
      <c r="H38" s="25"/>
      <c r="I38" s="25">
        <f t="shared" si="0"/>
        <v>6.24</v>
      </c>
      <c r="J38" s="21" t="s">
        <v>9881</v>
      </c>
      <c r="K38" s="25">
        <f t="shared" si="1"/>
        <v>18.72</v>
      </c>
      <c r="L38" s="33">
        <f t="shared" si="2"/>
        <v>93.6</v>
      </c>
    </row>
    <row r="39" spans="1:12">
      <c r="A39" s="21">
        <v>34</v>
      </c>
      <c r="B39" s="22" t="s">
        <v>9972</v>
      </c>
      <c r="C39" s="22" t="s">
        <v>22</v>
      </c>
      <c r="D39" s="22" t="s">
        <v>9973</v>
      </c>
      <c r="E39" s="23" t="s">
        <v>9974</v>
      </c>
      <c r="F39" s="23"/>
      <c r="G39" s="24">
        <v>4.61</v>
      </c>
      <c r="H39" s="25"/>
      <c r="I39" s="25">
        <f t="shared" si="0"/>
        <v>4.61</v>
      </c>
      <c r="J39" s="21" t="s">
        <v>9881</v>
      </c>
      <c r="K39" s="25">
        <f t="shared" si="1"/>
        <v>13.83</v>
      </c>
      <c r="L39" s="33">
        <f t="shared" si="2"/>
        <v>69.15</v>
      </c>
    </row>
    <row r="40" spans="1:12">
      <c r="A40" s="21">
        <v>35</v>
      </c>
      <c r="B40" s="22" t="s">
        <v>9975</v>
      </c>
      <c r="C40" s="22" t="s">
        <v>75</v>
      </c>
      <c r="D40" s="22" t="s">
        <v>9976</v>
      </c>
      <c r="E40" s="23" t="s">
        <v>9977</v>
      </c>
      <c r="F40" s="23"/>
      <c r="G40" s="24">
        <v>4.06</v>
      </c>
      <c r="H40" s="25"/>
      <c r="I40" s="25">
        <f t="shared" si="0"/>
        <v>4.06</v>
      </c>
      <c r="J40" s="21" t="s">
        <v>9881</v>
      </c>
      <c r="K40" s="25">
        <f t="shared" si="1"/>
        <v>12.18</v>
      </c>
      <c r="L40" s="33">
        <f t="shared" si="2"/>
        <v>60.9</v>
      </c>
    </row>
    <row r="41" spans="1:12">
      <c r="A41" s="21">
        <v>36</v>
      </c>
      <c r="B41" s="22" t="s">
        <v>9978</v>
      </c>
      <c r="C41" s="22" t="s">
        <v>75</v>
      </c>
      <c r="D41" s="22" t="s">
        <v>5861</v>
      </c>
      <c r="E41" s="23" t="s">
        <v>9979</v>
      </c>
      <c r="F41" s="23"/>
      <c r="G41" s="24">
        <v>2.5</v>
      </c>
      <c r="H41" s="25"/>
      <c r="I41" s="25">
        <f t="shared" si="0"/>
        <v>2.5</v>
      </c>
      <c r="J41" s="21" t="s">
        <v>9881</v>
      </c>
      <c r="K41" s="25">
        <f t="shared" si="1"/>
        <v>7.5</v>
      </c>
      <c r="L41" s="33">
        <f t="shared" si="2"/>
        <v>37.5</v>
      </c>
    </row>
    <row r="42" spans="1:12">
      <c r="A42" s="21">
        <v>37</v>
      </c>
      <c r="B42" s="22" t="s">
        <v>9980</v>
      </c>
      <c r="C42" s="22" t="s">
        <v>580</v>
      </c>
      <c r="D42" s="22" t="s">
        <v>9981</v>
      </c>
      <c r="E42" s="23" t="s">
        <v>9982</v>
      </c>
      <c r="F42" s="23"/>
      <c r="G42" s="24">
        <v>1.38</v>
      </c>
      <c r="H42" s="25"/>
      <c r="I42" s="25">
        <f t="shared" si="0"/>
        <v>1.38</v>
      </c>
      <c r="J42" s="21" t="s">
        <v>9881</v>
      </c>
      <c r="K42" s="25">
        <f t="shared" si="1"/>
        <v>4.14</v>
      </c>
      <c r="L42" s="33">
        <f t="shared" si="2"/>
        <v>20.7</v>
      </c>
    </row>
    <row r="43" spans="1:12">
      <c r="A43" s="21">
        <v>38</v>
      </c>
      <c r="B43" s="22" t="s">
        <v>9983</v>
      </c>
      <c r="C43" s="22" t="s">
        <v>866</v>
      </c>
      <c r="D43" s="22" t="s">
        <v>9984</v>
      </c>
      <c r="E43" s="23" t="s">
        <v>9985</v>
      </c>
      <c r="F43" s="23"/>
      <c r="G43" s="24">
        <v>3.03</v>
      </c>
      <c r="H43" s="25"/>
      <c r="I43" s="25">
        <f t="shared" si="0"/>
        <v>3.03</v>
      </c>
      <c r="J43" s="21" t="s">
        <v>9881</v>
      </c>
      <c r="K43" s="25">
        <f t="shared" si="1"/>
        <v>9.09</v>
      </c>
      <c r="L43" s="33">
        <f t="shared" si="2"/>
        <v>45.45</v>
      </c>
    </row>
    <row r="44" spans="1:12">
      <c r="A44" s="21">
        <v>39</v>
      </c>
      <c r="B44" s="22" t="s">
        <v>9986</v>
      </c>
      <c r="C44" s="22" t="s">
        <v>22</v>
      </c>
      <c r="D44" s="22" t="s">
        <v>9987</v>
      </c>
      <c r="E44" s="23" t="s">
        <v>9988</v>
      </c>
      <c r="F44" s="23"/>
      <c r="G44" s="24">
        <v>5.18</v>
      </c>
      <c r="H44" s="25"/>
      <c r="I44" s="25">
        <f t="shared" si="0"/>
        <v>5.18</v>
      </c>
      <c r="J44" s="21" t="s">
        <v>9881</v>
      </c>
      <c r="K44" s="25">
        <f t="shared" si="1"/>
        <v>15.54</v>
      </c>
      <c r="L44" s="33">
        <f t="shared" si="2"/>
        <v>77.7</v>
      </c>
    </row>
    <row r="45" spans="1:12">
      <c r="A45" s="21">
        <v>40</v>
      </c>
      <c r="B45" s="22" t="s">
        <v>9989</v>
      </c>
      <c r="C45" s="22" t="s">
        <v>235</v>
      </c>
      <c r="D45" s="22" t="s">
        <v>9990</v>
      </c>
      <c r="E45" s="23" t="s">
        <v>9991</v>
      </c>
      <c r="F45" s="23"/>
      <c r="G45" s="24">
        <v>7.93</v>
      </c>
      <c r="H45" s="25"/>
      <c r="I45" s="25">
        <f t="shared" si="0"/>
        <v>7.93</v>
      </c>
      <c r="J45" s="21" t="s">
        <v>9881</v>
      </c>
      <c r="K45" s="25">
        <f t="shared" si="1"/>
        <v>23.79</v>
      </c>
      <c r="L45" s="33">
        <f t="shared" si="2"/>
        <v>118.95</v>
      </c>
    </row>
    <row r="46" spans="1:12">
      <c r="A46" s="21">
        <v>41</v>
      </c>
      <c r="B46" s="22" t="s">
        <v>9992</v>
      </c>
      <c r="C46" s="22" t="s">
        <v>210</v>
      </c>
      <c r="D46" s="22" t="s">
        <v>9993</v>
      </c>
      <c r="E46" s="23" t="s">
        <v>9994</v>
      </c>
      <c r="F46" s="23"/>
      <c r="G46" s="24">
        <v>4.6</v>
      </c>
      <c r="H46" s="25"/>
      <c r="I46" s="25">
        <f t="shared" si="0"/>
        <v>4.6</v>
      </c>
      <c r="J46" s="21" t="s">
        <v>9881</v>
      </c>
      <c r="K46" s="25">
        <f t="shared" si="1"/>
        <v>13.8</v>
      </c>
      <c r="L46" s="33">
        <f t="shared" si="2"/>
        <v>69</v>
      </c>
    </row>
    <row r="47" spans="1:12">
      <c r="A47" s="21">
        <v>42</v>
      </c>
      <c r="B47" s="22" t="s">
        <v>9995</v>
      </c>
      <c r="C47" s="22" t="s">
        <v>26</v>
      </c>
      <c r="D47" s="22" t="s">
        <v>9996</v>
      </c>
      <c r="E47" s="23" t="s">
        <v>9997</v>
      </c>
      <c r="F47" s="23"/>
      <c r="G47" s="24">
        <v>5.05</v>
      </c>
      <c r="H47" s="25"/>
      <c r="I47" s="25">
        <f t="shared" si="0"/>
        <v>5.05</v>
      </c>
      <c r="J47" s="21" t="s">
        <v>9881</v>
      </c>
      <c r="K47" s="25">
        <f t="shared" si="1"/>
        <v>15.15</v>
      </c>
      <c r="L47" s="33">
        <f t="shared" si="2"/>
        <v>75.75</v>
      </c>
    </row>
    <row r="48" spans="1:12">
      <c r="A48" s="21">
        <v>43</v>
      </c>
      <c r="B48" s="22" t="s">
        <v>9998</v>
      </c>
      <c r="C48" s="22" t="s">
        <v>79</v>
      </c>
      <c r="D48" s="22" t="s">
        <v>9999</v>
      </c>
      <c r="E48" s="23" t="s">
        <v>10000</v>
      </c>
      <c r="F48" s="23"/>
      <c r="G48" s="24">
        <v>2.5</v>
      </c>
      <c r="H48" s="25"/>
      <c r="I48" s="25">
        <f t="shared" si="0"/>
        <v>2.5</v>
      </c>
      <c r="J48" s="21" t="s">
        <v>9881</v>
      </c>
      <c r="K48" s="25">
        <f t="shared" si="1"/>
        <v>7.5</v>
      </c>
      <c r="L48" s="33">
        <f t="shared" si="2"/>
        <v>37.5</v>
      </c>
    </row>
    <row r="49" spans="1:12">
      <c r="A49" s="21">
        <v>44</v>
      </c>
      <c r="B49" s="22" t="s">
        <v>10001</v>
      </c>
      <c r="C49" s="22" t="s">
        <v>110</v>
      </c>
      <c r="D49" s="22" t="s">
        <v>10002</v>
      </c>
      <c r="E49" s="23" t="s">
        <v>10003</v>
      </c>
      <c r="F49" s="23"/>
      <c r="G49" s="24">
        <v>2.77</v>
      </c>
      <c r="H49" s="25"/>
      <c r="I49" s="25">
        <f t="shared" si="0"/>
        <v>2.77</v>
      </c>
      <c r="J49" s="21" t="s">
        <v>9881</v>
      </c>
      <c r="K49" s="25">
        <f t="shared" si="1"/>
        <v>8.31</v>
      </c>
      <c r="L49" s="33">
        <f t="shared" si="2"/>
        <v>41.55</v>
      </c>
    </row>
    <row r="50" spans="1:12">
      <c r="A50" s="21">
        <v>45</v>
      </c>
      <c r="B50" s="22" t="s">
        <v>10004</v>
      </c>
      <c r="C50" s="22" t="s">
        <v>235</v>
      </c>
      <c r="D50" s="22" t="s">
        <v>10005</v>
      </c>
      <c r="E50" s="23" t="s">
        <v>10006</v>
      </c>
      <c r="F50" s="23"/>
      <c r="G50" s="24">
        <v>2.5</v>
      </c>
      <c r="H50" s="25"/>
      <c r="I50" s="25">
        <f t="shared" si="0"/>
        <v>2.5</v>
      </c>
      <c r="J50" s="21" t="s">
        <v>9881</v>
      </c>
      <c r="K50" s="25">
        <f t="shared" si="1"/>
        <v>7.5</v>
      </c>
      <c r="L50" s="33">
        <f t="shared" si="2"/>
        <v>37.5</v>
      </c>
    </row>
    <row r="51" spans="1:12">
      <c r="A51" s="21">
        <v>46</v>
      </c>
      <c r="B51" s="22" t="s">
        <v>10007</v>
      </c>
      <c r="C51" s="22" t="s">
        <v>110</v>
      </c>
      <c r="D51" s="22" t="s">
        <v>10008</v>
      </c>
      <c r="E51" s="23" t="s">
        <v>10009</v>
      </c>
      <c r="F51" s="23"/>
      <c r="G51" s="24">
        <v>3.75</v>
      </c>
      <c r="H51" s="25"/>
      <c r="I51" s="25">
        <f t="shared" si="0"/>
        <v>3.75</v>
      </c>
      <c r="J51" s="21" t="s">
        <v>9881</v>
      </c>
      <c r="K51" s="25">
        <f t="shared" si="1"/>
        <v>11.25</v>
      </c>
      <c r="L51" s="33">
        <f t="shared" si="2"/>
        <v>56.25</v>
      </c>
    </row>
    <row r="52" spans="1:12">
      <c r="A52" s="21">
        <v>47</v>
      </c>
      <c r="B52" s="22" t="s">
        <v>10010</v>
      </c>
      <c r="C52" s="22" t="s">
        <v>110</v>
      </c>
      <c r="D52" s="22" t="s">
        <v>10011</v>
      </c>
      <c r="E52" s="23" t="s">
        <v>10012</v>
      </c>
      <c r="F52" s="23"/>
      <c r="G52" s="24">
        <v>2.89</v>
      </c>
      <c r="H52" s="25"/>
      <c r="I52" s="25">
        <f t="shared" si="0"/>
        <v>2.89</v>
      </c>
      <c r="J52" s="21" t="s">
        <v>9874</v>
      </c>
      <c r="K52" s="25">
        <f t="shared" si="1"/>
        <v>8.67</v>
      </c>
      <c r="L52" s="33">
        <f t="shared" si="2"/>
        <v>43.35</v>
      </c>
    </row>
    <row r="53" spans="1:12">
      <c r="A53" s="21">
        <v>48</v>
      </c>
      <c r="B53" s="22" t="s">
        <v>10013</v>
      </c>
      <c r="C53" s="22" t="s">
        <v>110</v>
      </c>
      <c r="D53" s="22" t="s">
        <v>10014</v>
      </c>
      <c r="E53" s="23" t="s">
        <v>10015</v>
      </c>
      <c r="F53" s="23"/>
      <c r="G53" s="24">
        <v>2.7</v>
      </c>
      <c r="H53" s="25"/>
      <c r="I53" s="25">
        <f t="shared" si="0"/>
        <v>2.7</v>
      </c>
      <c r="J53" s="21" t="s">
        <v>9874</v>
      </c>
      <c r="K53" s="25">
        <f t="shared" si="1"/>
        <v>8.1</v>
      </c>
      <c r="L53" s="33">
        <f t="shared" si="2"/>
        <v>40.5</v>
      </c>
    </row>
    <row r="54" spans="1:12">
      <c r="A54" s="21">
        <v>49</v>
      </c>
      <c r="B54" s="22" t="s">
        <v>10016</v>
      </c>
      <c r="C54" s="22" t="s">
        <v>134</v>
      </c>
      <c r="D54" s="22" t="s">
        <v>10017</v>
      </c>
      <c r="E54" s="23" t="s">
        <v>10018</v>
      </c>
      <c r="F54" s="23"/>
      <c r="G54" s="24">
        <v>7.2</v>
      </c>
      <c r="H54" s="25"/>
      <c r="I54" s="25">
        <f t="shared" si="0"/>
        <v>7.2</v>
      </c>
      <c r="J54" s="21" t="s">
        <v>9881</v>
      </c>
      <c r="K54" s="25">
        <f t="shared" si="1"/>
        <v>21.6</v>
      </c>
      <c r="L54" s="33">
        <f t="shared" si="2"/>
        <v>108</v>
      </c>
    </row>
    <row r="55" spans="1:12">
      <c r="A55" s="21">
        <v>50</v>
      </c>
      <c r="B55" s="22" t="s">
        <v>10019</v>
      </c>
      <c r="C55" s="22" t="s">
        <v>134</v>
      </c>
      <c r="D55" s="22" t="s">
        <v>10020</v>
      </c>
      <c r="E55" s="23" t="s">
        <v>10021</v>
      </c>
      <c r="F55" s="23"/>
      <c r="G55" s="24">
        <v>5.99</v>
      </c>
      <c r="H55" s="25"/>
      <c r="I55" s="25">
        <f t="shared" si="0"/>
        <v>5.99</v>
      </c>
      <c r="J55" s="21" t="s">
        <v>9881</v>
      </c>
      <c r="K55" s="25">
        <f t="shared" si="1"/>
        <v>17.97</v>
      </c>
      <c r="L55" s="33">
        <f t="shared" si="2"/>
        <v>89.85</v>
      </c>
    </row>
    <row r="56" spans="1:12">
      <c r="A56" s="21">
        <v>51</v>
      </c>
      <c r="B56" s="22" t="s">
        <v>10022</v>
      </c>
      <c r="C56" s="22" t="s">
        <v>22</v>
      </c>
      <c r="D56" s="22" t="s">
        <v>10023</v>
      </c>
      <c r="E56" s="23" t="s">
        <v>10024</v>
      </c>
      <c r="F56" s="23"/>
      <c r="G56" s="24">
        <v>10.39</v>
      </c>
      <c r="H56" s="25"/>
      <c r="I56" s="25">
        <f t="shared" si="0"/>
        <v>10.39</v>
      </c>
      <c r="J56" s="21" t="s">
        <v>9881</v>
      </c>
      <c r="K56" s="25">
        <f t="shared" si="1"/>
        <v>31.17</v>
      </c>
      <c r="L56" s="33">
        <f t="shared" si="2"/>
        <v>155.85</v>
      </c>
    </row>
    <row r="57" spans="1:12">
      <c r="A57" s="21">
        <v>52</v>
      </c>
      <c r="B57" s="22" t="s">
        <v>10025</v>
      </c>
      <c r="C57" s="22" t="s">
        <v>210</v>
      </c>
      <c r="D57" s="22" t="s">
        <v>10026</v>
      </c>
      <c r="E57" s="23" t="s">
        <v>10027</v>
      </c>
      <c r="F57" s="23"/>
      <c r="G57" s="24">
        <v>6.41</v>
      </c>
      <c r="H57" s="25"/>
      <c r="I57" s="25">
        <f>G57</f>
        <v>6.41</v>
      </c>
      <c r="J57" s="21" t="s">
        <v>9881</v>
      </c>
      <c r="K57" s="25">
        <f t="shared" si="1"/>
        <v>19.23</v>
      </c>
      <c r="L57" s="33">
        <f t="shared" si="2"/>
        <v>96.15</v>
      </c>
    </row>
    <row r="58" spans="1:12">
      <c r="A58" s="21">
        <v>53</v>
      </c>
      <c r="B58" s="22" t="s">
        <v>10028</v>
      </c>
      <c r="C58" s="22" t="s">
        <v>94</v>
      </c>
      <c r="D58" s="22" t="s">
        <v>10029</v>
      </c>
      <c r="E58" s="23" t="s">
        <v>10030</v>
      </c>
      <c r="F58" s="23"/>
      <c r="G58" s="24">
        <v>10.43</v>
      </c>
      <c r="H58" s="25"/>
      <c r="I58" s="25">
        <f t="shared" ref="I58:I108" si="3">G58</f>
        <v>10.43</v>
      </c>
      <c r="J58" s="21" t="s">
        <v>9874</v>
      </c>
      <c r="K58" s="25">
        <f t="shared" si="1"/>
        <v>31.29</v>
      </c>
      <c r="L58" s="33">
        <f t="shared" si="2"/>
        <v>156.45</v>
      </c>
    </row>
    <row r="59" spans="1:12">
      <c r="A59" s="21">
        <v>54</v>
      </c>
      <c r="B59" s="22" t="s">
        <v>10031</v>
      </c>
      <c r="C59" s="22" t="s">
        <v>94</v>
      </c>
      <c r="D59" s="22" t="s">
        <v>10032</v>
      </c>
      <c r="E59" s="23" t="s">
        <v>10033</v>
      </c>
      <c r="F59" s="23"/>
      <c r="G59" s="24">
        <v>3.2</v>
      </c>
      <c r="H59" s="25"/>
      <c r="I59" s="25">
        <f t="shared" si="3"/>
        <v>3.2</v>
      </c>
      <c r="J59" s="21" t="s">
        <v>9881</v>
      </c>
      <c r="K59" s="25">
        <f t="shared" si="1"/>
        <v>9.6</v>
      </c>
      <c r="L59" s="33">
        <f t="shared" si="2"/>
        <v>48</v>
      </c>
    </row>
    <row r="60" spans="1:12">
      <c r="A60" s="21">
        <v>55</v>
      </c>
      <c r="B60" s="22" t="s">
        <v>10034</v>
      </c>
      <c r="C60" s="22" t="s">
        <v>42</v>
      </c>
      <c r="D60" s="22" t="s">
        <v>10035</v>
      </c>
      <c r="E60" s="23" t="s">
        <v>10036</v>
      </c>
      <c r="F60" s="23"/>
      <c r="G60" s="24">
        <v>4.91</v>
      </c>
      <c r="H60" s="25"/>
      <c r="I60" s="25">
        <f t="shared" si="3"/>
        <v>4.91</v>
      </c>
      <c r="J60" s="21" t="s">
        <v>9881</v>
      </c>
      <c r="K60" s="25">
        <f t="shared" si="1"/>
        <v>14.73</v>
      </c>
      <c r="L60" s="33">
        <f t="shared" si="2"/>
        <v>73.65</v>
      </c>
    </row>
    <row r="61" spans="1:12">
      <c r="A61" s="21">
        <v>56</v>
      </c>
      <c r="B61" s="22" t="s">
        <v>10037</v>
      </c>
      <c r="C61" s="22" t="s">
        <v>64</v>
      </c>
      <c r="D61" s="22" t="s">
        <v>10038</v>
      </c>
      <c r="E61" s="23" t="s">
        <v>10039</v>
      </c>
      <c r="F61" s="23"/>
      <c r="G61" s="24">
        <v>3.84</v>
      </c>
      <c r="H61" s="25"/>
      <c r="I61" s="25">
        <f t="shared" si="3"/>
        <v>3.84</v>
      </c>
      <c r="J61" s="21" t="s">
        <v>9881</v>
      </c>
      <c r="K61" s="25">
        <f t="shared" si="1"/>
        <v>11.52</v>
      </c>
      <c r="L61" s="33">
        <f t="shared" si="2"/>
        <v>57.6</v>
      </c>
    </row>
    <row r="62" spans="1:12">
      <c r="A62" s="21">
        <v>57</v>
      </c>
      <c r="B62" s="22" t="s">
        <v>10040</v>
      </c>
      <c r="C62" s="22" t="s">
        <v>348</v>
      </c>
      <c r="D62" s="22" t="s">
        <v>10041</v>
      </c>
      <c r="E62" s="23" t="s">
        <v>10042</v>
      </c>
      <c r="F62" s="23"/>
      <c r="G62" s="24">
        <v>3.32</v>
      </c>
      <c r="H62" s="25"/>
      <c r="I62" s="25">
        <f t="shared" si="3"/>
        <v>3.32</v>
      </c>
      <c r="J62" s="21" t="s">
        <v>9881</v>
      </c>
      <c r="K62" s="25">
        <f t="shared" si="1"/>
        <v>9.96</v>
      </c>
      <c r="L62" s="33">
        <f t="shared" si="2"/>
        <v>49.8</v>
      </c>
    </row>
    <row r="63" spans="1:12">
      <c r="A63" s="21">
        <v>58</v>
      </c>
      <c r="B63" s="22" t="s">
        <v>10043</v>
      </c>
      <c r="C63" s="22" t="s">
        <v>26</v>
      </c>
      <c r="D63" s="22" t="s">
        <v>10044</v>
      </c>
      <c r="E63" s="23" t="s">
        <v>10045</v>
      </c>
      <c r="F63" s="23"/>
      <c r="G63" s="24">
        <v>3.54</v>
      </c>
      <c r="H63" s="25"/>
      <c r="I63" s="25">
        <f t="shared" si="3"/>
        <v>3.54</v>
      </c>
      <c r="J63" s="21" t="s">
        <v>9881</v>
      </c>
      <c r="K63" s="25">
        <f t="shared" si="1"/>
        <v>10.62</v>
      </c>
      <c r="L63" s="33">
        <f t="shared" si="2"/>
        <v>53.1</v>
      </c>
    </row>
    <row r="64" spans="1:12">
      <c r="A64" s="21">
        <v>59</v>
      </c>
      <c r="B64" s="22" t="s">
        <v>10046</v>
      </c>
      <c r="C64" s="22" t="s">
        <v>42</v>
      </c>
      <c r="D64" s="22" t="s">
        <v>10047</v>
      </c>
      <c r="E64" s="23" t="s">
        <v>10048</v>
      </c>
      <c r="F64" s="23"/>
      <c r="G64" s="24">
        <v>2.83</v>
      </c>
      <c r="H64" s="25"/>
      <c r="I64" s="25">
        <f t="shared" si="3"/>
        <v>2.83</v>
      </c>
      <c r="J64" s="21" t="s">
        <v>9881</v>
      </c>
      <c r="K64" s="25">
        <f t="shared" si="1"/>
        <v>8.49</v>
      </c>
      <c r="L64" s="33">
        <f t="shared" si="2"/>
        <v>42.45</v>
      </c>
    </row>
    <row r="65" spans="1:12">
      <c r="A65" s="21">
        <v>60</v>
      </c>
      <c r="B65" s="22" t="s">
        <v>10049</v>
      </c>
      <c r="C65" s="22" t="s">
        <v>75</v>
      </c>
      <c r="D65" s="22" t="s">
        <v>10050</v>
      </c>
      <c r="E65" s="23" t="s">
        <v>10051</v>
      </c>
      <c r="F65" s="23"/>
      <c r="G65" s="24">
        <v>6.09</v>
      </c>
      <c r="H65" s="25"/>
      <c r="I65" s="25">
        <f t="shared" si="3"/>
        <v>6.09</v>
      </c>
      <c r="J65" s="21" t="s">
        <v>9881</v>
      </c>
      <c r="K65" s="25">
        <f t="shared" si="1"/>
        <v>18.27</v>
      </c>
      <c r="L65" s="33">
        <f t="shared" si="2"/>
        <v>91.35</v>
      </c>
    </row>
    <row r="66" spans="1:12">
      <c r="A66" s="21">
        <v>61</v>
      </c>
      <c r="B66" s="22" t="s">
        <v>10052</v>
      </c>
      <c r="C66" s="22" t="s">
        <v>22</v>
      </c>
      <c r="D66" s="22" t="s">
        <v>10053</v>
      </c>
      <c r="E66" s="23" t="s">
        <v>10054</v>
      </c>
      <c r="F66" s="23"/>
      <c r="G66" s="24">
        <v>7.14</v>
      </c>
      <c r="H66" s="25"/>
      <c r="I66" s="25">
        <f t="shared" si="3"/>
        <v>7.14</v>
      </c>
      <c r="J66" s="21" t="s">
        <v>9881</v>
      </c>
      <c r="K66" s="25">
        <f t="shared" si="1"/>
        <v>21.42</v>
      </c>
      <c r="L66" s="33">
        <f t="shared" si="2"/>
        <v>107.1</v>
      </c>
    </row>
    <row r="67" spans="1:12">
      <c r="A67" s="21">
        <v>62</v>
      </c>
      <c r="B67" s="22" t="s">
        <v>10055</v>
      </c>
      <c r="C67" s="22" t="s">
        <v>9316</v>
      </c>
      <c r="D67" s="22" t="s">
        <v>10056</v>
      </c>
      <c r="E67" s="23" t="s">
        <v>10057</v>
      </c>
      <c r="F67" s="23"/>
      <c r="G67" s="24">
        <v>2.1</v>
      </c>
      <c r="H67" s="25"/>
      <c r="I67" s="25">
        <f t="shared" si="3"/>
        <v>2.1</v>
      </c>
      <c r="J67" s="21" t="s">
        <v>9874</v>
      </c>
      <c r="K67" s="25">
        <f t="shared" si="1"/>
        <v>6.3</v>
      </c>
      <c r="L67" s="33">
        <f t="shared" si="2"/>
        <v>31.5</v>
      </c>
    </row>
    <row r="68" spans="1:12">
      <c r="A68" s="21">
        <v>63</v>
      </c>
      <c r="B68" s="22" t="s">
        <v>10058</v>
      </c>
      <c r="C68" s="22" t="s">
        <v>254</v>
      </c>
      <c r="D68" s="22" t="s">
        <v>10059</v>
      </c>
      <c r="E68" s="23" t="s">
        <v>10060</v>
      </c>
      <c r="F68" s="23"/>
      <c r="G68" s="24">
        <v>3.91</v>
      </c>
      <c r="H68" s="25"/>
      <c r="I68" s="25">
        <f t="shared" si="3"/>
        <v>3.91</v>
      </c>
      <c r="J68" s="21" t="s">
        <v>9874</v>
      </c>
      <c r="K68" s="25">
        <f t="shared" si="1"/>
        <v>11.73</v>
      </c>
      <c r="L68" s="33">
        <f t="shared" si="2"/>
        <v>58.65</v>
      </c>
    </row>
    <row r="69" spans="1:12">
      <c r="A69" s="21">
        <v>64</v>
      </c>
      <c r="B69" s="22" t="s">
        <v>10061</v>
      </c>
      <c r="C69" s="22" t="s">
        <v>79</v>
      </c>
      <c r="D69" s="22" t="s">
        <v>10062</v>
      </c>
      <c r="E69" s="23" t="s">
        <v>10063</v>
      </c>
      <c r="F69" s="23"/>
      <c r="G69" s="24">
        <v>4.5</v>
      </c>
      <c r="H69" s="25"/>
      <c r="I69" s="25">
        <f t="shared" si="3"/>
        <v>4.5</v>
      </c>
      <c r="J69" s="21" t="s">
        <v>9881</v>
      </c>
      <c r="K69" s="25">
        <f t="shared" si="1"/>
        <v>13.5</v>
      </c>
      <c r="L69" s="33">
        <f t="shared" si="2"/>
        <v>67.5</v>
      </c>
    </row>
    <row r="70" spans="1:12">
      <c r="A70" s="21">
        <v>65</v>
      </c>
      <c r="B70" s="22" t="s">
        <v>10064</v>
      </c>
      <c r="C70" s="22" t="s">
        <v>210</v>
      </c>
      <c r="D70" s="22" t="s">
        <v>10065</v>
      </c>
      <c r="E70" s="23" t="s">
        <v>10066</v>
      </c>
      <c r="F70" s="23"/>
      <c r="G70" s="24">
        <v>1.73</v>
      </c>
      <c r="H70" s="25"/>
      <c r="I70" s="25">
        <f t="shared" si="3"/>
        <v>1.73</v>
      </c>
      <c r="J70" s="21" t="s">
        <v>9881</v>
      </c>
      <c r="K70" s="25">
        <f t="shared" si="1"/>
        <v>5.19</v>
      </c>
      <c r="L70" s="33">
        <f t="shared" si="2"/>
        <v>25.95</v>
      </c>
    </row>
    <row r="71" spans="1:12">
      <c r="A71" s="21">
        <v>66</v>
      </c>
      <c r="B71" s="22" t="s">
        <v>10067</v>
      </c>
      <c r="C71" s="22" t="s">
        <v>134</v>
      </c>
      <c r="D71" s="22" t="s">
        <v>10068</v>
      </c>
      <c r="E71" s="23" t="s">
        <v>10069</v>
      </c>
      <c r="F71" s="23"/>
      <c r="G71" s="24">
        <v>2.27</v>
      </c>
      <c r="H71" s="25"/>
      <c r="I71" s="25">
        <f t="shared" si="3"/>
        <v>2.27</v>
      </c>
      <c r="J71" s="21" t="s">
        <v>9881</v>
      </c>
      <c r="K71" s="25">
        <f t="shared" ref="K71:K134" si="4">I71*3</f>
        <v>6.81</v>
      </c>
      <c r="L71" s="33">
        <f t="shared" ref="L71:L134" si="5">I71*15</f>
        <v>34.05</v>
      </c>
    </row>
    <row r="72" spans="1:12">
      <c r="A72" s="21">
        <v>67</v>
      </c>
      <c r="B72" s="22" t="s">
        <v>10070</v>
      </c>
      <c r="C72" s="22" t="s">
        <v>26</v>
      </c>
      <c r="D72" s="22" t="s">
        <v>10071</v>
      </c>
      <c r="E72" s="23" t="s">
        <v>10072</v>
      </c>
      <c r="F72" s="23"/>
      <c r="G72" s="24">
        <v>2.66</v>
      </c>
      <c r="H72" s="25"/>
      <c r="I72" s="25">
        <f t="shared" si="3"/>
        <v>2.66</v>
      </c>
      <c r="J72" s="21" t="s">
        <v>9881</v>
      </c>
      <c r="K72" s="25">
        <f t="shared" si="4"/>
        <v>7.98</v>
      </c>
      <c r="L72" s="33">
        <f t="shared" si="5"/>
        <v>39.9</v>
      </c>
    </row>
    <row r="73" spans="1:12">
      <c r="A73" s="21">
        <v>68</v>
      </c>
      <c r="B73" s="22" t="s">
        <v>10073</v>
      </c>
      <c r="C73" s="22" t="s">
        <v>134</v>
      </c>
      <c r="D73" s="22" t="s">
        <v>10074</v>
      </c>
      <c r="E73" s="23" t="s">
        <v>10075</v>
      </c>
      <c r="F73" s="23"/>
      <c r="G73" s="24">
        <v>2.45</v>
      </c>
      <c r="H73" s="25"/>
      <c r="I73" s="25">
        <f t="shared" si="3"/>
        <v>2.45</v>
      </c>
      <c r="J73" s="21" t="s">
        <v>9881</v>
      </c>
      <c r="K73" s="25">
        <f t="shared" si="4"/>
        <v>7.35</v>
      </c>
      <c r="L73" s="33">
        <f t="shared" si="5"/>
        <v>36.75</v>
      </c>
    </row>
    <row r="74" spans="1:12">
      <c r="A74" s="21">
        <v>69</v>
      </c>
      <c r="B74" s="22" t="s">
        <v>10076</v>
      </c>
      <c r="C74" s="22" t="s">
        <v>50</v>
      </c>
      <c r="D74" s="22" t="s">
        <v>10077</v>
      </c>
      <c r="E74" s="23" t="s">
        <v>10078</v>
      </c>
      <c r="F74" s="23"/>
      <c r="G74" s="24">
        <v>5.2</v>
      </c>
      <c r="H74" s="25"/>
      <c r="I74" s="25">
        <f t="shared" si="3"/>
        <v>5.2</v>
      </c>
      <c r="J74" s="21" t="s">
        <v>9881</v>
      </c>
      <c r="K74" s="25">
        <f t="shared" si="4"/>
        <v>15.6</v>
      </c>
      <c r="L74" s="33">
        <f t="shared" si="5"/>
        <v>78</v>
      </c>
    </row>
    <row r="75" spans="1:12">
      <c r="A75" s="21">
        <v>70</v>
      </c>
      <c r="B75" s="22" t="s">
        <v>10079</v>
      </c>
      <c r="C75" s="22" t="s">
        <v>86</v>
      </c>
      <c r="D75" s="22" t="s">
        <v>10080</v>
      </c>
      <c r="E75" s="23" t="s">
        <v>10081</v>
      </c>
      <c r="F75" s="23"/>
      <c r="G75" s="24">
        <v>6.1</v>
      </c>
      <c r="H75" s="25"/>
      <c r="I75" s="25">
        <f t="shared" si="3"/>
        <v>6.1</v>
      </c>
      <c r="J75" s="21" t="s">
        <v>9881</v>
      </c>
      <c r="K75" s="25">
        <f t="shared" si="4"/>
        <v>18.3</v>
      </c>
      <c r="L75" s="33">
        <f t="shared" si="5"/>
        <v>91.5</v>
      </c>
    </row>
    <row r="76" spans="1:12">
      <c r="A76" s="21">
        <v>71</v>
      </c>
      <c r="B76" s="22" t="s">
        <v>10082</v>
      </c>
      <c r="C76" s="22" t="s">
        <v>22</v>
      </c>
      <c r="D76" s="22" t="s">
        <v>10083</v>
      </c>
      <c r="E76" s="23" t="s">
        <v>10084</v>
      </c>
      <c r="F76" s="23"/>
      <c r="G76" s="24">
        <v>1.56</v>
      </c>
      <c r="H76" s="25"/>
      <c r="I76" s="25">
        <f t="shared" si="3"/>
        <v>1.56</v>
      </c>
      <c r="J76" s="21" t="s">
        <v>9881</v>
      </c>
      <c r="K76" s="25">
        <f t="shared" si="4"/>
        <v>4.68</v>
      </c>
      <c r="L76" s="33">
        <f t="shared" si="5"/>
        <v>23.4</v>
      </c>
    </row>
    <row r="77" spans="1:12">
      <c r="A77" s="21">
        <v>72</v>
      </c>
      <c r="B77" s="22" t="s">
        <v>10085</v>
      </c>
      <c r="C77" s="22" t="s">
        <v>46</v>
      </c>
      <c r="D77" s="22" t="s">
        <v>10086</v>
      </c>
      <c r="E77" s="23" t="s">
        <v>10087</v>
      </c>
      <c r="F77" s="23"/>
      <c r="G77" s="24">
        <v>8.14</v>
      </c>
      <c r="H77" s="25"/>
      <c r="I77" s="25">
        <f t="shared" si="3"/>
        <v>8.14</v>
      </c>
      <c r="J77" s="21" t="s">
        <v>9881</v>
      </c>
      <c r="K77" s="25">
        <f t="shared" si="4"/>
        <v>24.42</v>
      </c>
      <c r="L77" s="33">
        <f t="shared" si="5"/>
        <v>122.1</v>
      </c>
    </row>
    <row r="78" spans="1:12">
      <c r="A78" s="21">
        <v>73</v>
      </c>
      <c r="B78" s="22" t="s">
        <v>10088</v>
      </c>
      <c r="C78" s="22" t="s">
        <v>90</v>
      </c>
      <c r="D78" s="22" t="s">
        <v>10089</v>
      </c>
      <c r="E78" s="23" t="s">
        <v>10090</v>
      </c>
      <c r="F78" s="23"/>
      <c r="G78" s="24">
        <v>2.36</v>
      </c>
      <c r="H78" s="25"/>
      <c r="I78" s="25">
        <f t="shared" si="3"/>
        <v>2.36</v>
      </c>
      <c r="J78" s="21" t="s">
        <v>9881</v>
      </c>
      <c r="K78" s="25">
        <f t="shared" si="4"/>
        <v>7.08</v>
      </c>
      <c r="L78" s="33">
        <f t="shared" si="5"/>
        <v>35.4</v>
      </c>
    </row>
    <row r="79" spans="1:12">
      <c r="A79" s="21">
        <v>74</v>
      </c>
      <c r="B79" s="22" t="s">
        <v>10091</v>
      </c>
      <c r="C79" s="22" t="s">
        <v>79</v>
      </c>
      <c r="D79" s="22" t="s">
        <v>10092</v>
      </c>
      <c r="E79" s="23" t="s">
        <v>10093</v>
      </c>
      <c r="F79" s="23"/>
      <c r="G79" s="24">
        <v>2.92</v>
      </c>
      <c r="H79" s="25"/>
      <c r="I79" s="25">
        <f t="shared" si="3"/>
        <v>2.92</v>
      </c>
      <c r="J79" s="21" t="s">
        <v>9881</v>
      </c>
      <c r="K79" s="25">
        <f t="shared" si="4"/>
        <v>8.76</v>
      </c>
      <c r="L79" s="33">
        <f t="shared" si="5"/>
        <v>43.8</v>
      </c>
    </row>
    <row r="80" spans="1:12">
      <c r="A80" s="21">
        <v>75</v>
      </c>
      <c r="B80" s="22" t="s">
        <v>10094</v>
      </c>
      <c r="C80" s="22" t="s">
        <v>110</v>
      </c>
      <c r="D80" s="22" t="s">
        <v>10095</v>
      </c>
      <c r="E80" s="23" t="s">
        <v>10096</v>
      </c>
      <c r="F80" s="23"/>
      <c r="G80" s="24">
        <v>3.76</v>
      </c>
      <c r="H80" s="25"/>
      <c r="I80" s="25">
        <f t="shared" si="3"/>
        <v>3.76</v>
      </c>
      <c r="J80" s="21" t="s">
        <v>9874</v>
      </c>
      <c r="K80" s="25">
        <f t="shared" si="4"/>
        <v>11.28</v>
      </c>
      <c r="L80" s="33">
        <f t="shared" si="5"/>
        <v>56.4</v>
      </c>
    </row>
    <row r="81" spans="1:12">
      <c r="A81" s="21">
        <v>76</v>
      </c>
      <c r="B81" s="22" t="s">
        <v>10097</v>
      </c>
      <c r="C81" s="22" t="s">
        <v>86</v>
      </c>
      <c r="D81" s="22" t="s">
        <v>10098</v>
      </c>
      <c r="E81" s="23" t="s">
        <v>10099</v>
      </c>
      <c r="F81" s="23"/>
      <c r="G81" s="24">
        <v>2.6</v>
      </c>
      <c r="H81" s="25"/>
      <c r="I81" s="25">
        <f t="shared" si="3"/>
        <v>2.6</v>
      </c>
      <c r="J81" s="21" t="s">
        <v>9874</v>
      </c>
      <c r="K81" s="25">
        <f t="shared" si="4"/>
        <v>7.8</v>
      </c>
      <c r="L81" s="33">
        <f t="shared" si="5"/>
        <v>39</v>
      </c>
    </row>
    <row r="82" spans="1:12">
      <c r="A82" s="21">
        <v>77</v>
      </c>
      <c r="B82" s="22" t="s">
        <v>10100</v>
      </c>
      <c r="C82" s="22" t="s">
        <v>470</v>
      </c>
      <c r="D82" s="22" t="s">
        <v>10101</v>
      </c>
      <c r="E82" s="23" t="s">
        <v>10102</v>
      </c>
      <c r="F82" s="23"/>
      <c r="G82" s="24">
        <v>1.53</v>
      </c>
      <c r="H82" s="25"/>
      <c r="I82" s="25">
        <f t="shared" si="3"/>
        <v>1.53</v>
      </c>
      <c r="J82" s="21" t="s">
        <v>9874</v>
      </c>
      <c r="K82" s="25">
        <f t="shared" si="4"/>
        <v>4.59</v>
      </c>
      <c r="L82" s="33">
        <f t="shared" si="5"/>
        <v>22.95</v>
      </c>
    </row>
    <row r="83" spans="1:12">
      <c r="A83" s="21">
        <v>78</v>
      </c>
      <c r="B83" s="22" t="s">
        <v>10103</v>
      </c>
      <c r="C83" s="22" t="s">
        <v>134</v>
      </c>
      <c r="D83" s="22" t="s">
        <v>10104</v>
      </c>
      <c r="E83" s="23" t="s">
        <v>10105</v>
      </c>
      <c r="F83" s="23"/>
      <c r="G83" s="24">
        <v>2.63</v>
      </c>
      <c r="H83" s="25"/>
      <c r="I83" s="25">
        <f t="shared" si="3"/>
        <v>2.63</v>
      </c>
      <c r="J83" s="21" t="s">
        <v>9874</v>
      </c>
      <c r="K83" s="25">
        <f t="shared" si="4"/>
        <v>7.89</v>
      </c>
      <c r="L83" s="33">
        <f t="shared" si="5"/>
        <v>39.45</v>
      </c>
    </row>
    <row r="84" spans="1:12">
      <c r="A84" s="21">
        <v>79</v>
      </c>
      <c r="B84" s="22" t="s">
        <v>10106</v>
      </c>
      <c r="C84" s="22" t="s">
        <v>42</v>
      </c>
      <c r="D84" s="22" t="s">
        <v>10107</v>
      </c>
      <c r="E84" s="23" t="s">
        <v>10108</v>
      </c>
      <c r="F84" s="23"/>
      <c r="G84" s="24">
        <v>1.02</v>
      </c>
      <c r="H84" s="25"/>
      <c r="I84" s="25">
        <f t="shared" si="3"/>
        <v>1.02</v>
      </c>
      <c r="J84" s="21" t="s">
        <v>9874</v>
      </c>
      <c r="K84" s="25">
        <f t="shared" si="4"/>
        <v>3.06</v>
      </c>
      <c r="L84" s="33">
        <f t="shared" si="5"/>
        <v>15.3</v>
      </c>
    </row>
    <row r="85" spans="1:12">
      <c r="A85" s="21">
        <v>80</v>
      </c>
      <c r="B85" s="22" t="s">
        <v>10109</v>
      </c>
      <c r="C85" s="22" t="s">
        <v>26</v>
      </c>
      <c r="D85" s="22" t="s">
        <v>10110</v>
      </c>
      <c r="E85" s="23" t="s">
        <v>10111</v>
      </c>
      <c r="F85" s="23"/>
      <c r="G85" s="24">
        <v>6.36</v>
      </c>
      <c r="H85" s="25"/>
      <c r="I85" s="25">
        <f t="shared" si="3"/>
        <v>6.36</v>
      </c>
      <c r="J85" s="21" t="s">
        <v>9874</v>
      </c>
      <c r="K85" s="25">
        <f t="shared" si="4"/>
        <v>19.08</v>
      </c>
      <c r="L85" s="33">
        <f t="shared" si="5"/>
        <v>95.4</v>
      </c>
    </row>
    <row r="86" spans="1:12">
      <c r="A86" s="21">
        <v>81</v>
      </c>
      <c r="B86" s="22" t="s">
        <v>10112</v>
      </c>
      <c r="C86" s="22" t="s">
        <v>235</v>
      </c>
      <c r="D86" s="22" t="s">
        <v>10113</v>
      </c>
      <c r="E86" s="23" t="s">
        <v>10114</v>
      </c>
      <c r="F86" s="23"/>
      <c r="G86" s="24">
        <v>0.59</v>
      </c>
      <c r="H86" s="25"/>
      <c r="I86" s="25">
        <f t="shared" si="3"/>
        <v>0.59</v>
      </c>
      <c r="J86" s="21" t="s">
        <v>9874</v>
      </c>
      <c r="K86" s="25">
        <f t="shared" si="4"/>
        <v>1.77</v>
      </c>
      <c r="L86" s="33">
        <f t="shared" si="5"/>
        <v>8.85</v>
      </c>
    </row>
    <row r="87" spans="1:12">
      <c r="A87" s="21">
        <v>82</v>
      </c>
      <c r="B87" s="22" t="s">
        <v>10115</v>
      </c>
      <c r="C87" s="22" t="s">
        <v>26</v>
      </c>
      <c r="D87" s="22" t="s">
        <v>10116</v>
      </c>
      <c r="E87" s="23" t="s">
        <v>10117</v>
      </c>
      <c r="F87" s="23"/>
      <c r="G87" s="24">
        <v>3.92</v>
      </c>
      <c r="H87" s="25"/>
      <c r="I87" s="25">
        <f t="shared" si="3"/>
        <v>3.92</v>
      </c>
      <c r="J87" s="21" t="s">
        <v>9874</v>
      </c>
      <c r="K87" s="25">
        <f t="shared" si="4"/>
        <v>11.76</v>
      </c>
      <c r="L87" s="33">
        <f t="shared" si="5"/>
        <v>58.8</v>
      </c>
    </row>
    <row r="88" spans="1:12">
      <c r="A88" s="21">
        <v>83</v>
      </c>
      <c r="B88" s="22" t="s">
        <v>10118</v>
      </c>
      <c r="C88" s="22" t="s">
        <v>64</v>
      </c>
      <c r="D88" s="22" t="s">
        <v>10119</v>
      </c>
      <c r="E88" s="23" t="s">
        <v>10120</v>
      </c>
      <c r="F88" s="23"/>
      <c r="G88" s="24">
        <v>1.29</v>
      </c>
      <c r="H88" s="25"/>
      <c r="I88" s="25">
        <f t="shared" si="3"/>
        <v>1.29</v>
      </c>
      <c r="J88" s="21" t="s">
        <v>9874</v>
      </c>
      <c r="K88" s="25">
        <f t="shared" si="4"/>
        <v>3.87</v>
      </c>
      <c r="L88" s="33">
        <f t="shared" si="5"/>
        <v>19.35</v>
      </c>
    </row>
    <row r="89" spans="1:12">
      <c r="A89" s="21">
        <v>84</v>
      </c>
      <c r="B89" s="22" t="s">
        <v>10121</v>
      </c>
      <c r="C89" s="22" t="s">
        <v>348</v>
      </c>
      <c r="D89" s="22" t="s">
        <v>10122</v>
      </c>
      <c r="E89" s="23" t="s">
        <v>10123</v>
      </c>
      <c r="F89" s="23"/>
      <c r="G89" s="24">
        <v>1.59</v>
      </c>
      <c r="H89" s="25"/>
      <c r="I89" s="25">
        <f t="shared" si="3"/>
        <v>1.59</v>
      </c>
      <c r="J89" s="21" t="s">
        <v>9874</v>
      </c>
      <c r="K89" s="25">
        <f t="shared" si="4"/>
        <v>4.77</v>
      </c>
      <c r="L89" s="33">
        <f t="shared" si="5"/>
        <v>23.85</v>
      </c>
    </row>
    <row r="90" spans="1:12">
      <c r="A90" s="21">
        <v>85</v>
      </c>
      <c r="B90" s="22" t="s">
        <v>10124</v>
      </c>
      <c r="C90" s="22" t="s">
        <v>731</v>
      </c>
      <c r="D90" s="22" t="s">
        <v>10125</v>
      </c>
      <c r="E90" s="23" t="s">
        <v>62</v>
      </c>
      <c r="F90" s="23"/>
      <c r="G90" s="24">
        <v>0.4</v>
      </c>
      <c r="H90" s="25"/>
      <c r="I90" s="25">
        <f t="shared" si="3"/>
        <v>0.4</v>
      </c>
      <c r="J90" s="21" t="s">
        <v>9874</v>
      </c>
      <c r="K90" s="25">
        <f t="shared" si="4"/>
        <v>1.2</v>
      </c>
      <c r="L90" s="33">
        <f t="shared" si="5"/>
        <v>6</v>
      </c>
    </row>
    <row r="91" spans="1:12">
      <c r="A91" s="21">
        <v>86</v>
      </c>
      <c r="B91" s="22" t="s">
        <v>10126</v>
      </c>
      <c r="C91" s="22" t="s">
        <v>3835</v>
      </c>
      <c r="D91" s="22" t="s">
        <v>10127</v>
      </c>
      <c r="E91" s="23" t="s">
        <v>10128</v>
      </c>
      <c r="F91" s="23"/>
      <c r="G91" s="24">
        <v>2.37</v>
      </c>
      <c r="H91" s="25"/>
      <c r="I91" s="25">
        <f t="shared" si="3"/>
        <v>2.37</v>
      </c>
      <c r="J91" s="21" t="s">
        <v>9874</v>
      </c>
      <c r="K91" s="25">
        <f t="shared" si="4"/>
        <v>7.11</v>
      </c>
      <c r="L91" s="33">
        <f t="shared" si="5"/>
        <v>35.55</v>
      </c>
    </row>
    <row r="92" spans="1:12">
      <c r="A92" s="21">
        <v>87</v>
      </c>
      <c r="B92" s="22" t="s">
        <v>10129</v>
      </c>
      <c r="C92" s="22" t="s">
        <v>127</v>
      </c>
      <c r="D92" s="22" t="s">
        <v>10130</v>
      </c>
      <c r="E92" s="23" t="s">
        <v>5463</v>
      </c>
      <c r="F92" s="23"/>
      <c r="G92" s="24">
        <v>2.37</v>
      </c>
      <c r="H92" s="25"/>
      <c r="I92" s="25">
        <f t="shared" si="3"/>
        <v>2.37</v>
      </c>
      <c r="J92" s="21" t="s">
        <v>9874</v>
      </c>
      <c r="K92" s="25">
        <f t="shared" si="4"/>
        <v>7.11</v>
      </c>
      <c r="L92" s="33">
        <f t="shared" si="5"/>
        <v>35.55</v>
      </c>
    </row>
    <row r="93" spans="1:12">
      <c r="A93" s="21">
        <v>88</v>
      </c>
      <c r="B93" s="22" t="s">
        <v>10131</v>
      </c>
      <c r="C93" s="22" t="s">
        <v>1419</v>
      </c>
      <c r="D93" s="22" t="s">
        <v>10132</v>
      </c>
      <c r="E93" s="23" t="s">
        <v>10133</v>
      </c>
      <c r="F93" s="23"/>
      <c r="G93" s="24">
        <v>3.1</v>
      </c>
      <c r="H93" s="25"/>
      <c r="I93" s="25">
        <f t="shared" si="3"/>
        <v>3.1</v>
      </c>
      <c r="J93" s="21" t="s">
        <v>9874</v>
      </c>
      <c r="K93" s="25">
        <f t="shared" si="4"/>
        <v>9.3</v>
      </c>
      <c r="L93" s="33">
        <f t="shared" si="5"/>
        <v>46.5</v>
      </c>
    </row>
    <row r="94" spans="1:12">
      <c r="A94" s="21">
        <v>89</v>
      </c>
      <c r="B94" s="22" t="s">
        <v>10134</v>
      </c>
      <c r="C94" s="22" t="s">
        <v>42</v>
      </c>
      <c r="D94" s="22" t="s">
        <v>10135</v>
      </c>
      <c r="E94" s="23" t="s">
        <v>10136</v>
      </c>
      <c r="F94" s="23"/>
      <c r="G94" s="24">
        <v>4.85</v>
      </c>
      <c r="H94" s="25"/>
      <c r="I94" s="25">
        <f t="shared" si="3"/>
        <v>4.85</v>
      </c>
      <c r="J94" s="21" t="s">
        <v>9874</v>
      </c>
      <c r="K94" s="25">
        <f t="shared" si="4"/>
        <v>14.55</v>
      </c>
      <c r="L94" s="33">
        <f t="shared" si="5"/>
        <v>72.75</v>
      </c>
    </row>
    <row r="95" spans="1:12">
      <c r="A95" s="21">
        <v>90</v>
      </c>
      <c r="B95" s="22" t="s">
        <v>10137</v>
      </c>
      <c r="C95" s="22" t="s">
        <v>86</v>
      </c>
      <c r="D95" s="22" t="s">
        <v>10138</v>
      </c>
      <c r="E95" s="23" t="s">
        <v>10139</v>
      </c>
      <c r="F95" s="23"/>
      <c r="G95" s="24">
        <v>0.53</v>
      </c>
      <c r="H95" s="25"/>
      <c r="I95" s="25">
        <f t="shared" si="3"/>
        <v>0.53</v>
      </c>
      <c r="J95" s="21" t="s">
        <v>9874</v>
      </c>
      <c r="K95" s="25">
        <f t="shared" si="4"/>
        <v>1.59</v>
      </c>
      <c r="L95" s="33">
        <f t="shared" si="5"/>
        <v>7.95</v>
      </c>
    </row>
    <row r="96" spans="1:12">
      <c r="A96" s="21">
        <v>91</v>
      </c>
      <c r="B96" s="22" t="s">
        <v>10140</v>
      </c>
      <c r="C96" s="22" t="s">
        <v>75</v>
      </c>
      <c r="D96" s="22" t="s">
        <v>10141</v>
      </c>
      <c r="E96" s="23" t="s">
        <v>10142</v>
      </c>
      <c r="F96" s="23"/>
      <c r="G96" s="24">
        <v>5.35</v>
      </c>
      <c r="H96" s="25"/>
      <c r="I96" s="25">
        <f t="shared" si="3"/>
        <v>5.35</v>
      </c>
      <c r="J96" s="21" t="s">
        <v>9874</v>
      </c>
      <c r="K96" s="25">
        <f t="shared" si="4"/>
        <v>16.05</v>
      </c>
      <c r="L96" s="33">
        <f t="shared" si="5"/>
        <v>80.25</v>
      </c>
    </row>
    <row r="97" spans="1:12">
      <c r="A97" s="21">
        <v>92</v>
      </c>
      <c r="B97" s="22" t="s">
        <v>10143</v>
      </c>
      <c r="C97" s="22" t="s">
        <v>153</v>
      </c>
      <c r="D97" s="22" t="s">
        <v>10144</v>
      </c>
      <c r="E97" s="23" t="s">
        <v>10145</v>
      </c>
      <c r="F97" s="23"/>
      <c r="G97" s="24">
        <v>1.55</v>
      </c>
      <c r="H97" s="25"/>
      <c r="I97" s="25">
        <f t="shared" si="3"/>
        <v>1.55</v>
      </c>
      <c r="J97" s="21" t="s">
        <v>9881</v>
      </c>
      <c r="K97" s="25">
        <f t="shared" si="4"/>
        <v>4.65</v>
      </c>
      <c r="L97" s="33">
        <f t="shared" si="5"/>
        <v>23.25</v>
      </c>
    </row>
    <row r="98" spans="1:12">
      <c r="A98" s="21">
        <v>93</v>
      </c>
      <c r="B98" s="22" t="s">
        <v>10146</v>
      </c>
      <c r="C98" s="22" t="s">
        <v>22</v>
      </c>
      <c r="D98" s="22" t="s">
        <v>10147</v>
      </c>
      <c r="E98" s="23" t="s">
        <v>10148</v>
      </c>
      <c r="F98" s="23"/>
      <c r="G98" s="24">
        <v>1.81</v>
      </c>
      <c r="H98" s="25"/>
      <c r="I98" s="25">
        <f t="shared" si="3"/>
        <v>1.81</v>
      </c>
      <c r="J98" s="21" t="s">
        <v>9881</v>
      </c>
      <c r="K98" s="25">
        <f t="shared" si="4"/>
        <v>5.43</v>
      </c>
      <c r="L98" s="33">
        <f t="shared" si="5"/>
        <v>27.15</v>
      </c>
    </row>
    <row r="99" spans="1:12">
      <c r="A99" s="21">
        <v>94</v>
      </c>
      <c r="B99" s="22" t="s">
        <v>10149</v>
      </c>
      <c r="C99" s="22" t="s">
        <v>42</v>
      </c>
      <c r="D99" s="22" t="s">
        <v>10150</v>
      </c>
      <c r="E99" s="23" t="s">
        <v>10151</v>
      </c>
      <c r="F99" s="23"/>
      <c r="G99" s="24">
        <v>3.65</v>
      </c>
      <c r="H99" s="25"/>
      <c r="I99" s="25">
        <f t="shared" si="3"/>
        <v>3.65</v>
      </c>
      <c r="J99" s="21" t="s">
        <v>9881</v>
      </c>
      <c r="K99" s="25">
        <f t="shared" si="4"/>
        <v>10.95</v>
      </c>
      <c r="L99" s="33">
        <f t="shared" si="5"/>
        <v>54.75</v>
      </c>
    </row>
    <row r="100" spans="1:12">
      <c r="A100" s="21">
        <v>95</v>
      </c>
      <c r="B100" s="22" t="s">
        <v>10152</v>
      </c>
      <c r="C100" s="22" t="s">
        <v>26</v>
      </c>
      <c r="D100" s="22" t="s">
        <v>10153</v>
      </c>
      <c r="E100" s="23" t="s">
        <v>10154</v>
      </c>
      <c r="F100" s="23"/>
      <c r="G100" s="24">
        <v>1.45</v>
      </c>
      <c r="H100" s="25"/>
      <c r="I100" s="25">
        <f t="shared" si="3"/>
        <v>1.45</v>
      </c>
      <c r="J100" s="21" t="s">
        <v>9874</v>
      </c>
      <c r="K100" s="25">
        <f t="shared" si="4"/>
        <v>4.35</v>
      </c>
      <c r="L100" s="33">
        <f t="shared" si="5"/>
        <v>21.75</v>
      </c>
    </row>
    <row r="101" spans="1:12">
      <c r="A101" s="21">
        <v>96</v>
      </c>
      <c r="B101" s="22" t="s">
        <v>10155</v>
      </c>
      <c r="C101" s="22" t="s">
        <v>110</v>
      </c>
      <c r="D101" s="22" t="s">
        <v>10156</v>
      </c>
      <c r="E101" s="23" t="s">
        <v>10157</v>
      </c>
      <c r="F101" s="23"/>
      <c r="G101" s="24">
        <v>2.77</v>
      </c>
      <c r="H101" s="25"/>
      <c r="I101" s="25">
        <f t="shared" si="3"/>
        <v>2.77</v>
      </c>
      <c r="J101" s="21" t="s">
        <v>9874</v>
      </c>
      <c r="K101" s="25">
        <f t="shared" si="4"/>
        <v>8.31</v>
      </c>
      <c r="L101" s="33">
        <f t="shared" si="5"/>
        <v>41.55</v>
      </c>
    </row>
    <row r="102" spans="1:12">
      <c r="A102" s="21">
        <v>97</v>
      </c>
      <c r="B102" s="22" t="s">
        <v>10158</v>
      </c>
      <c r="C102" s="22" t="s">
        <v>75</v>
      </c>
      <c r="D102" s="22" t="s">
        <v>10159</v>
      </c>
      <c r="E102" s="23" t="s">
        <v>10160</v>
      </c>
      <c r="F102" s="23"/>
      <c r="G102" s="24">
        <v>3.7</v>
      </c>
      <c r="H102" s="25"/>
      <c r="I102" s="25">
        <f t="shared" si="3"/>
        <v>3.7</v>
      </c>
      <c r="J102" s="21" t="s">
        <v>9874</v>
      </c>
      <c r="K102" s="25">
        <f t="shared" si="4"/>
        <v>11.1</v>
      </c>
      <c r="L102" s="33">
        <f t="shared" si="5"/>
        <v>55.5</v>
      </c>
    </row>
    <row r="103" spans="1:12">
      <c r="A103" s="21">
        <v>98</v>
      </c>
      <c r="B103" s="22" t="s">
        <v>10161</v>
      </c>
      <c r="C103" s="22" t="s">
        <v>86</v>
      </c>
      <c r="D103" s="22" t="s">
        <v>10162</v>
      </c>
      <c r="E103" s="23" t="s">
        <v>10163</v>
      </c>
      <c r="F103" s="23"/>
      <c r="G103" s="24">
        <v>2.03</v>
      </c>
      <c r="H103" s="25"/>
      <c r="I103" s="25">
        <f t="shared" si="3"/>
        <v>2.03</v>
      </c>
      <c r="J103" s="21" t="s">
        <v>9874</v>
      </c>
      <c r="K103" s="25">
        <f t="shared" si="4"/>
        <v>6.09</v>
      </c>
      <c r="L103" s="33">
        <f t="shared" si="5"/>
        <v>30.45</v>
      </c>
    </row>
    <row r="104" spans="1:12">
      <c r="A104" s="21">
        <v>99</v>
      </c>
      <c r="B104" s="22" t="s">
        <v>10164</v>
      </c>
      <c r="C104" s="22" t="s">
        <v>71</v>
      </c>
      <c r="D104" s="22" t="s">
        <v>10165</v>
      </c>
      <c r="E104" s="23" t="s">
        <v>10166</v>
      </c>
      <c r="F104" s="23"/>
      <c r="G104" s="24">
        <v>1.7</v>
      </c>
      <c r="H104" s="25"/>
      <c r="I104" s="25">
        <f t="shared" si="3"/>
        <v>1.7</v>
      </c>
      <c r="J104" s="21" t="s">
        <v>9874</v>
      </c>
      <c r="K104" s="25">
        <f t="shared" si="4"/>
        <v>5.1</v>
      </c>
      <c r="L104" s="33">
        <f t="shared" si="5"/>
        <v>25.5</v>
      </c>
    </row>
    <row r="105" spans="1:12">
      <c r="A105" s="21">
        <v>100</v>
      </c>
      <c r="B105" s="22" t="s">
        <v>10167</v>
      </c>
      <c r="C105" s="22" t="s">
        <v>134</v>
      </c>
      <c r="D105" s="22" t="s">
        <v>10168</v>
      </c>
      <c r="E105" s="23" t="s">
        <v>10169</v>
      </c>
      <c r="F105" s="23"/>
      <c r="G105" s="24">
        <v>4.97</v>
      </c>
      <c r="H105" s="25"/>
      <c r="I105" s="25">
        <f t="shared" si="3"/>
        <v>4.97</v>
      </c>
      <c r="J105" s="21" t="s">
        <v>9874</v>
      </c>
      <c r="K105" s="25">
        <f t="shared" si="4"/>
        <v>14.91</v>
      </c>
      <c r="L105" s="33">
        <f t="shared" si="5"/>
        <v>74.55</v>
      </c>
    </row>
    <row r="106" spans="1:12">
      <c r="A106" s="21">
        <v>101</v>
      </c>
      <c r="B106" s="22" t="s">
        <v>10170</v>
      </c>
      <c r="C106" s="22" t="s">
        <v>580</v>
      </c>
      <c r="D106" s="22" t="s">
        <v>10171</v>
      </c>
      <c r="E106" s="23" t="s">
        <v>10172</v>
      </c>
      <c r="F106" s="23"/>
      <c r="G106" s="24">
        <v>1.96</v>
      </c>
      <c r="H106" s="25"/>
      <c r="I106" s="25">
        <f t="shared" si="3"/>
        <v>1.96</v>
      </c>
      <c r="J106" s="21" t="s">
        <v>9874</v>
      </c>
      <c r="K106" s="25">
        <f t="shared" si="4"/>
        <v>5.88</v>
      </c>
      <c r="L106" s="33">
        <f t="shared" si="5"/>
        <v>29.4</v>
      </c>
    </row>
    <row r="107" spans="1:12">
      <c r="A107" s="21">
        <v>102</v>
      </c>
      <c r="B107" s="22" t="s">
        <v>10173</v>
      </c>
      <c r="C107" s="22" t="s">
        <v>10174</v>
      </c>
      <c r="D107" s="22" t="s">
        <v>10175</v>
      </c>
      <c r="E107" s="23" t="s">
        <v>10176</v>
      </c>
      <c r="F107" s="23"/>
      <c r="G107" s="24">
        <v>3.16</v>
      </c>
      <c r="H107" s="25"/>
      <c r="I107" s="25">
        <f t="shared" si="3"/>
        <v>3.16</v>
      </c>
      <c r="J107" s="21" t="s">
        <v>9874</v>
      </c>
      <c r="K107" s="25">
        <f t="shared" si="4"/>
        <v>9.48</v>
      </c>
      <c r="L107" s="33">
        <f t="shared" si="5"/>
        <v>47.4</v>
      </c>
    </row>
    <row r="108" spans="1:12">
      <c r="A108" s="21">
        <v>103</v>
      </c>
      <c r="B108" s="22" t="s">
        <v>10177</v>
      </c>
      <c r="C108" s="22" t="s">
        <v>30</v>
      </c>
      <c r="D108" s="22" t="s">
        <v>10178</v>
      </c>
      <c r="E108" s="23" t="s">
        <v>10179</v>
      </c>
      <c r="F108" s="23"/>
      <c r="G108" s="24">
        <v>1.71</v>
      </c>
      <c r="H108" s="25"/>
      <c r="I108" s="25">
        <f t="shared" si="3"/>
        <v>1.71</v>
      </c>
      <c r="J108" s="21" t="s">
        <v>9881</v>
      </c>
      <c r="K108" s="25">
        <f t="shared" si="4"/>
        <v>5.13</v>
      </c>
      <c r="L108" s="33">
        <f t="shared" si="5"/>
        <v>25.65</v>
      </c>
    </row>
    <row r="109" spans="1:12">
      <c r="A109" s="21">
        <v>104</v>
      </c>
      <c r="B109" s="22" t="s">
        <v>10180</v>
      </c>
      <c r="C109" s="22" t="s">
        <v>64</v>
      </c>
      <c r="D109" s="22" t="s">
        <v>10181</v>
      </c>
      <c r="E109" s="23" t="s">
        <v>10182</v>
      </c>
      <c r="F109" s="23"/>
      <c r="G109" s="24">
        <v>1.79</v>
      </c>
      <c r="H109" s="25"/>
      <c r="I109" s="25">
        <f t="shared" ref="I109:I142" si="6">G109</f>
        <v>1.79</v>
      </c>
      <c r="J109" s="21" t="s">
        <v>9874</v>
      </c>
      <c r="K109" s="25">
        <f t="shared" si="4"/>
        <v>5.37</v>
      </c>
      <c r="L109" s="33">
        <f t="shared" si="5"/>
        <v>26.85</v>
      </c>
    </row>
    <row r="110" spans="1:12">
      <c r="A110" s="21">
        <v>105</v>
      </c>
      <c r="B110" s="22" t="s">
        <v>10183</v>
      </c>
      <c r="C110" s="22" t="s">
        <v>110</v>
      </c>
      <c r="D110" s="22" t="s">
        <v>10184</v>
      </c>
      <c r="E110" s="23" t="s">
        <v>10185</v>
      </c>
      <c r="F110" s="23"/>
      <c r="G110" s="24">
        <v>3.55</v>
      </c>
      <c r="H110" s="25"/>
      <c r="I110" s="25">
        <f t="shared" si="6"/>
        <v>3.55</v>
      </c>
      <c r="J110" s="21" t="s">
        <v>9874</v>
      </c>
      <c r="K110" s="25">
        <f t="shared" si="4"/>
        <v>10.65</v>
      </c>
      <c r="L110" s="33">
        <f t="shared" si="5"/>
        <v>53.25</v>
      </c>
    </row>
    <row r="111" spans="1:12">
      <c r="A111" s="21">
        <v>106</v>
      </c>
      <c r="B111" s="22" t="s">
        <v>10186</v>
      </c>
      <c r="C111" s="22" t="s">
        <v>134</v>
      </c>
      <c r="D111" s="22" t="s">
        <v>10187</v>
      </c>
      <c r="E111" s="23" t="s">
        <v>10188</v>
      </c>
      <c r="F111" s="23"/>
      <c r="G111" s="24">
        <v>6.41</v>
      </c>
      <c r="H111" s="25"/>
      <c r="I111" s="25">
        <f t="shared" si="6"/>
        <v>6.41</v>
      </c>
      <c r="J111" s="21" t="s">
        <v>9874</v>
      </c>
      <c r="K111" s="25">
        <f t="shared" si="4"/>
        <v>19.23</v>
      </c>
      <c r="L111" s="33">
        <f t="shared" si="5"/>
        <v>96.15</v>
      </c>
    </row>
    <row r="112" spans="1:12">
      <c r="A112" s="21">
        <v>107</v>
      </c>
      <c r="B112" s="22" t="s">
        <v>10189</v>
      </c>
      <c r="C112" s="22" t="s">
        <v>134</v>
      </c>
      <c r="D112" s="22" t="s">
        <v>10190</v>
      </c>
      <c r="E112" s="23" t="s">
        <v>10191</v>
      </c>
      <c r="F112" s="23"/>
      <c r="G112" s="24">
        <v>0.61</v>
      </c>
      <c r="H112" s="25"/>
      <c r="I112" s="25">
        <f t="shared" si="6"/>
        <v>0.61</v>
      </c>
      <c r="J112" s="21" t="s">
        <v>9874</v>
      </c>
      <c r="K112" s="25">
        <f t="shared" si="4"/>
        <v>1.83</v>
      </c>
      <c r="L112" s="33">
        <f t="shared" si="5"/>
        <v>9.15</v>
      </c>
    </row>
    <row r="113" spans="1:12">
      <c r="A113" s="21">
        <v>108</v>
      </c>
      <c r="B113" s="22" t="s">
        <v>10192</v>
      </c>
      <c r="C113" s="22" t="s">
        <v>26</v>
      </c>
      <c r="D113" s="22" t="s">
        <v>10193</v>
      </c>
      <c r="E113" s="23" t="s">
        <v>10194</v>
      </c>
      <c r="F113" s="23"/>
      <c r="G113" s="24">
        <v>0.42</v>
      </c>
      <c r="H113" s="25"/>
      <c r="I113" s="25">
        <f t="shared" si="6"/>
        <v>0.42</v>
      </c>
      <c r="J113" s="21" t="s">
        <v>9874</v>
      </c>
      <c r="K113" s="25">
        <f t="shared" si="4"/>
        <v>1.26</v>
      </c>
      <c r="L113" s="33">
        <f t="shared" si="5"/>
        <v>6.3</v>
      </c>
    </row>
    <row r="114" spans="1:12">
      <c r="A114" s="21">
        <v>109</v>
      </c>
      <c r="B114" s="22" t="s">
        <v>10195</v>
      </c>
      <c r="C114" s="22" t="s">
        <v>30</v>
      </c>
      <c r="D114" s="22" t="s">
        <v>10196</v>
      </c>
      <c r="E114" s="23" t="s">
        <v>10197</v>
      </c>
      <c r="F114" s="23"/>
      <c r="G114" s="24">
        <v>0.12</v>
      </c>
      <c r="H114" s="25"/>
      <c r="I114" s="25">
        <f t="shared" si="6"/>
        <v>0.12</v>
      </c>
      <c r="J114" s="21" t="s">
        <v>9874</v>
      </c>
      <c r="K114" s="25">
        <f t="shared" si="4"/>
        <v>0.36</v>
      </c>
      <c r="L114" s="33">
        <f t="shared" si="5"/>
        <v>1.8</v>
      </c>
    </row>
    <row r="115" spans="1:12">
      <c r="A115" s="21">
        <v>110</v>
      </c>
      <c r="B115" s="22" t="s">
        <v>10198</v>
      </c>
      <c r="C115" s="22" t="s">
        <v>42</v>
      </c>
      <c r="D115" s="22" t="s">
        <v>10199</v>
      </c>
      <c r="E115" s="23" t="s">
        <v>10200</v>
      </c>
      <c r="F115" s="23"/>
      <c r="G115" s="24">
        <v>0.28</v>
      </c>
      <c r="H115" s="25"/>
      <c r="I115" s="25">
        <f t="shared" si="6"/>
        <v>0.28</v>
      </c>
      <c r="J115" s="21" t="s">
        <v>9874</v>
      </c>
      <c r="K115" s="25">
        <f t="shared" si="4"/>
        <v>0.84</v>
      </c>
      <c r="L115" s="33">
        <f t="shared" si="5"/>
        <v>4.2</v>
      </c>
    </row>
    <row r="116" spans="1:12">
      <c r="A116" s="21">
        <v>111</v>
      </c>
      <c r="B116" s="22" t="s">
        <v>10201</v>
      </c>
      <c r="C116" s="22" t="s">
        <v>71</v>
      </c>
      <c r="D116" s="22" t="s">
        <v>10202</v>
      </c>
      <c r="E116" s="23" t="s">
        <v>10203</v>
      </c>
      <c r="F116" s="23"/>
      <c r="G116" s="24">
        <v>0.28</v>
      </c>
      <c r="H116" s="25"/>
      <c r="I116" s="25">
        <f t="shared" si="6"/>
        <v>0.28</v>
      </c>
      <c r="J116" s="21" t="s">
        <v>9874</v>
      </c>
      <c r="K116" s="25">
        <f t="shared" si="4"/>
        <v>0.84</v>
      </c>
      <c r="L116" s="33">
        <f t="shared" si="5"/>
        <v>4.2</v>
      </c>
    </row>
    <row r="117" spans="1:12">
      <c r="A117" s="21">
        <v>112</v>
      </c>
      <c r="B117" s="22" t="s">
        <v>10204</v>
      </c>
      <c r="C117" s="22" t="s">
        <v>79</v>
      </c>
      <c r="D117" s="22" t="s">
        <v>10205</v>
      </c>
      <c r="E117" s="23" t="s">
        <v>10206</v>
      </c>
      <c r="F117" s="23"/>
      <c r="G117" s="24">
        <v>2.61</v>
      </c>
      <c r="H117" s="25"/>
      <c r="I117" s="25">
        <f t="shared" si="6"/>
        <v>2.61</v>
      </c>
      <c r="J117" s="21" t="s">
        <v>9874</v>
      </c>
      <c r="K117" s="25">
        <f t="shared" si="4"/>
        <v>7.83</v>
      </c>
      <c r="L117" s="33">
        <f t="shared" si="5"/>
        <v>39.15</v>
      </c>
    </row>
    <row r="118" spans="1:12">
      <c r="A118" s="21">
        <v>113</v>
      </c>
      <c r="B118" s="22" t="s">
        <v>10207</v>
      </c>
      <c r="C118" s="22" t="s">
        <v>951</v>
      </c>
      <c r="D118" s="22" t="s">
        <v>10208</v>
      </c>
      <c r="E118" s="23" t="s">
        <v>10209</v>
      </c>
      <c r="F118" s="23"/>
      <c r="G118" s="24">
        <v>2.52</v>
      </c>
      <c r="H118" s="25"/>
      <c r="I118" s="25">
        <f t="shared" si="6"/>
        <v>2.52</v>
      </c>
      <c r="J118" s="21" t="s">
        <v>9881</v>
      </c>
      <c r="K118" s="25">
        <f t="shared" si="4"/>
        <v>7.56</v>
      </c>
      <c r="L118" s="33">
        <f t="shared" si="5"/>
        <v>37.8</v>
      </c>
    </row>
    <row r="119" spans="1:12">
      <c r="A119" s="21">
        <v>114</v>
      </c>
      <c r="B119" s="22" t="s">
        <v>10210</v>
      </c>
      <c r="C119" s="22" t="s">
        <v>50</v>
      </c>
      <c r="D119" s="22" t="s">
        <v>10211</v>
      </c>
      <c r="E119" s="23" t="s">
        <v>10212</v>
      </c>
      <c r="F119" s="23"/>
      <c r="G119" s="24">
        <v>2.74</v>
      </c>
      <c r="H119" s="25"/>
      <c r="I119" s="25">
        <f t="shared" si="6"/>
        <v>2.74</v>
      </c>
      <c r="J119" s="21" t="s">
        <v>9874</v>
      </c>
      <c r="K119" s="25">
        <f t="shared" si="4"/>
        <v>8.22</v>
      </c>
      <c r="L119" s="33">
        <f t="shared" si="5"/>
        <v>41.1</v>
      </c>
    </row>
    <row r="120" spans="1:12">
      <c r="A120" s="21">
        <v>115</v>
      </c>
      <c r="B120" s="22" t="s">
        <v>10213</v>
      </c>
      <c r="C120" s="22" t="s">
        <v>94</v>
      </c>
      <c r="D120" s="22" t="s">
        <v>10214</v>
      </c>
      <c r="E120" s="23" t="s">
        <v>10215</v>
      </c>
      <c r="F120" s="23"/>
      <c r="G120" s="24">
        <v>3.33</v>
      </c>
      <c r="H120" s="25"/>
      <c r="I120" s="25">
        <f t="shared" si="6"/>
        <v>3.33</v>
      </c>
      <c r="J120" s="21" t="s">
        <v>9874</v>
      </c>
      <c r="K120" s="25">
        <f t="shared" si="4"/>
        <v>9.99</v>
      </c>
      <c r="L120" s="33">
        <f t="shared" si="5"/>
        <v>49.95</v>
      </c>
    </row>
    <row r="121" spans="1:12">
      <c r="A121" s="21">
        <v>116</v>
      </c>
      <c r="B121" s="22" t="s">
        <v>10216</v>
      </c>
      <c r="C121" s="22" t="s">
        <v>866</v>
      </c>
      <c r="D121" s="22" t="s">
        <v>10217</v>
      </c>
      <c r="E121" s="23" t="s">
        <v>10218</v>
      </c>
      <c r="F121" s="23"/>
      <c r="G121" s="24">
        <v>5.11</v>
      </c>
      <c r="H121" s="25"/>
      <c r="I121" s="25">
        <f t="shared" si="6"/>
        <v>5.11</v>
      </c>
      <c r="J121" s="21" t="s">
        <v>9874</v>
      </c>
      <c r="K121" s="25">
        <f t="shared" si="4"/>
        <v>15.33</v>
      </c>
      <c r="L121" s="33">
        <f t="shared" si="5"/>
        <v>76.65</v>
      </c>
    </row>
    <row r="122" spans="1:12">
      <c r="A122" s="21">
        <v>117</v>
      </c>
      <c r="B122" s="22" t="s">
        <v>10219</v>
      </c>
      <c r="C122" s="22" t="s">
        <v>134</v>
      </c>
      <c r="D122" s="22" t="s">
        <v>10220</v>
      </c>
      <c r="E122" s="23" t="s">
        <v>10221</v>
      </c>
      <c r="F122" s="23"/>
      <c r="G122" s="24">
        <v>2.93</v>
      </c>
      <c r="H122" s="25"/>
      <c r="I122" s="25">
        <f t="shared" si="6"/>
        <v>2.93</v>
      </c>
      <c r="J122" s="21" t="s">
        <v>9874</v>
      </c>
      <c r="K122" s="25">
        <f t="shared" si="4"/>
        <v>8.79</v>
      </c>
      <c r="L122" s="33">
        <f t="shared" si="5"/>
        <v>43.95</v>
      </c>
    </row>
    <row r="123" spans="1:12">
      <c r="A123" s="21">
        <v>118</v>
      </c>
      <c r="B123" s="22" t="s">
        <v>10222</v>
      </c>
      <c r="C123" s="22" t="s">
        <v>79</v>
      </c>
      <c r="D123" s="22" t="s">
        <v>10223</v>
      </c>
      <c r="E123" s="23" t="s">
        <v>10224</v>
      </c>
      <c r="F123" s="23"/>
      <c r="G123" s="24">
        <v>1.14</v>
      </c>
      <c r="H123" s="25"/>
      <c r="I123" s="25">
        <f t="shared" si="6"/>
        <v>1.14</v>
      </c>
      <c r="J123" s="21" t="s">
        <v>9874</v>
      </c>
      <c r="K123" s="25">
        <f t="shared" si="4"/>
        <v>3.42</v>
      </c>
      <c r="L123" s="33">
        <f t="shared" si="5"/>
        <v>17.1</v>
      </c>
    </row>
    <row r="124" spans="1:12">
      <c r="A124" s="21">
        <v>119</v>
      </c>
      <c r="B124" s="22" t="s">
        <v>10225</v>
      </c>
      <c r="C124" s="22" t="s">
        <v>348</v>
      </c>
      <c r="D124" s="22" t="s">
        <v>10226</v>
      </c>
      <c r="E124" s="23" t="s">
        <v>10227</v>
      </c>
      <c r="F124" s="23"/>
      <c r="G124" s="24">
        <v>7.41</v>
      </c>
      <c r="H124" s="25"/>
      <c r="I124" s="25">
        <f t="shared" si="6"/>
        <v>7.41</v>
      </c>
      <c r="J124" s="21" t="s">
        <v>9874</v>
      </c>
      <c r="K124" s="25">
        <f t="shared" si="4"/>
        <v>22.23</v>
      </c>
      <c r="L124" s="33">
        <f t="shared" si="5"/>
        <v>111.15</v>
      </c>
    </row>
    <row r="125" spans="1:12">
      <c r="A125" s="21">
        <v>120</v>
      </c>
      <c r="B125" s="22" t="s">
        <v>10228</v>
      </c>
      <c r="C125" s="22" t="s">
        <v>86</v>
      </c>
      <c r="D125" s="22" t="s">
        <v>10229</v>
      </c>
      <c r="E125" s="23" t="s">
        <v>10230</v>
      </c>
      <c r="F125" s="23"/>
      <c r="G125" s="24">
        <v>8.3</v>
      </c>
      <c r="H125" s="25"/>
      <c r="I125" s="25">
        <f t="shared" si="6"/>
        <v>8.3</v>
      </c>
      <c r="J125" s="21" t="s">
        <v>9874</v>
      </c>
      <c r="K125" s="25">
        <f t="shared" si="4"/>
        <v>24.9</v>
      </c>
      <c r="L125" s="33">
        <f t="shared" si="5"/>
        <v>124.5</v>
      </c>
    </row>
    <row r="126" spans="1:12">
      <c r="A126" s="21">
        <v>121</v>
      </c>
      <c r="B126" s="22" t="s">
        <v>10231</v>
      </c>
      <c r="C126" s="22" t="s">
        <v>26</v>
      </c>
      <c r="D126" s="22" t="s">
        <v>10232</v>
      </c>
      <c r="E126" s="23" t="s">
        <v>10233</v>
      </c>
      <c r="F126" s="23"/>
      <c r="G126" s="24">
        <v>3.14</v>
      </c>
      <c r="H126" s="25"/>
      <c r="I126" s="25">
        <f t="shared" si="6"/>
        <v>3.14</v>
      </c>
      <c r="J126" s="21" t="s">
        <v>9874</v>
      </c>
      <c r="K126" s="25">
        <f t="shared" si="4"/>
        <v>9.42</v>
      </c>
      <c r="L126" s="33">
        <f t="shared" si="5"/>
        <v>47.1</v>
      </c>
    </row>
    <row r="127" spans="1:12">
      <c r="A127" s="21">
        <v>122</v>
      </c>
      <c r="B127" s="22" t="s">
        <v>10234</v>
      </c>
      <c r="C127" s="22" t="s">
        <v>22</v>
      </c>
      <c r="D127" s="22" t="s">
        <v>10235</v>
      </c>
      <c r="E127" s="23" t="s">
        <v>10236</v>
      </c>
      <c r="F127" s="23"/>
      <c r="G127" s="24">
        <v>3.39</v>
      </c>
      <c r="H127" s="25"/>
      <c r="I127" s="25">
        <f t="shared" si="6"/>
        <v>3.39</v>
      </c>
      <c r="J127" s="21" t="s">
        <v>9881</v>
      </c>
      <c r="K127" s="25">
        <f t="shared" si="4"/>
        <v>10.17</v>
      </c>
      <c r="L127" s="33">
        <f t="shared" si="5"/>
        <v>50.85</v>
      </c>
    </row>
    <row r="128" spans="1:12">
      <c r="A128" s="21">
        <v>123</v>
      </c>
      <c r="B128" s="22" t="s">
        <v>10237</v>
      </c>
      <c r="C128" s="22" t="s">
        <v>46</v>
      </c>
      <c r="D128" s="22" t="s">
        <v>10238</v>
      </c>
      <c r="E128" s="23" t="s">
        <v>10239</v>
      </c>
      <c r="F128" s="23"/>
      <c r="G128" s="24">
        <v>3.41</v>
      </c>
      <c r="H128" s="25"/>
      <c r="I128" s="25">
        <f t="shared" si="6"/>
        <v>3.41</v>
      </c>
      <c r="J128" s="21" t="s">
        <v>9881</v>
      </c>
      <c r="K128" s="25">
        <f t="shared" si="4"/>
        <v>10.23</v>
      </c>
      <c r="L128" s="33">
        <f t="shared" si="5"/>
        <v>51.15</v>
      </c>
    </row>
    <row r="129" spans="1:12">
      <c r="A129" s="21">
        <v>124</v>
      </c>
      <c r="B129" s="22" t="s">
        <v>10240</v>
      </c>
      <c r="C129" s="22" t="s">
        <v>26</v>
      </c>
      <c r="D129" s="22" t="s">
        <v>10241</v>
      </c>
      <c r="E129" s="23" t="s">
        <v>10242</v>
      </c>
      <c r="F129" s="23"/>
      <c r="G129" s="24">
        <v>2.23</v>
      </c>
      <c r="H129" s="25"/>
      <c r="I129" s="25">
        <f t="shared" si="6"/>
        <v>2.23</v>
      </c>
      <c r="J129" s="21" t="s">
        <v>9881</v>
      </c>
      <c r="K129" s="25">
        <f t="shared" si="4"/>
        <v>6.69</v>
      </c>
      <c r="L129" s="33">
        <f t="shared" si="5"/>
        <v>33.45</v>
      </c>
    </row>
    <row r="130" spans="1:12">
      <c r="A130" s="21">
        <v>125</v>
      </c>
      <c r="B130" s="22" t="s">
        <v>10243</v>
      </c>
      <c r="C130" s="22" t="s">
        <v>1419</v>
      </c>
      <c r="D130" s="22" t="s">
        <v>10244</v>
      </c>
      <c r="E130" s="23" t="s">
        <v>10245</v>
      </c>
      <c r="F130" s="23"/>
      <c r="G130" s="24">
        <v>2.2</v>
      </c>
      <c r="H130" s="25"/>
      <c r="I130" s="25">
        <f t="shared" si="6"/>
        <v>2.2</v>
      </c>
      <c r="J130" s="21" t="s">
        <v>9881</v>
      </c>
      <c r="K130" s="25">
        <f t="shared" si="4"/>
        <v>6.6</v>
      </c>
      <c r="L130" s="33">
        <f t="shared" si="5"/>
        <v>33</v>
      </c>
    </row>
    <row r="131" spans="1:12">
      <c r="A131" s="21">
        <v>126</v>
      </c>
      <c r="B131" s="22" t="s">
        <v>10246</v>
      </c>
      <c r="C131" s="22" t="s">
        <v>30</v>
      </c>
      <c r="D131" s="22" t="s">
        <v>10247</v>
      </c>
      <c r="E131" s="23" t="s">
        <v>10248</v>
      </c>
      <c r="F131" s="23"/>
      <c r="G131" s="24">
        <v>2.2</v>
      </c>
      <c r="H131" s="25"/>
      <c r="I131" s="25">
        <f t="shared" si="6"/>
        <v>2.2</v>
      </c>
      <c r="J131" s="21" t="s">
        <v>9874</v>
      </c>
      <c r="K131" s="25">
        <f t="shared" si="4"/>
        <v>6.6</v>
      </c>
      <c r="L131" s="33">
        <f t="shared" si="5"/>
        <v>33</v>
      </c>
    </row>
    <row r="132" spans="1:12">
      <c r="A132" s="21">
        <v>127</v>
      </c>
      <c r="B132" s="22" t="s">
        <v>10249</v>
      </c>
      <c r="C132" s="22" t="s">
        <v>86</v>
      </c>
      <c r="D132" s="22" t="s">
        <v>10250</v>
      </c>
      <c r="E132" s="23" t="s">
        <v>10251</v>
      </c>
      <c r="F132" s="23"/>
      <c r="G132" s="24">
        <v>2.2</v>
      </c>
      <c r="H132" s="25"/>
      <c r="I132" s="25">
        <f t="shared" si="6"/>
        <v>2.2</v>
      </c>
      <c r="J132" s="21" t="s">
        <v>9874</v>
      </c>
      <c r="K132" s="25">
        <f t="shared" si="4"/>
        <v>6.6</v>
      </c>
      <c r="L132" s="33">
        <f t="shared" si="5"/>
        <v>33</v>
      </c>
    </row>
    <row r="133" spans="1:12">
      <c r="A133" s="21">
        <v>128</v>
      </c>
      <c r="B133" s="22" t="s">
        <v>10252</v>
      </c>
      <c r="C133" s="22" t="s">
        <v>64</v>
      </c>
      <c r="D133" s="22" t="s">
        <v>10253</v>
      </c>
      <c r="E133" s="23" t="s">
        <v>10254</v>
      </c>
      <c r="F133" s="23"/>
      <c r="G133" s="24">
        <v>3.83</v>
      </c>
      <c r="H133" s="25"/>
      <c r="I133" s="25">
        <f t="shared" si="6"/>
        <v>3.83</v>
      </c>
      <c r="J133" s="21" t="s">
        <v>9874</v>
      </c>
      <c r="K133" s="25">
        <f t="shared" si="4"/>
        <v>11.49</v>
      </c>
      <c r="L133" s="33">
        <f t="shared" si="5"/>
        <v>57.45</v>
      </c>
    </row>
    <row r="134" spans="1:12">
      <c r="A134" s="21">
        <v>129</v>
      </c>
      <c r="B134" s="22" t="s">
        <v>10255</v>
      </c>
      <c r="C134" s="22" t="s">
        <v>71</v>
      </c>
      <c r="D134" s="22" t="s">
        <v>10256</v>
      </c>
      <c r="E134" s="23" t="s">
        <v>10257</v>
      </c>
      <c r="F134" s="23"/>
      <c r="G134" s="24">
        <v>1.72</v>
      </c>
      <c r="H134" s="25"/>
      <c r="I134" s="25">
        <f t="shared" si="6"/>
        <v>1.72</v>
      </c>
      <c r="J134" s="21" t="s">
        <v>9874</v>
      </c>
      <c r="K134" s="25">
        <f t="shared" si="4"/>
        <v>5.16</v>
      </c>
      <c r="L134" s="33">
        <f t="shared" si="5"/>
        <v>25.8</v>
      </c>
    </row>
    <row r="135" spans="1:12">
      <c r="A135" s="21">
        <v>130</v>
      </c>
      <c r="B135" s="22" t="s">
        <v>10258</v>
      </c>
      <c r="C135" s="22" t="s">
        <v>110</v>
      </c>
      <c r="D135" s="22" t="s">
        <v>10259</v>
      </c>
      <c r="E135" s="23" t="s">
        <v>10260</v>
      </c>
      <c r="F135" s="23"/>
      <c r="G135" s="24">
        <v>3.88</v>
      </c>
      <c r="H135" s="25"/>
      <c r="I135" s="25">
        <f t="shared" si="6"/>
        <v>3.88</v>
      </c>
      <c r="J135" s="21" t="s">
        <v>9874</v>
      </c>
      <c r="K135" s="25">
        <f t="shared" ref="K135:K142" si="7">I135*3</f>
        <v>11.64</v>
      </c>
      <c r="L135" s="33">
        <f t="shared" ref="L135:L142" si="8">I135*15</f>
        <v>58.2</v>
      </c>
    </row>
    <row r="136" spans="1:12">
      <c r="A136" s="21">
        <v>131</v>
      </c>
      <c r="B136" s="22" t="s">
        <v>10261</v>
      </c>
      <c r="C136" s="22" t="s">
        <v>134</v>
      </c>
      <c r="D136" s="22" t="s">
        <v>10262</v>
      </c>
      <c r="E136" s="23" t="s">
        <v>10263</v>
      </c>
      <c r="F136" s="23"/>
      <c r="G136" s="24">
        <v>1.4</v>
      </c>
      <c r="H136" s="25"/>
      <c r="I136" s="25">
        <f t="shared" si="6"/>
        <v>1.4</v>
      </c>
      <c r="J136" s="21" t="s">
        <v>9874</v>
      </c>
      <c r="K136" s="25">
        <f t="shared" si="7"/>
        <v>4.2</v>
      </c>
      <c r="L136" s="33">
        <f t="shared" si="8"/>
        <v>21</v>
      </c>
    </row>
    <row r="137" spans="1:12">
      <c r="A137" s="21">
        <v>132</v>
      </c>
      <c r="B137" s="22" t="s">
        <v>10264</v>
      </c>
      <c r="C137" s="22" t="s">
        <v>64</v>
      </c>
      <c r="D137" s="22" t="s">
        <v>10265</v>
      </c>
      <c r="E137" s="23" t="s">
        <v>10266</v>
      </c>
      <c r="F137" s="23"/>
      <c r="G137" s="24">
        <v>8.74</v>
      </c>
      <c r="H137" s="25"/>
      <c r="I137" s="25">
        <f t="shared" si="6"/>
        <v>8.74</v>
      </c>
      <c r="J137" s="21" t="s">
        <v>9874</v>
      </c>
      <c r="K137" s="25">
        <f t="shared" si="7"/>
        <v>26.22</v>
      </c>
      <c r="L137" s="33">
        <f t="shared" si="8"/>
        <v>131.1</v>
      </c>
    </row>
    <row r="138" spans="1:12">
      <c r="A138" s="21">
        <v>133</v>
      </c>
      <c r="B138" s="22" t="s">
        <v>10267</v>
      </c>
      <c r="C138" s="22" t="s">
        <v>42</v>
      </c>
      <c r="D138" s="22" t="s">
        <v>10268</v>
      </c>
      <c r="E138" s="23" t="s">
        <v>10269</v>
      </c>
      <c r="F138" s="23"/>
      <c r="G138" s="24">
        <v>1.06</v>
      </c>
      <c r="H138" s="25"/>
      <c r="I138" s="25">
        <f t="shared" si="6"/>
        <v>1.06</v>
      </c>
      <c r="J138" s="21" t="s">
        <v>9874</v>
      </c>
      <c r="K138" s="25">
        <f t="shared" si="7"/>
        <v>3.18</v>
      </c>
      <c r="L138" s="33">
        <f t="shared" si="8"/>
        <v>15.9</v>
      </c>
    </row>
    <row r="139" customFormat="1" spans="1:15">
      <c r="A139" s="21">
        <v>134</v>
      </c>
      <c r="B139" s="38" t="s">
        <v>10270</v>
      </c>
      <c r="C139" s="38" t="s">
        <v>348</v>
      </c>
      <c r="D139" s="38" t="s">
        <v>10271</v>
      </c>
      <c r="E139" s="23" t="s">
        <v>10272</v>
      </c>
      <c r="F139" s="23"/>
      <c r="G139" s="24">
        <v>0.82</v>
      </c>
      <c r="H139" s="25"/>
      <c r="I139" s="25">
        <f t="shared" si="6"/>
        <v>0.82</v>
      </c>
      <c r="J139" s="21" t="s">
        <v>9874</v>
      </c>
      <c r="K139" s="25">
        <f t="shared" si="7"/>
        <v>2.46</v>
      </c>
      <c r="L139" s="33">
        <f t="shared" si="8"/>
        <v>12.3</v>
      </c>
      <c r="M139" s="2"/>
      <c r="N139" s="2"/>
      <c r="O139" s="2"/>
    </row>
    <row r="140" customFormat="1" spans="1:15">
      <c r="A140" s="21">
        <v>135</v>
      </c>
      <c r="B140" s="38" t="s">
        <v>10273</v>
      </c>
      <c r="C140" s="38" t="s">
        <v>75</v>
      </c>
      <c r="D140" s="38" t="s">
        <v>10274</v>
      </c>
      <c r="E140" s="23" t="s">
        <v>10275</v>
      </c>
      <c r="F140" s="23"/>
      <c r="G140" s="24">
        <v>1.4</v>
      </c>
      <c r="H140" s="25"/>
      <c r="I140" s="25">
        <f t="shared" si="6"/>
        <v>1.4</v>
      </c>
      <c r="J140" s="21" t="s">
        <v>9874</v>
      </c>
      <c r="K140" s="25">
        <f t="shared" si="7"/>
        <v>4.2</v>
      </c>
      <c r="L140" s="33">
        <f t="shared" si="8"/>
        <v>21</v>
      </c>
      <c r="M140" s="2"/>
      <c r="N140" s="2"/>
      <c r="O140" s="2"/>
    </row>
    <row r="141" customFormat="1" spans="1:15">
      <c r="A141" s="21">
        <v>136</v>
      </c>
      <c r="B141" s="38" t="s">
        <v>10276</v>
      </c>
      <c r="C141" s="38" t="s">
        <v>110</v>
      </c>
      <c r="D141" s="38" t="s">
        <v>10277</v>
      </c>
      <c r="E141" s="23" t="s">
        <v>10278</v>
      </c>
      <c r="F141" s="23"/>
      <c r="G141" s="24">
        <v>1.39</v>
      </c>
      <c r="H141" s="25"/>
      <c r="I141" s="25">
        <f t="shared" si="6"/>
        <v>1.39</v>
      </c>
      <c r="J141" s="21" t="s">
        <v>9874</v>
      </c>
      <c r="K141" s="25">
        <f t="shared" si="7"/>
        <v>4.17</v>
      </c>
      <c r="L141" s="33">
        <f t="shared" si="8"/>
        <v>20.85</v>
      </c>
      <c r="M141" s="2"/>
      <c r="N141" s="2"/>
      <c r="O141" s="2"/>
    </row>
    <row r="142" s="1" customFormat="1" spans="1:15">
      <c r="A142" s="34" t="s">
        <v>15</v>
      </c>
      <c r="B142" s="34"/>
      <c r="C142" s="35"/>
      <c r="D142" s="34"/>
      <c r="E142" s="34"/>
      <c r="F142" s="34"/>
      <c r="G142" s="37">
        <f>SUM(G6:G141)</f>
        <v>482.22</v>
      </c>
      <c r="H142" s="25"/>
      <c r="I142" s="25">
        <f t="shared" si="6"/>
        <v>482.22</v>
      </c>
      <c r="J142" s="21"/>
      <c r="K142" s="25">
        <f t="shared" si="7"/>
        <v>1446.66</v>
      </c>
      <c r="L142" s="33">
        <f t="shared" si="8"/>
        <v>7233.3</v>
      </c>
      <c r="M142" s="2"/>
      <c r="N142" s="2"/>
      <c r="O142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0"/>
  <sheetViews>
    <sheetView workbookViewId="0">
      <selection activeCell="A3" sqref="A3:L3"/>
    </sheetView>
  </sheetViews>
  <sheetFormatPr defaultColWidth="9" defaultRowHeight="13.5"/>
  <cols>
    <col min="1" max="1" width="6.125" style="2" customWidth="1"/>
    <col min="2" max="2" width="9" style="2"/>
    <col min="3" max="3" width="19.625" style="3" customWidth="1"/>
    <col min="4" max="4" width="21.25" style="2" customWidth="1"/>
    <col min="5" max="5" width="11.125" style="2" customWidth="1"/>
    <col min="6" max="6" width="7" style="2" customWidth="1"/>
    <col min="7" max="7" width="7.625" style="2" customWidth="1"/>
    <col min="8" max="8" width="6.25" style="4" customWidth="1"/>
    <col min="9" max="9" width="8.25" style="2" customWidth="1"/>
    <col min="10" max="10" width="9.625" style="2" customWidth="1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10279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10280</v>
      </c>
      <c r="C6" s="22" t="s">
        <v>814</v>
      </c>
      <c r="D6" s="22" t="s">
        <v>10281</v>
      </c>
      <c r="E6" s="23" t="s">
        <v>10282</v>
      </c>
      <c r="F6" s="23"/>
      <c r="G6" s="24">
        <v>2.03</v>
      </c>
      <c r="H6" s="25"/>
      <c r="I6" s="25">
        <f>G6</f>
        <v>2.03</v>
      </c>
      <c r="J6" s="21" t="s">
        <v>10283</v>
      </c>
      <c r="K6" s="25">
        <f>I6*3</f>
        <v>6.09</v>
      </c>
      <c r="L6" s="33">
        <f>I6*15</f>
        <v>30.45</v>
      </c>
    </row>
    <row r="7" spans="1:12">
      <c r="A7" s="21">
        <v>2</v>
      </c>
      <c r="B7" s="22" t="s">
        <v>10284</v>
      </c>
      <c r="C7" s="22" t="s">
        <v>79</v>
      </c>
      <c r="D7" s="22" t="s">
        <v>10285</v>
      </c>
      <c r="E7" s="23" t="s">
        <v>10286</v>
      </c>
      <c r="F7" s="23"/>
      <c r="G7" s="24">
        <v>5.38</v>
      </c>
      <c r="H7" s="25"/>
      <c r="I7" s="25">
        <f t="shared" ref="I7:I98" si="0">G7</f>
        <v>5.38</v>
      </c>
      <c r="J7" s="21" t="s">
        <v>10283</v>
      </c>
      <c r="K7" s="25">
        <f t="shared" ref="K7:K70" si="1">I7*3</f>
        <v>16.14</v>
      </c>
      <c r="L7" s="33">
        <f t="shared" ref="L7:L70" si="2">I7*15</f>
        <v>80.7</v>
      </c>
    </row>
    <row r="8" spans="1:12">
      <c r="A8" s="21">
        <v>3</v>
      </c>
      <c r="B8" s="22" t="s">
        <v>10287</v>
      </c>
      <c r="C8" s="22" t="s">
        <v>3550</v>
      </c>
      <c r="D8" s="22" t="s">
        <v>10288</v>
      </c>
      <c r="E8" s="23" t="s">
        <v>10289</v>
      </c>
      <c r="F8" s="23"/>
      <c r="G8" s="24">
        <v>2.52</v>
      </c>
      <c r="H8" s="25"/>
      <c r="I8" s="25">
        <f t="shared" si="0"/>
        <v>2.52</v>
      </c>
      <c r="J8" s="21" t="s">
        <v>10283</v>
      </c>
      <c r="K8" s="25">
        <f t="shared" si="1"/>
        <v>7.56</v>
      </c>
      <c r="L8" s="33">
        <f t="shared" si="2"/>
        <v>37.8</v>
      </c>
    </row>
    <row r="9" spans="1:12">
      <c r="A9" s="21">
        <v>4</v>
      </c>
      <c r="B9" s="22" t="s">
        <v>10290</v>
      </c>
      <c r="C9" s="22" t="s">
        <v>814</v>
      </c>
      <c r="D9" s="22" t="s">
        <v>10291</v>
      </c>
      <c r="E9" s="23" t="s">
        <v>10292</v>
      </c>
      <c r="F9" s="23"/>
      <c r="G9" s="24">
        <v>5.31</v>
      </c>
      <c r="H9" s="25"/>
      <c r="I9" s="25">
        <f t="shared" si="0"/>
        <v>5.31</v>
      </c>
      <c r="J9" s="21" t="s">
        <v>10283</v>
      </c>
      <c r="K9" s="25">
        <f t="shared" si="1"/>
        <v>15.93</v>
      </c>
      <c r="L9" s="33">
        <f t="shared" si="2"/>
        <v>79.65</v>
      </c>
    </row>
    <row r="10" spans="1:12">
      <c r="A10" s="21">
        <v>5</v>
      </c>
      <c r="B10" s="22" t="s">
        <v>10293</v>
      </c>
      <c r="C10" s="22" t="s">
        <v>26</v>
      </c>
      <c r="D10" s="22" t="s">
        <v>10294</v>
      </c>
      <c r="E10" s="23" t="s">
        <v>10295</v>
      </c>
      <c r="F10" s="23"/>
      <c r="G10" s="24">
        <v>3.65</v>
      </c>
      <c r="H10" s="25"/>
      <c r="I10" s="25">
        <f t="shared" si="0"/>
        <v>3.65</v>
      </c>
      <c r="J10" s="21" t="s">
        <v>10283</v>
      </c>
      <c r="K10" s="25">
        <f t="shared" si="1"/>
        <v>10.95</v>
      </c>
      <c r="L10" s="33">
        <f t="shared" si="2"/>
        <v>54.75</v>
      </c>
    </row>
    <row r="11" spans="1:12">
      <c r="A11" s="21">
        <v>6</v>
      </c>
      <c r="B11" s="22" t="s">
        <v>10296</v>
      </c>
      <c r="C11" s="22" t="s">
        <v>86</v>
      </c>
      <c r="D11" s="22" t="s">
        <v>10297</v>
      </c>
      <c r="E11" s="23" t="s">
        <v>10298</v>
      </c>
      <c r="F11" s="23"/>
      <c r="G11" s="24">
        <v>7.11</v>
      </c>
      <c r="H11" s="25"/>
      <c r="I11" s="25">
        <f t="shared" si="0"/>
        <v>7.11</v>
      </c>
      <c r="J11" s="21" t="s">
        <v>10283</v>
      </c>
      <c r="K11" s="25">
        <f t="shared" si="1"/>
        <v>21.33</v>
      </c>
      <c r="L11" s="33">
        <f t="shared" si="2"/>
        <v>106.65</v>
      </c>
    </row>
    <row r="12" spans="1:12">
      <c r="A12" s="21">
        <v>7</v>
      </c>
      <c r="B12" s="22" t="s">
        <v>10299</v>
      </c>
      <c r="C12" s="22" t="s">
        <v>706</v>
      </c>
      <c r="D12" s="22" t="s">
        <v>10300</v>
      </c>
      <c r="E12" s="23" t="s">
        <v>10301</v>
      </c>
      <c r="F12" s="23"/>
      <c r="G12" s="24">
        <v>7.38</v>
      </c>
      <c r="H12" s="25"/>
      <c r="I12" s="25">
        <f t="shared" si="0"/>
        <v>7.38</v>
      </c>
      <c r="J12" s="21" t="s">
        <v>10283</v>
      </c>
      <c r="K12" s="25">
        <f t="shared" si="1"/>
        <v>22.14</v>
      </c>
      <c r="L12" s="33">
        <f t="shared" si="2"/>
        <v>110.7</v>
      </c>
    </row>
    <row r="13" spans="1:12">
      <c r="A13" s="21">
        <v>8</v>
      </c>
      <c r="B13" s="22" t="s">
        <v>10302</v>
      </c>
      <c r="C13" s="22" t="s">
        <v>626</v>
      </c>
      <c r="D13" s="22" t="s">
        <v>10303</v>
      </c>
      <c r="E13" s="23" t="s">
        <v>10304</v>
      </c>
      <c r="F13" s="23"/>
      <c r="G13" s="24">
        <v>2.87</v>
      </c>
      <c r="H13" s="25"/>
      <c r="I13" s="25">
        <f t="shared" si="0"/>
        <v>2.87</v>
      </c>
      <c r="J13" s="21" t="s">
        <v>10283</v>
      </c>
      <c r="K13" s="25">
        <f t="shared" si="1"/>
        <v>8.61</v>
      </c>
      <c r="L13" s="33">
        <f t="shared" si="2"/>
        <v>43.05</v>
      </c>
    </row>
    <row r="14" spans="1:12">
      <c r="A14" s="21">
        <v>9</v>
      </c>
      <c r="B14" s="22" t="s">
        <v>10305</v>
      </c>
      <c r="C14" s="22" t="s">
        <v>71</v>
      </c>
      <c r="D14" s="22" t="s">
        <v>10306</v>
      </c>
      <c r="E14" s="23" t="s">
        <v>10307</v>
      </c>
      <c r="F14" s="23"/>
      <c r="G14" s="24">
        <v>4.3</v>
      </c>
      <c r="H14" s="25"/>
      <c r="I14" s="25">
        <f t="shared" si="0"/>
        <v>4.3</v>
      </c>
      <c r="J14" s="21" t="s">
        <v>10283</v>
      </c>
      <c r="K14" s="25">
        <f t="shared" si="1"/>
        <v>12.9</v>
      </c>
      <c r="L14" s="33">
        <f t="shared" si="2"/>
        <v>64.5</v>
      </c>
    </row>
    <row r="15" spans="1:12">
      <c r="A15" s="21">
        <v>10</v>
      </c>
      <c r="B15" s="22" t="s">
        <v>10308</v>
      </c>
      <c r="C15" s="22" t="s">
        <v>1854</v>
      </c>
      <c r="D15" s="22" t="s">
        <v>10309</v>
      </c>
      <c r="E15" s="23" t="s">
        <v>10310</v>
      </c>
      <c r="F15" s="23"/>
      <c r="G15" s="24">
        <v>2.09</v>
      </c>
      <c r="H15" s="25"/>
      <c r="I15" s="25">
        <f t="shared" si="0"/>
        <v>2.09</v>
      </c>
      <c r="J15" s="21" t="s">
        <v>10283</v>
      </c>
      <c r="K15" s="25">
        <f t="shared" si="1"/>
        <v>6.27</v>
      </c>
      <c r="L15" s="33">
        <f t="shared" si="2"/>
        <v>31.35</v>
      </c>
    </row>
    <row r="16" spans="1:12">
      <c r="A16" s="21">
        <v>11</v>
      </c>
      <c r="B16" s="22" t="s">
        <v>10311</v>
      </c>
      <c r="C16" s="22" t="s">
        <v>71</v>
      </c>
      <c r="D16" s="22" t="s">
        <v>10312</v>
      </c>
      <c r="E16" s="23" t="s">
        <v>10313</v>
      </c>
      <c r="F16" s="23"/>
      <c r="G16" s="24">
        <v>4.93</v>
      </c>
      <c r="H16" s="25"/>
      <c r="I16" s="25">
        <f t="shared" si="0"/>
        <v>4.93</v>
      </c>
      <c r="J16" s="21" t="s">
        <v>10283</v>
      </c>
      <c r="K16" s="25">
        <f t="shared" si="1"/>
        <v>14.79</v>
      </c>
      <c r="L16" s="33">
        <f t="shared" si="2"/>
        <v>73.95</v>
      </c>
    </row>
    <row r="17" spans="1:12">
      <c r="A17" s="21">
        <v>12</v>
      </c>
      <c r="B17" s="22" t="s">
        <v>10314</v>
      </c>
      <c r="C17" s="22" t="s">
        <v>79</v>
      </c>
      <c r="D17" s="22" t="s">
        <v>10315</v>
      </c>
      <c r="E17" s="23" t="s">
        <v>10316</v>
      </c>
      <c r="F17" s="23"/>
      <c r="G17" s="24">
        <v>2.76</v>
      </c>
      <c r="H17" s="25"/>
      <c r="I17" s="25">
        <f t="shared" si="0"/>
        <v>2.76</v>
      </c>
      <c r="J17" s="21" t="s">
        <v>10283</v>
      </c>
      <c r="K17" s="25">
        <f t="shared" si="1"/>
        <v>8.28</v>
      </c>
      <c r="L17" s="33">
        <f t="shared" si="2"/>
        <v>41.4</v>
      </c>
    </row>
    <row r="18" spans="1:12">
      <c r="A18" s="21">
        <v>13</v>
      </c>
      <c r="B18" s="22" t="s">
        <v>10317</v>
      </c>
      <c r="C18" s="22" t="s">
        <v>94</v>
      </c>
      <c r="D18" s="22" t="s">
        <v>10318</v>
      </c>
      <c r="E18" s="23" t="s">
        <v>3283</v>
      </c>
      <c r="F18" s="23"/>
      <c r="G18" s="24">
        <v>2.86</v>
      </c>
      <c r="H18" s="25"/>
      <c r="I18" s="25">
        <f t="shared" si="0"/>
        <v>2.86</v>
      </c>
      <c r="J18" s="21" t="s">
        <v>10283</v>
      </c>
      <c r="K18" s="25">
        <f t="shared" si="1"/>
        <v>8.58</v>
      </c>
      <c r="L18" s="33">
        <f t="shared" si="2"/>
        <v>42.9</v>
      </c>
    </row>
    <row r="19" spans="1:12">
      <c r="A19" s="21">
        <v>14</v>
      </c>
      <c r="B19" s="22" t="s">
        <v>10319</v>
      </c>
      <c r="C19" s="22" t="s">
        <v>977</v>
      </c>
      <c r="D19" s="22" t="s">
        <v>10320</v>
      </c>
      <c r="E19" s="23" t="s">
        <v>10321</v>
      </c>
      <c r="F19" s="23"/>
      <c r="G19" s="24">
        <v>7.98</v>
      </c>
      <c r="H19" s="25"/>
      <c r="I19" s="25">
        <f t="shared" si="0"/>
        <v>7.98</v>
      </c>
      <c r="J19" s="21" t="s">
        <v>10283</v>
      </c>
      <c r="K19" s="25">
        <f t="shared" si="1"/>
        <v>23.94</v>
      </c>
      <c r="L19" s="33">
        <f t="shared" si="2"/>
        <v>119.7</v>
      </c>
    </row>
    <row r="20" spans="1:12">
      <c r="A20" s="21">
        <v>15</v>
      </c>
      <c r="B20" s="22" t="s">
        <v>10322</v>
      </c>
      <c r="C20" s="22" t="s">
        <v>134</v>
      </c>
      <c r="D20" s="22" t="s">
        <v>10323</v>
      </c>
      <c r="E20" s="23" t="s">
        <v>10324</v>
      </c>
      <c r="F20" s="23"/>
      <c r="G20" s="24">
        <v>5.86</v>
      </c>
      <c r="H20" s="25"/>
      <c r="I20" s="25">
        <f t="shared" si="0"/>
        <v>5.86</v>
      </c>
      <c r="J20" s="21" t="s">
        <v>10283</v>
      </c>
      <c r="K20" s="25">
        <f t="shared" si="1"/>
        <v>17.58</v>
      </c>
      <c r="L20" s="33">
        <f t="shared" si="2"/>
        <v>87.9</v>
      </c>
    </row>
    <row r="21" spans="1:12">
      <c r="A21" s="21">
        <v>16</v>
      </c>
      <c r="B21" s="22" t="s">
        <v>10325</v>
      </c>
      <c r="C21" s="22" t="s">
        <v>94</v>
      </c>
      <c r="D21" s="22" t="s">
        <v>10326</v>
      </c>
      <c r="E21" s="23" t="s">
        <v>10327</v>
      </c>
      <c r="F21" s="23"/>
      <c r="G21" s="24">
        <v>3.33</v>
      </c>
      <c r="H21" s="25"/>
      <c r="I21" s="25">
        <f t="shared" si="0"/>
        <v>3.33</v>
      </c>
      <c r="J21" s="21" t="s">
        <v>10283</v>
      </c>
      <c r="K21" s="25">
        <f t="shared" si="1"/>
        <v>9.99</v>
      </c>
      <c r="L21" s="33">
        <f t="shared" si="2"/>
        <v>49.95</v>
      </c>
    </row>
    <row r="22" spans="1:12">
      <c r="A22" s="21">
        <v>17</v>
      </c>
      <c r="B22" s="22" t="s">
        <v>10328</v>
      </c>
      <c r="C22" s="22" t="s">
        <v>1700</v>
      </c>
      <c r="D22" s="22" t="s">
        <v>10329</v>
      </c>
      <c r="E22" s="23" t="s">
        <v>2172</v>
      </c>
      <c r="F22" s="23"/>
      <c r="G22" s="24">
        <v>6.79</v>
      </c>
      <c r="H22" s="25"/>
      <c r="I22" s="25">
        <f t="shared" si="0"/>
        <v>6.79</v>
      </c>
      <c r="J22" s="21" t="s">
        <v>10283</v>
      </c>
      <c r="K22" s="25">
        <f t="shared" si="1"/>
        <v>20.37</v>
      </c>
      <c r="L22" s="33">
        <f t="shared" si="2"/>
        <v>101.85</v>
      </c>
    </row>
    <row r="23" spans="1:12">
      <c r="A23" s="21">
        <v>18</v>
      </c>
      <c r="B23" s="22" t="s">
        <v>10330</v>
      </c>
      <c r="C23" s="22" t="s">
        <v>42</v>
      </c>
      <c r="D23" s="22" t="s">
        <v>10331</v>
      </c>
      <c r="E23" s="23" t="s">
        <v>10332</v>
      </c>
      <c r="F23" s="23"/>
      <c r="G23" s="24">
        <v>10.22</v>
      </c>
      <c r="H23" s="25"/>
      <c r="I23" s="25">
        <f t="shared" si="0"/>
        <v>10.22</v>
      </c>
      <c r="J23" s="21" t="s">
        <v>10283</v>
      </c>
      <c r="K23" s="25">
        <f t="shared" si="1"/>
        <v>30.66</v>
      </c>
      <c r="L23" s="33">
        <f t="shared" si="2"/>
        <v>153.3</v>
      </c>
    </row>
    <row r="24" spans="1:12">
      <c r="A24" s="21">
        <v>19</v>
      </c>
      <c r="B24" s="22" t="s">
        <v>10333</v>
      </c>
      <c r="C24" s="22" t="s">
        <v>75</v>
      </c>
      <c r="D24" s="22" t="s">
        <v>10334</v>
      </c>
      <c r="E24" s="23" t="s">
        <v>6553</v>
      </c>
      <c r="F24" s="23"/>
      <c r="G24" s="24">
        <v>8.05</v>
      </c>
      <c r="H24" s="25"/>
      <c r="I24" s="25">
        <f t="shared" si="0"/>
        <v>8.05</v>
      </c>
      <c r="J24" s="21" t="s">
        <v>10283</v>
      </c>
      <c r="K24" s="25">
        <f t="shared" si="1"/>
        <v>24.15</v>
      </c>
      <c r="L24" s="33">
        <f t="shared" si="2"/>
        <v>120.75</v>
      </c>
    </row>
    <row r="25" spans="1:12">
      <c r="A25" s="21">
        <v>20</v>
      </c>
      <c r="B25" s="22" t="s">
        <v>10335</v>
      </c>
      <c r="C25" s="22" t="s">
        <v>71</v>
      </c>
      <c r="D25" s="22" t="s">
        <v>10336</v>
      </c>
      <c r="E25" s="23" t="s">
        <v>10337</v>
      </c>
      <c r="F25" s="23"/>
      <c r="G25" s="24">
        <v>4.02</v>
      </c>
      <c r="H25" s="25"/>
      <c r="I25" s="25">
        <f t="shared" si="0"/>
        <v>4.02</v>
      </c>
      <c r="J25" s="21" t="s">
        <v>10283</v>
      </c>
      <c r="K25" s="25">
        <f t="shared" si="1"/>
        <v>12.06</v>
      </c>
      <c r="L25" s="33">
        <f t="shared" si="2"/>
        <v>60.3</v>
      </c>
    </row>
    <row r="26" spans="1:12">
      <c r="A26" s="21">
        <v>21</v>
      </c>
      <c r="B26" s="22" t="s">
        <v>10338</v>
      </c>
      <c r="C26" s="22" t="s">
        <v>22</v>
      </c>
      <c r="D26" s="22" t="s">
        <v>10339</v>
      </c>
      <c r="E26" s="23" t="s">
        <v>10340</v>
      </c>
      <c r="F26" s="23"/>
      <c r="G26" s="24">
        <v>4.94</v>
      </c>
      <c r="H26" s="25"/>
      <c r="I26" s="25">
        <f t="shared" si="0"/>
        <v>4.94</v>
      </c>
      <c r="J26" s="21" t="s">
        <v>10283</v>
      </c>
      <c r="K26" s="25">
        <f t="shared" si="1"/>
        <v>14.82</v>
      </c>
      <c r="L26" s="33">
        <f t="shared" si="2"/>
        <v>74.1</v>
      </c>
    </row>
    <row r="27" spans="1:12">
      <c r="A27" s="21">
        <v>22</v>
      </c>
      <c r="B27" s="22" t="s">
        <v>10341</v>
      </c>
      <c r="C27" s="22" t="s">
        <v>1504</v>
      </c>
      <c r="D27" s="22" t="s">
        <v>10342</v>
      </c>
      <c r="E27" s="23" t="s">
        <v>10343</v>
      </c>
      <c r="F27" s="23"/>
      <c r="G27" s="24">
        <v>3.81</v>
      </c>
      <c r="H27" s="25"/>
      <c r="I27" s="25">
        <f t="shared" si="0"/>
        <v>3.81</v>
      </c>
      <c r="J27" s="21" t="s">
        <v>10283</v>
      </c>
      <c r="K27" s="25">
        <f t="shared" si="1"/>
        <v>11.43</v>
      </c>
      <c r="L27" s="33">
        <f t="shared" si="2"/>
        <v>57.15</v>
      </c>
    </row>
    <row r="28" spans="1:12">
      <c r="A28" s="21">
        <v>23</v>
      </c>
      <c r="B28" s="22" t="s">
        <v>10344</v>
      </c>
      <c r="C28" s="22" t="s">
        <v>86</v>
      </c>
      <c r="D28" s="22" t="s">
        <v>10345</v>
      </c>
      <c r="E28" s="23" t="s">
        <v>10346</v>
      </c>
      <c r="F28" s="23"/>
      <c r="G28" s="24">
        <v>3.86</v>
      </c>
      <c r="H28" s="25"/>
      <c r="I28" s="25">
        <f t="shared" si="0"/>
        <v>3.86</v>
      </c>
      <c r="J28" s="21" t="s">
        <v>10283</v>
      </c>
      <c r="K28" s="25">
        <f t="shared" si="1"/>
        <v>11.58</v>
      </c>
      <c r="L28" s="33">
        <f t="shared" si="2"/>
        <v>57.9</v>
      </c>
    </row>
    <row r="29" spans="1:12">
      <c r="A29" s="21">
        <v>24</v>
      </c>
      <c r="B29" s="22" t="s">
        <v>10347</v>
      </c>
      <c r="C29" s="22" t="s">
        <v>50</v>
      </c>
      <c r="D29" s="22" t="s">
        <v>10348</v>
      </c>
      <c r="E29" s="23" t="s">
        <v>10349</v>
      </c>
      <c r="F29" s="23"/>
      <c r="G29" s="24">
        <v>4.11</v>
      </c>
      <c r="H29" s="25"/>
      <c r="I29" s="25">
        <f t="shared" si="0"/>
        <v>4.11</v>
      </c>
      <c r="J29" s="21" t="s">
        <v>10283</v>
      </c>
      <c r="K29" s="25">
        <f t="shared" si="1"/>
        <v>12.33</v>
      </c>
      <c r="L29" s="33">
        <f t="shared" si="2"/>
        <v>61.65</v>
      </c>
    </row>
    <row r="30" spans="1:12">
      <c r="A30" s="21">
        <v>25</v>
      </c>
      <c r="B30" s="22" t="s">
        <v>10350</v>
      </c>
      <c r="C30" s="22" t="s">
        <v>3192</v>
      </c>
      <c r="D30" s="22" t="s">
        <v>10351</v>
      </c>
      <c r="E30" s="23" t="s">
        <v>10352</v>
      </c>
      <c r="F30" s="23"/>
      <c r="G30" s="24">
        <v>2.12</v>
      </c>
      <c r="H30" s="25"/>
      <c r="I30" s="25">
        <f t="shared" si="0"/>
        <v>2.12</v>
      </c>
      <c r="J30" s="21" t="s">
        <v>10283</v>
      </c>
      <c r="K30" s="25">
        <f t="shared" si="1"/>
        <v>6.36</v>
      </c>
      <c r="L30" s="33">
        <f t="shared" si="2"/>
        <v>31.8</v>
      </c>
    </row>
    <row r="31" spans="1:12">
      <c r="A31" s="21">
        <v>26</v>
      </c>
      <c r="B31" s="22" t="s">
        <v>10353</v>
      </c>
      <c r="C31" s="22" t="s">
        <v>3596</v>
      </c>
      <c r="D31" s="22" t="s">
        <v>10354</v>
      </c>
      <c r="E31" s="23" t="s">
        <v>10355</v>
      </c>
      <c r="F31" s="23"/>
      <c r="G31" s="24">
        <v>3.02</v>
      </c>
      <c r="H31" s="25"/>
      <c r="I31" s="25">
        <f t="shared" si="0"/>
        <v>3.02</v>
      </c>
      <c r="J31" s="21" t="s">
        <v>10283</v>
      </c>
      <c r="K31" s="25">
        <f t="shared" si="1"/>
        <v>9.06</v>
      </c>
      <c r="L31" s="33">
        <f t="shared" si="2"/>
        <v>45.3</v>
      </c>
    </row>
    <row r="32" spans="1:12">
      <c r="A32" s="21">
        <v>27</v>
      </c>
      <c r="B32" s="22" t="s">
        <v>10356</v>
      </c>
      <c r="C32" s="22" t="s">
        <v>90</v>
      </c>
      <c r="D32" s="22" t="s">
        <v>10357</v>
      </c>
      <c r="E32" s="23" t="s">
        <v>10358</v>
      </c>
      <c r="F32" s="23"/>
      <c r="G32" s="24">
        <v>3.3</v>
      </c>
      <c r="H32" s="25"/>
      <c r="I32" s="25">
        <f t="shared" si="0"/>
        <v>3.3</v>
      </c>
      <c r="J32" s="21" t="s">
        <v>10283</v>
      </c>
      <c r="K32" s="25">
        <f t="shared" si="1"/>
        <v>9.9</v>
      </c>
      <c r="L32" s="33">
        <f t="shared" si="2"/>
        <v>49.5</v>
      </c>
    </row>
    <row r="33" spans="1:12">
      <c r="A33" s="21">
        <v>28</v>
      </c>
      <c r="B33" s="22" t="s">
        <v>10359</v>
      </c>
      <c r="C33" s="22" t="s">
        <v>866</v>
      </c>
      <c r="D33" s="22" t="s">
        <v>10360</v>
      </c>
      <c r="E33" s="23" t="s">
        <v>10361</v>
      </c>
      <c r="F33" s="23"/>
      <c r="G33" s="24">
        <v>2.88</v>
      </c>
      <c r="H33" s="25"/>
      <c r="I33" s="25">
        <f t="shared" si="0"/>
        <v>2.88</v>
      </c>
      <c r="J33" s="21" t="s">
        <v>10283</v>
      </c>
      <c r="K33" s="25">
        <f t="shared" si="1"/>
        <v>8.64</v>
      </c>
      <c r="L33" s="33">
        <f t="shared" si="2"/>
        <v>43.2</v>
      </c>
    </row>
    <row r="34" spans="1:12">
      <c r="A34" s="21">
        <v>29</v>
      </c>
      <c r="B34" s="22" t="s">
        <v>10362</v>
      </c>
      <c r="C34" s="22" t="s">
        <v>46</v>
      </c>
      <c r="D34" s="22" t="s">
        <v>10363</v>
      </c>
      <c r="E34" s="23" t="s">
        <v>10364</v>
      </c>
      <c r="F34" s="23"/>
      <c r="G34" s="24">
        <v>3.06</v>
      </c>
      <c r="H34" s="25"/>
      <c r="I34" s="25">
        <f t="shared" si="0"/>
        <v>3.06</v>
      </c>
      <c r="J34" s="21" t="s">
        <v>10283</v>
      </c>
      <c r="K34" s="25">
        <f t="shared" si="1"/>
        <v>9.18</v>
      </c>
      <c r="L34" s="33">
        <f t="shared" si="2"/>
        <v>45.9</v>
      </c>
    </row>
    <row r="35" spans="1:12">
      <c r="A35" s="21">
        <v>30</v>
      </c>
      <c r="B35" s="22" t="s">
        <v>10365</v>
      </c>
      <c r="C35" s="22" t="s">
        <v>5969</v>
      </c>
      <c r="D35" s="22" t="s">
        <v>10366</v>
      </c>
      <c r="E35" s="23" t="s">
        <v>10367</v>
      </c>
      <c r="F35" s="23"/>
      <c r="G35" s="24">
        <v>3.79</v>
      </c>
      <c r="H35" s="25"/>
      <c r="I35" s="25">
        <f t="shared" si="0"/>
        <v>3.79</v>
      </c>
      <c r="J35" s="21" t="s">
        <v>10283</v>
      </c>
      <c r="K35" s="25">
        <f t="shared" si="1"/>
        <v>11.37</v>
      </c>
      <c r="L35" s="33">
        <f t="shared" si="2"/>
        <v>56.85</v>
      </c>
    </row>
    <row r="36" spans="1:12">
      <c r="A36" s="21">
        <v>31</v>
      </c>
      <c r="B36" s="22" t="s">
        <v>10368</v>
      </c>
      <c r="C36" s="22" t="s">
        <v>30</v>
      </c>
      <c r="D36" s="22" t="s">
        <v>10369</v>
      </c>
      <c r="E36" s="23" t="s">
        <v>10370</v>
      </c>
      <c r="F36" s="23"/>
      <c r="G36" s="24">
        <v>1.38</v>
      </c>
      <c r="H36" s="25"/>
      <c r="I36" s="25">
        <f t="shared" si="0"/>
        <v>1.38</v>
      </c>
      <c r="J36" s="21" t="s">
        <v>10283</v>
      </c>
      <c r="K36" s="25">
        <f t="shared" si="1"/>
        <v>4.14</v>
      </c>
      <c r="L36" s="33">
        <f t="shared" si="2"/>
        <v>20.7</v>
      </c>
    </row>
    <row r="37" spans="1:12">
      <c r="A37" s="21">
        <v>32</v>
      </c>
      <c r="B37" s="22" t="s">
        <v>10371</v>
      </c>
      <c r="C37" s="22" t="s">
        <v>134</v>
      </c>
      <c r="D37" s="22" t="s">
        <v>10372</v>
      </c>
      <c r="E37" s="23" t="s">
        <v>10373</v>
      </c>
      <c r="F37" s="23"/>
      <c r="G37" s="24">
        <v>2.93</v>
      </c>
      <c r="H37" s="25"/>
      <c r="I37" s="25">
        <f t="shared" si="0"/>
        <v>2.93</v>
      </c>
      <c r="J37" s="21" t="s">
        <v>10283</v>
      </c>
      <c r="K37" s="25">
        <f t="shared" si="1"/>
        <v>8.79</v>
      </c>
      <c r="L37" s="33">
        <f t="shared" si="2"/>
        <v>43.95</v>
      </c>
    </row>
    <row r="38" spans="1:12">
      <c r="A38" s="21">
        <v>33</v>
      </c>
      <c r="B38" s="22" t="s">
        <v>10374</v>
      </c>
      <c r="C38" s="22" t="s">
        <v>75</v>
      </c>
      <c r="D38" s="22" t="s">
        <v>10375</v>
      </c>
      <c r="E38" s="23" t="s">
        <v>10376</v>
      </c>
      <c r="F38" s="23"/>
      <c r="G38" s="24">
        <v>3.8</v>
      </c>
      <c r="H38" s="25"/>
      <c r="I38" s="25">
        <f t="shared" si="0"/>
        <v>3.8</v>
      </c>
      <c r="J38" s="21" t="s">
        <v>10283</v>
      </c>
      <c r="K38" s="25">
        <f t="shared" si="1"/>
        <v>11.4</v>
      </c>
      <c r="L38" s="33">
        <f t="shared" si="2"/>
        <v>57</v>
      </c>
    </row>
    <row r="39" spans="1:12">
      <c r="A39" s="21">
        <v>34</v>
      </c>
      <c r="B39" s="22" t="s">
        <v>10377</v>
      </c>
      <c r="C39" s="22" t="s">
        <v>94</v>
      </c>
      <c r="D39" s="22" t="s">
        <v>10378</v>
      </c>
      <c r="E39" s="23" t="s">
        <v>10379</v>
      </c>
      <c r="F39" s="23"/>
      <c r="G39" s="24">
        <v>3.59</v>
      </c>
      <c r="H39" s="25"/>
      <c r="I39" s="25">
        <f t="shared" si="0"/>
        <v>3.59</v>
      </c>
      <c r="J39" s="21" t="s">
        <v>10283</v>
      </c>
      <c r="K39" s="25">
        <f t="shared" si="1"/>
        <v>10.77</v>
      </c>
      <c r="L39" s="33">
        <f t="shared" si="2"/>
        <v>53.85</v>
      </c>
    </row>
    <row r="40" spans="1:12">
      <c r="A40" s="21">
        <v>35</v>
      </c>
      <c r="B40" s="22" t="s">
        <v>10380</v>
      </c>
      <c r="C40" s="22" t="s">
        <v>64</v>
      </c>
      <c r="D40" s="22" t="s">
        <v>10381</v>
      </c>
      <c r="E40" s="23" t="s">
        <v>10382</v>
      </c>
      <c r="F40" s="23"/>
      <c r="G40" s="24">
        <v>2.53</v>
      </c>
      <c r="H40" s="25"/>
      <c r="I40" s="25">
        <f t="shared" si="0"/>
        <v>2.53</v>
      </c>
      <c r="J40" s="21" t="s">
        <v>10283</v>
      </c>
      <c r="K40" s="25">
        <f t="shared" si="1"/>
        <v>7.59</v>
      </c>
      <c r="L40" s="33">
        <f t="shared" si="2"/>
        <v>37.95</v>
      </c>
    </row>
    <row r="41" spans="1:12">
      <c r="A41" s="21">
        <v>36</v>
      </c>
      <c r="B41" s="22" t="s">
        <v>10383</v>
      </c>
      <c r="C41" s="22" t="s">
        <v>1858</v>
      </c>
      <c r="D41" s="22" t="s">
        <v>10384</v>
      </c>
      <c r="E41" s="23" t="s">
        <v>10385</v>
      </c>
      <c r="F41" s="23"/>
      <c r="G41" s="24">
        <v>3.73</v>
      </c>
      <c r="H41" s="25"/>
      <c r="I41" s="25">
        <f t="shared" si="0"/>
        <v>3.73</v>
      </c>
      <c r="J41" s="21" t="s">
        <v>10283</v>
      </c>
      <c r="K41" s="25">
        <f t="shared" si="1"/>
        <v>11.19</v>
      </c>
      <c r="L41" s="33">
        <f t="shared" si="2"/>
        <v>55.95</v>
      </c>
    </row>
    <row r="42" spans="1:12">
      <c r="A42" s="21">
        <v>37</v>
      </c>
      <c r="B42" s="22" t="s">
        <v>10386</v>
      </c>
      <c r="C42" s="22" t="s">
        <v>1826</v>
      </c>
      <c r="D42" s="22" t="s">
        <v>10387</v>
      </c>
      <c r="E42" s="23" t="s">
        <v>10388</v>
      </c>
      <c r="F42" s="23"/>
      <c r="G42" s="24">
        <v>1.59</v>
      </c>
      <c r="H42" s="25"/>
      <c r="I42" s="25">
        <f t="shared" si="0"/>
        <v>1.59</v>
      </c>
      <c r="J42" s="21" t="s">
        <v>10283</v>
      </c>
      <c r="K42" s="25">
        <f t="shared" si="1"/>
        <v>4.77</v>
      </c>
      <c r="L42" s="33">
        <f t="shared" si="2"/>
        <v>23.85</v>
      </c>
    </row>
    <row r="43" spans="1:12">
      <c r="A43" s="21">
        <v>38</v>
      </c>
      <c r="B43" s="22" t="s">
        <v>10389</v>
      </c>
      <c r="C43" s="22" t="s">
        <v>134</v>
      </c>
      <c r="D43" s="22" t="s">
        <v>10390</v>
      </c>
      <c r="E43" s="23" t="s">
        <v>10391</v>
      </c>
      <c r="F43" s="23"/>
      <c r="G43" s="24">
        <v>3.2</v>
      </c>
      <c r="H43" s="25"/>
      <c r="I43" s="25">
        <f t="shared" si="0"/>
        <v>3.2</v>
      </c>
      <c r="J43" s="21" t="s">
        <v>10283</v>
      </c>
      <c r="K43" s="25">
        <f t="shared" si="1"/>
        <v>9.6</v>
      </c>
      <c r="L43" s="33">
        <f t="shared" si="2"/>
        <v>48</v>
      </c>
    </row>
    <row r="44" spans="1:12">
      <c r="A44" s="21">
        <v>39</v>
      </c>
      <c r="B44" s="22" t="s">
        <v>10392</v>
      </c>
      <c r="C44" s="22" t="s">
        <v>10393</v>
      </c>
      <c r="D44" s="22" t="s">
        <v>10394</v>
      </c>
      <c r="E44" s="23" t="s">
        <v>10395</v>
      </c>
      <c r="F44" s="23"/>
      <c r="G44" s="24">
        <v>4.28</v>
      </c>
      <c r="H44" s="25"/>
      <c r="I44" s="25">
        <f t="shared" si="0"/>
        <v>4.28</v>
      </c>
      <c r="J44" s="21" t="s">
        <v>10283</v>
      </c>
      <c r="K44" s="25">
        <f t="shared" si="1"/>
        <v>12.84</v>
      </c>
      <c r="L44" s="33">
        <f t="shared" si="2"/>
        <v>64.2</v>
      </c>
    </row>
    <row r="45" spans="1:12">
      <c r="A45" s="21">
        <v>40</v>
      </c>
      <c r="B45" s="22" t="s">
        <v>10396</v>
      </c>
      <c r="C45" s="22" t="s">
        <v>42</v>
      </c>
      <c r="D45" s="22" t="s">
        <v>10397</v>
      </c>
      <c r="E45" s="23" t="s">
        <v>10398</v>
      </c>
      <c r="F45" s="23"/>
      <c r="G45" s="24">
        <v>3.32</v>
      </c>
      <c r="H45" s="25"/>
      <c r="I45" s="25">
        <f t="shared" si="0"/>
        <v>3.32</v>
      </c>
      <c r="J45" s="21" t="s">
        <v>10283</v>
      </c>
      <c r="K45" s="25">
        <f t="shared" si="1"/>
        <v>9.96</v>
      </c>
      <c r="L45" s="33">
        <f t="shared" si="2"/>
        <v>49.8</v>
      </c>
    </row>
    <row r="46" spans="1:12">
      <c r="A46" s="21">
        <v>41</v>
      </c>
      <c r="B46" s="22" t="s">
        <v>10399</v>
      </c>
      <c r="C46" s="22" t="s">
        <v>64</v>
      </c>
      <c r="D46" s="22" t="s">
        <v>10400</v>
      </c>
      <c r="E46" s="23" t="s">
        <v>10401</v>
      </c>
      <c r="F46" s="23"/>
      <c r="G46" s="24">
        <v>7.83</v>
      </c>
      <c r="H46" s="25"/>
      <c r="I46" s="25">
        <f t="shared" si="0"/>
        <v>7.83</v>
      </c>
      <c r="J46" s="21" t="s">
        <v>10283</v>
      </c>
      <c r="K46" s="25">
        <f t="shared" si="1"/>
        <v>23.49</v>
      </c>
      <c r="L46" s="33">
        <f t="shared" si="2"/>
        <v>117.45</v>
      </c>
    </row>
    <row r="47" spans="1:12">
      <c r="A47" s="21">
        <v>42</v>
      </c>
      <c r="B47" s="22" t="s">
        <v>10402</v>
      </c>
      <c r="C47" s="22" t="s">
        <v>153</v>
      </c>
      <c r="D47" s="22" t="s">
        <v>10403</v>
      </c>
      <c r="E47" s="23" t="s">
        <v>10404</v>
      </c>
      <c r="F47" s="23"/>
      <c r="G47" s="24">
        <v>3.99</v>
      </c>
      <c r="H47" s="25"/>
      <c r="I47" s="25">
        <f t="shared" si="0"/>
        <v>3.99</v>
      </c>
      <c r="J47" s="21" t="s">
        <v>10283</v>
      </c>
      <c r="K47" s="25">
        <f t="shared" si="1"/>
        <v>11.97</v>
      </c>
      <c r="L47" s="33">
        <f t="shared" si="2"/>
        <v>59.85</v>
      </c>
    </row>
    <row r="48" spans="1:12">
      <c r="A48" s="21">
        <v>43</v>
      </c>
      <c r="B48" s="22" t="s">
        <v>10405</v>
      </c>
      <c r="C48" s="22" t="s">
        <v>26</v>
      </c>
      <c r="D48" s="22" t="s">
        <v>10406</v>
      </c>
      <c r="E48" s="23" t="s">
        <v>10407</v>
      </c>
      <c r="F48" s="23"/>
      <c r="G48" s="24">
        <v>5.15</v>
      </c>
      <c r="H48" s="25"/>
      <c r="I48" s="25">
        <f t="shared" si="0"/>
        <v>5.15</v>
      </c>
      <c r="J48" s="21" t="s">
        <v>10283</v>
      </c>
      <c r="K48" s="25">
        <f t="shared" si="1"/>
        <v>15.45</v>
      </c>
      <c r="L48" s="33">
        <f t="shared" si="2"/>
        <v>77.25</v>
      </c>
    </row>
    <row r="49" spans="1:12">
      <c r="A49" s="21">
        <v>44</v>
      </c>
      <c r="B49" s="22" t="s">
        <v>10408</v>
      </c>
      <c r="C49" s="22" t="s">
        <v>110</v>
      </c>
      <c r="D49" s="22" t="s">
        <v>10409</v>
      </c>
      <c r="E49" s="23" t="s">
        <v>10410</v>
      </c>
      <c r="F49" s="23"/>
      <c r="G49" s="24">
        <v>2.14</v>
      </c>
      <c r="H49" s="25"/>
      <c r="I49" s="25">
        <f t="shared" si="0"/>
        <v>2.14</v>
      </c>
      <c r="J49" s="21" t="s">
        <v>10283</v>
      </c>
      <c r="K49" s="25">
        <f t="shared" si="1"/>
        <v>6.42</v>
      </c>
      <c r="L49" s="33">
        <f t="shared" si="2"/>
        <v>32.1</v>
      </c>
    </row>
    <row r="50" spans="1:12">
      <c r="A50" s="21">
        <v>45</v>
      </c>
      <c r="B50" s="22" t="s">
        <v>10411</v>
      </c>
      <c r="C50" s="22" t="s">
        <v>64</v>
      </c>
      <c r="D50" s="22" t="s">
        <v>10412</v>
      </c>
      <c r="E50" s="23" t="s">
        <v>10413</v>
      </c>
      <c r="F50" s="23"/>
      <c r="G50" s="24">
        <v>5.12</v>
      </c>
      <c r="H50" s="25"/>
      <c r="I50" s="25">
        <f t="shared" si="0"/>
        <v>5.12</v>
      </c>
      <c r="J50" s="21" t="s">
        <v>10283</v>
      </c>
      <c r="K50" s="25">
        <f t="shared" si="1"/>
        <v>15.36</v>
      </c>
      <c r="L50" s="33">
        <f t="shared" si="2"/>
        <v>76.8</v>
      </c>
    </row>
    <row r="51" spans="1:12">
      <c r="A51" s="21">
        <v>46</v>
      </c>
      <c r="B51" s="22" t="s">
        <v>10414</v>
      </c>
      <c r="C51" s="22" t="s">
        <v>3550</v>
      </c>
      <c r="D51" s="22" t="s">
        <v>10415</v>
      </c>
      <c r="E51" s="23" t="s">
        <v>10416</v>
      </c>
      <c r="F51" s="23"/>
      <c r="G51" s="24">
        <v>3.1</v>
      </c>
      <c r="H51" s="25"/>
      <c r="I51" s="25">
        <f t="shared" si="0"/>
        <v>3.1</v>
      </c>
      <c r="J51" s="21" t="s">
        <v>10283</v>
      </c>
      <c r="K51" s="25">
        <f t="shared" si="1"/>
        <v>9.3</v>
      </c>
      <c r="L51" s="33">
        <f t="shared" si="2"/>
        <v>46.5</v>
      </c>
    </row>
    <row r="52" spans="1:12">
      <c r="A52" s="21">
        <v>47</v>
      </c>
      <c r="B52" s="22" t="s">
        <v>10417</v>
      </c>
      <c r="C52" s="22" t="s">
        <v>10418</v>
      </c>
      <c r="D52" s="22" t="s">
        <v>10419</v>
      </c>
      <c r="E52" s="23" t="s">
        <v>10420</v>
      </c>
      <c r="F52" s="23"/>
      <c r="G52" s="24">
        <v>2.23</v>
      </c>
      <c r="H52" s="25"/>
      <c r="I52" s="25">
        <f t="shared" si="0"/>
        <v>2.23</v>
      </c>
      <c r="J52" s="21" t="s">
        <v>10283</v>
      </c>
      <c r="K52" s="25">
        <f t="shared" si="1"/>
        <v>6.69</v>
      </c>
      <c r="L52" s="33">
        <f t="shared" si="2"/>
        <v>33.45</v>
      </c>
    </row>
    <row r="53" spans="1:12">
      <c r="A53" s="21">
        <v>48</v>
      </c>
      <c r="B53" s="22" t="s">
        <v>10421</v>
      </c>
      <c r="C53" s="22" t="s">
        <v>134</v>
      </c>
      <c r="D53" s="22" t="s">
        <v>10422</v>
      </c>
      <c r="E53" s="23" t="s">
        <v>10423</v>
      </c>
      <c r="F53" s="23"/>
      <c r="G53" s="24">
        <v>4.37</v>
      </c>
      <c r="H53" s="25"/>
      <c r="I53" s="25">
        <f t="shared" si="0"/>
        <v>4.37</v>
      </c>
      <c r="J53" s="21" t="s">
        <v>10283</v>
      </c>
      <c r="K53" s="25">
        <f t="shared" si="1"/>
        <v>13.11</v>
      </c>
      <c r="L53" s="33">
        <f t="shared" si="2"/>
        <v>65.55</v>
      </c>
    </row>
    <row r="54" spans="1:12">
      <c r="A54" s="21">
        <v>49</v>
      </c>
      <c r="B54" s="22" t="s">
        <v>10424</v>
      </c>
      <c r="C54" s="22" t="s">
        <v>110</v>
      </c>
      <c r="D54" s="22" t="s">
        <v>10425</v>
      </c>
      <c r="E54" s="23" t="s">
        <v>10426</v>
      </c>
      <c r="F54" s="23"/>
      <c r="G54" s="24">
        <v>5.17</v>
      </c>
      <c r="H54" s="25"/>
      <c r="I54" s="25">
        <f t="shared" si="0"/>
        <v>5.17</v>
      </c>
      <c r="J54" s="21" t="s">
        <v>10283</v>
      </c>
      <c r="K54" s="25">
        <f t="shared" si="1"/>
        <v>15.51</v>
      </c>
      <c r="L54" s="33">
        <f t="shared" si="2"/>
        <v>77.55</v>
      </c>
    </row>
    <row r="55" spans="1:12">
      <c r="A55" s="21">
        <v>50</v>
      </c>
      <c r="B55" s="22" t="s">
        <v>10427</v>
      </c>
      <c r="C55" s="22" t="s">
        <v>134</v>
      </c>
      <c r="D55" s="22" t="s">
        <v>10428</v>
      </c>
      <c r="E55" s="23" t="s">
        <v>10429</v>
      </c>
      <c r="F55" s="23"/>
      <c r="G55" s="24">
        <v>6.62</v>
      </c>
      <c r="H55" s="25"/>
      <c r="I55" s="25">
        <f t="shared" si="0"/>
        <v>6.62</v>
      </c>
      <c r="J55" s="21" t="s">
        <v>10283</v>
      </c>
      <c r="K55" s="25">
        <f t="shared" si="1"/>
        <v>19.86</v>
      </c>
      <c r="L55" s="33">
        <f t="shared" si="2"/>
        <v>99.3</v>
      </c>
    </row>
    <row r="56" spans="1:12">
      <c r="A56" s="21">
        <v>51</v>
      </c>
      <c r="B56" s="22" t="s">
        <v>10430</v>
      </c>
      <c r="C56" s="22" t="s">
        <v>75</v>
      </c>
      <c r="D56" s="22" t="s">
        <v>10431</v>
      </c>
      <c r="E56" s="23" t="s">
        <v>10432</v>
      </c>
      <c r="F56" s="23"/>
      <c r="G56" s="24">
        <v>2.6</v>
      </c>
      <c r="H56" s="25"/>
      <c r="I56" s="25">
        <f t="shared" si="0"/>
        <v>2.6</v>
      </c>
      <c r="J56" s="21" t="s">
        <v>10283</v>
      </c>
      <c r="K56" s="25">
        <f t="shared" si="1"/>
        <v>7.8</v>
      </c>
      <c r="L56" s="33">
        <f t="shared" si="2"/>
        <v>39</v>
      </c>
    </row>
    <row r="57" spans="1:12">
      <c r="A57" s="21">
        <v>52</v>
      </c>
      <c r="B57" s="22" t="s">
        <v>10433</v>
      </c>
      <c r="C57" s="22" t="s">
        <v>42</v>
      </c>
      <c r="D57" s="22" t="s">
        <v>10434</v>
      </c>
      <c r="E57" s="23" t="s">
        <v>10435</v>
      </c>
      <c r="F57" s="23"/>
      <c r="G57" s="24">
        <v>3.15</v>
      </c>
      <c r="H57" s="25"/>
      <c r="I57" s="25">
        <f t="shared" si="0"/>
        <v>3.15</v>
      </c>
      <c r="J57" s="21" t="s">
        <v>10283</v>
      </c>
      <c r="K57" s="25">
        <f t="shared" si="1"/>
        <v>9.45</v>
      </c>
      <c r="L57" s="33">
        <f t="shared" si="2"/>
        <v>47.25</v>
      </c>
    </row>
    <row r="58" spans="1:12">
      <c r="A58" s="21">
        <v>53</v>
      </c>
      <c r="B58" s="22" t="s">
        <v>10436</v>
      </c>
      <c r="C58" s="22" t="s">
        <v>94</v>
      </c>
      <c r="D58" s="22" t="s">
        <v>10437</v>
      </c>
      <c r="E58" s="23" t="s">
        <v>10438</v>
      </c>
      <c r="F58" s="23"/>
      <c r="G58" s="24">
        <v>6.12</v>
      </c>
      <c r="H58" s="25"/>
      <c r="I58" s="25">
        <f t="shared" ref="I58:I101" si="3">G58</f>
        <v>6.12</v>
      </c>
      <c r="J58" s="21" t="s">
        <v>10283</v>
      </c>
      <c r="K58" s="25">
        <f t="shared" si="1"/>
        <v>18.36</v>
      </c>
      <c r="L58" s="33">
        <f t="shared" si="2"/>
        <v>91.8</v>
      </c>
    </row>
    <row r="59" spans="1:12">
      <c r="A59" s="21">
        <v>54</v>
      </c>
      <c r="B59" s="22" t="s">
        <v>10439</v>
      </c>
      <c r="C59" s="22" t="s">
        <v>86</v>
      </c>
      <c r="D59" s="22" t="s">
        <v>10440</v>
      </c>
      <c r="E59" s="23" t="s">
        <v>10441</v>
      </c>
      <c r="F59" s="23"/>
      <c r="G59" s="24">
        <v>5.37</v>
      </c>
      <c r="H59" s="25"/>
      <c r="I59" s="25">
        <f t="shared" si="3"/>
        <v>5.37</v>
      </c>
      <c r="J59" s="21" t="s">
        <v>10283</v>
      </c>
      <c r="K59" s="25">
        <f t="shared" si="1"/>
        <v>16.11</v>
      </c>
      <c r="L59" s="33">
        <f t="shared" si="2"/>
        <v>80.55</v>
      </c>
    </row>
    <row r="60" spans="1:12">
      <c r="A60" s="21">
        <v>55</v>
      </c>
      <c r="B60" s="22" t="s">
        <v>10442</v>
      </c>
      <c r="C60" s="22" t="s">
        <v>134</v>
      </c>
      <c r="D60" s="22" t="s">
        <v>10443</v>
      </c>
      <c r="E60" s="23" t="s">
        <v>10444</v>
      </c>
      <c r="F60" s="23"/>
      <c r="G60" s="24">
        <v>4.11</v>
      </c>
      <c r="H60" s="25"/>
      <c r="I60" s="25">
        <f t="shared" si="3"/>
        <v>4.11</v>
      </c>
      <c r="J60" s="21" t="s">
        <v>10283</v>
      </c>
      <c r="K60" s="25">
        <f t="shared" si="1"/>
        <v>12.33</v>
      </c>
      <c r="L60" s="33">
        <f t="shared" si="2"/>
        <v>61.65</v>
      </c>
    </row>
    <row r="61" spans="1:12">
      <c r="A61" s="21">
        <v>56</v>
      </c>
      <c r="B61" s="22" t="s">
        <v>10445</v>
      </c>
      <c r="C61" s="22" t="s">
        <v>64</v>
      </c>
      <c r="D61" s="22" t="s">
        <v>10446</v>
      </c>
      <c r="E61" s="23" t="s">
        <v>10447</v>
      </c>
      <c r="F61" s="23"/>
      <c r="G61" s="24">
        <v>8.07</v>
      </c>
      <c r="H61" s="25"/>
      <c r="I61" s="25">
        <f t="shared" si="3"/>
        <v>8.07</v>
      </c>
      <c r="J61" s="21" t="s">
        <v>10283</v>
      </c>
      <c r="K61" s="25">
        <f t="shared" si="1"/>
        <v>24.21</v>
      </c>
      <c r="L61" s="33">
        <f t="shared" si="2"/>
        <v>121.05</v>
      </c>
    </row>
    <row r="62" spans="1:12">
      <c r="A62" s="21">
        <v>57</v>
      </c>
      <c r="B62" s="22" t="s">
        <v>10448</v>
      </c>
      <c r="C62" s="22" t="s">
        <v>79</v>
      </c>
      <c r="D62" s="22" t="s">
        <v>10449</v>
      </c>
      <c r="E62" s="23" t="s">
        <v>10450</v>
      </c>
      <c r="F62" s="23"/>
      <c r="G62" s="24">
        <v>5.41</v>
      </c>
      <c r="H62" s="25"/>
      <c r="I62" s="25">
        <f t="shared" si="3"/>
        <v>5.41</v>
      </c>
      <c r="J62" s="21" t="s">
        <v>10283</v>
      </c>
      <c r="K62" s="25">
        <f t="shared" si="1"/>
        <v>16.23</v>
      </c>
      <c r="L62" s="33">
        <f t="shared" si="2"/>
        <v>81.15</v>
      </c>
    </row>
    <row r="63" spans="1:12">
      <c r="A63" s="21">
        <v>58</v>
      </c>
      <c r="B63" s="22" t="s">
        <v>10451</v>
      </c>
      <c r="C63" s="22" t="s">
        <v>981</v>
      </c>
      <c r="D63" s="22" t="s">
        <v>10452</v>
      </c>
      <c r="E63" s="23" t="s">
        <v>10453</v>
      </c>
      <c r="F63" s="23"/>
      <c r="G63" s="24">
        <v>3.18</v>
      </c>
      <c r="H63" s="25"/>
      <c r="I63" s="25">
        <f t="shared" si="3"/>
        <v>3.18</v>
      </c>
      <c r="J63" s="21" t="s">
        <v>10283</v>
      </c>
      <c r="K63" s="25">
        <f t="shared" si="1"/>
        <v>9.54</v>
      </c>
      <c r="L63" s="33">
        <f t="shared" si="2"/>
        <v>47.7</v>
      </c>
    </row>
    <row r="64" spans="1:12">
      <c r="A64" s="21">
        <v>59</v>
      </c>
      <c r="B64" s="22" t="s">
        <v>10454</v>
      </c>
      <c r="C64" s="22" t="s">
        <v>86</v>
      </c>
      <c r="D64" s="22" t="s">
        <v>10455</v>
      </c>
      <c r="E64" s="23" t="s">
        <v>10456</v>
      </c>
      <c r="F64" s="23"/>
      <c r="G64" s="24">
        <v>2.89</v>
      </c>
      <c r="H64" s="25"/>
      <c r="I64" s="25">
        <f t="shared" si="3"/>
        <v>2.89</v>
      </c>
      <c r="J64" s="21" t="s">
        <v>10283</v>
      </c>
      <c r="K64" s="25">
        <f t="shared" si="1"/>
        <v>8.67</v>
      </c>
      <c r="L64" s="33">
        <f t="shared" si="2"/>
        <v>43.35</v>
      </c>
    </row>
    <row r="65" spans="1:12">
      <c r="A65" s="21">
        <v>60</v>
      </c>
      <c r="B65" s="22" t="s">
        <v>10457</v>
      </c>
      <c r="C65" s="22" t="s">
        <v>1180</v>
      </c>
      <c r="D65" s="22" t="s">
        <v>10458</v>
      </c>
      <c r="E65" s="23" t="s">
        <v>10459</v>
      </c>
      <c r="F65" s="23"/>
      <c r="G65" s="24">
        <v>1.52</v>
      </c>
      <c r="H65" s="25"/>
      <c r="I65" s="25">
        <f t="shared" si="3"/>
        <v>1.52</v>
      </c>
      <c r="J65" s="21" t="s">
        <v>10283</v>
      </c>
      <c r="K65" s="25">
        <f t="shared" si="1"/>
        <v>4.56</v>
      </c>
      <c r="L65" s="33">
        <f t="shared" si="2"/>
        <v>22.8</v>
      </c>
    </row>
    <row r="66" spans="1:12">
      <c r="A66" s="21">
        <v>61</v>
      </c>
      <c r="B66" s="22" t="s">
        <v>10460</v>
      </c>
      <c r="C66" s="22" t="s">
        <v>64</v>
      </c>
      <c r="D66" s="22" t="s">
        <v>10461</v>
      </c>
      <c r="E66" s="23" t="s">
        <v>10462</v>
      </c>
      <c r="F66" s="23"/>
      <c r="G66" s="24">
        <v>1.38</v>
      </c>
      <c r="H66" s="25"/>
      <c r="I66" s="25">
        <f t="shared" si="3"/>
        <v>1.38</v>
      </c>
      <c r="J66" s="21" t="s">
        <v>10283</v>
      </c>
      <c r="K66" s="25">
        <f t="shared" si="1"/>
        <v>4.14</v>
      </c>
      <c r="L66" s="33">
        <f t="shared" si="2"/>
        <v>20.7</v>
      </c>
    </row>
    <row r="67" spans="1:12">
      <c r="A67" s="21">
        <v>62</v>
      </c>
      <c r="B67" s="22" t="s">
        <v>10463</v>
      </c>
      <c r="C67" s="22" t="s">
        <v>780</v>
      </c>
      <c r="D67" s="22" t="s">
        <v>10464</v>
      </c>
      <c r="E67" s="23" t="s">
        <v>10465</v>
      </c>
      <c r="F67" s="23"/>
      <c r="G67" s="24">
        <v>4.61</v>
      </c>
      <c r="H67" s="25"/>
      <c r="I67" s="25">
        <f t="shared" si="3"/>
        <v>4.61</v>
      </c>
      <c r="J67" s="21" t="s">
        <v>10283</v>
      </c>
      <c r="K67" s="25">
        <f t="shared" si="1"/>
        <v>13.83</v>
      </c>
      <c r="L67" s="33">
        <f t="shared" si="2"/>
        <v>69.15</v>
      </c>
    </row>
    <row r="68" spans="1:12">
      <c r="A68" s="21">
        <v>63</v>
      </c>
      <c r="B68" s="22" t="s">
        <v>10466</v>
      </c>
      <c r="C68" s="22" t="s">
        <v>2009</v>
      </c>
      <c r="D68" s="22" t="s">
        <v>10467</v>
      </c>
      <c r="E68" s="23" t="s">
        <v>10468</v>
      </c>
      <c r="F68" s="23"/>
      <c r="G68" s="24">
        <v>4.61</v>
      </c>
      <c r="H68" s="25"/>
      <c r="I68" s="25">
        <f t="shared" si="3"/>
        <v>4.61</v>
      </c>
      <c r="J68" s="21" t="s">
        <v>10283</v>
      </c>
      <c r="K68" s="25">
        <f t="shared" si="1"/>
        <v>13.83</v>
      </c>
      <c r="L68" s="33">
        <f t="shared" si="2"/>
        <v>69.15</v>
      </c>
    </row>
    <row r="69" spans="1:12">
      <c r="A69" s="21">
        <v>64</v>
      </c>
      <c r="B69" s="22" t="s">
        <v>10469</v>
      </c>
      <c r="C69" s="22" t="s">
        <v>42</v>
      </c>
      <c r="D69" s="22" t="s">
        <v>10470</v>
      </c>
      <c r="E69" s="23" t="s">
        <v>10471</v>
      </c>
      <c r="F69" s="23"/>
      <c r="G69" s="24">
        <v>1.96</v>
      </c>
      <c r="H69" s="25"/>
      <c r="I69" s="25">
        <f t="shared" si="3"/>
        <v>1.96</v>
      </c>
      <c r="J69" s="21" t="s">
        <v>10283</v>
      </c>
      <c r="K69" s="25">
        <f t="shared" si="1"/>
        <v>5.88</v>
      </c>
      <c r="L69" s="33">
        <f t="shared" si="2"/>
        <v>29.4</v>
      </c>
    </row>
    <row r="70" spans="1:12">
      <c r="A70" s="21">
        <v>65</v>
      </c>
      <c r="B70" s="22" t="s">
        <v>10472</v>
      </c>
      <c r="C70" s="22" t="s">
        <v>110</v>
      </c>
      <c r="D70" s="22" t="s">
        <v>10473</v>
      </c>
      <c r="E70" s="23" t="s">
        <v>10474</v>
      </c>
      <c r="F70" s="23"/>
      <c r="G70" s="24">
        <v>2.91</v>
      </c>
      <c r="H70" s="25"/>
      <c r="I70" s="25">
        <f t="shared" si="3"/>
        <v>2.91</v>
      </c>
      <c r="J70" s="21" t="s">
        <v>10283</v>
      </c>
      <c r="K70" s="25">
        <f t="shared" si="1"/>
        <v>8.73</v>
      </c>
      <c r="L70" s="33">
        <f t="shared" si="2"/>
        <v>43.65</v>
      </c>
    </row>
    <row r="71" spans="1:12">
      <c r="A71" s="21">
        <v>66</v>
      </c>
      <c r="B71" s="22" t="s">
        <v>10475</v>
      </c>
      <c r="C71" s="22" t="s">
        <v>110</v>
      </c>
      <c r="D71" s="22" t="s">
        <v>10476</v>
      </c>
      <c r="E71" s="23" t="s">
        <v>10477</v>
      </c>
      <c r="F71" s="23"/>
      <c r="G71" s="24">
        <v>4.09</v>
      </c>
      <c r="H71" s="25"/>
      <c r="I71" s="25">
        <f t="shared" si="3"/>
        <v>4.09</v>
      </c>
      <c r="J71" s="21" t="s">
        <v>10283</v>
      </c>
      <c r="K71" s="25">
        <f t="shared" ref="K71:K101" si="4">I71*3</f>
        <v>12.27</v>
      </c>
      <c r="L71" s="33">
        <f t="shared" ref="L71:L101" si="5">I71*15</f>
        <v>61.35</v>
      </c>
    </row>
    <row r="72" spans="1:12">
      <c r="A72" s="21">
        <v>67</v>
      </c>
      <c r="B72" s="22" t="s">
        <v>10478</v>
      </c>
      <c r="C72" s="22" t="s">
        <v>2526</v>
      </c>
      <c r="D72" s="22" t="s">
        <v>10479</v>
      </c>
      <c r="E72" s="23" t="s">
        <v>10480</v>
      </c>
      <c r="F72" s="23"/>
      <c r="G72" s="24">
        <v>3.05</v>
      </c>
      <c r="H72" s="25"/>
      <c r="I72" s="25">
        <f t="shared" si="3"/>
        <v>3.05</v>
      </c>
      <c r="J72" s="21" t="s">
        <v>10283</v>
      </c>
      <c r="K72" s="25">
        <f t="shared" si="4"/>
        <v>9.15</v>
      </c>
      <c r="L72" s="33">
        <f t="shared" si="5"/>
        <v>45.75</v>
      </c>
    </row>
    <row r="73" spans="1:12">
      <c r="A73" s="21">
        <v>68</v>
      </c>
      <c r="B73" s="22" t="s">
        <v>10481</v>
      </c>
      <c r="C73" s="22" t="s">
        <v>757</v>
      </c>
      <c r="D73" s="22" t="s">
        <v>10482</v>
      </c>
      <c r="E73" s="23" t="s">
        <v>10483</v>
      </c>
      <c r="F73" s="23"/>
      <c r="G73" s="24">
        <v>4.05</v>
      </c>
      <c r="H73" s="25"/>
      <c r="I73" s="25">
        <f t="shared" si="3"/>
        <v>4.05</v>
      </c>
      <c r="J73" s="21" t="s">
        <v>10283</v>
      </c>
      <c r="K73" s="25">
        <f t="shared" si="4"/>
        <v>12.15</v>
      </c>
      <c r="L73" s="33">
        <f t="shared" si="5"/>
        <v>60.75</v>
      </c>
    </row>
    <row r="74" spans="1:12">
      <c r="A74" s="21">
        <v>69</v>
      </c>
      <c r="B74" s="22" t="s">
        <v>10484</v>
      </c>
      <c r="C74" s="22" t="s">
        <v>599</v>
      </c>
      <c r="D74" s="22" t="s">
        <v>10485</v>
      </c>
      <c r="E74" s="23" t="s">
        <v>10486</v>
      </c>
      <c r="F74" s="23"/>
      <c r="G74" s="24">
        <v>3.43</v>
      </c>
      <c r="H74" s="25"/>
      <c r="I74" s="25">
        <f t="shared" si="3"/>
        <v>3.43</v>
      </c>
      <c r="J74" s="21" t="s">
        <v>10283</v>
      </c>
      <c r="K74" s="25">
        <f t="shared" si="4"/>
        <v>10.29</v>
      </c>
      <c r="L74" s="33">
        <f t="shared" si="5"/>
        <v>51.45</v>
      </c>
    </row>
    <row r="75" spans="1:12">
      <c r="A75" s="21">
        <v>70</v>
      </c>
      <c r="B75" s="22" t="s">
        <v>10487</v>
      </c>
      <c r="C75" s="22" t="s">
        <v>182</v>
      </c>
      <c r="D75" s="22" t="s">
        <v>10488</v>
      </c>
      <c r="E75" s="23" t="s">
        <v>10489</v>
      </c>
      <c r="F75" s="23"/>
      <c r="G75" s="24">
        <v>3.03</v>
      </c>
      <c r="H75" s="25"/>
      <c r="I75" s="25">
        <f t="shared" si="3"/>
        <v>3.03</v>
      </c>
      <c r="J75" s="21" t="s">
        <v>10283</v>
      </c>
      <c r="K75" s="25">
        <f t="shared" si="4"/>
        <v>9.09</v>
      </c>
      <c r="L75" s="33">
        <f t="shared" si="5"/>
        <v>45.45</v>
      </c>
    </row>
    <row r="76" spans="1:12">
      <c r="A76" s="21">
        <v>71</v>
      </c>
      <c r="B76" s="22" t="s">
        <v>10490</v>
      </c>
      <c r="C76" s="22" t="s">
        <v>1854</v>
      </c>
      <c r="D76" s="22" t="s">
        <v>10491</v>
      </c>
      <c r="E76" s="23" t="s">
        <v>10492</v>
      </c>
      <c r="F76" s="23"/>
      <c r="G76" s="24">
        <v>2.29</v>
      </c>
      <c r="H76" s="25"/>
      <c r="I76" s="25">
        <f t="shared" si="3"/>
        <v>2.29</v>
      </c>
      <c r="J76" s="21" t="s">
        <v>10283</v>
      </c>
      <c r="K76" s="25">
        <f t="shared" si="4"/>
        <v>6.87</v>
      </c>
      <c r="L76" s="33">
        <f t="shared" si="5"/>
        <v>34.35</v>
      </c>
    </row>
    <row r="77" spans="1:12">
      <c r="A77" s="21">
        <v>72</v>
      </c>
      <c r="B77" s="22" t="s">
        <v>10493</v>
      </c>
      <c r="C77" s="22" t="s">
        <v>22</v>
      </c>
      <c r="D77" s="22" t="s">
        <v>10494</v>
      </c>
      <c r="E77" s="23" t="s">
        <v>10495</v>
      </c>
      <c r="F77" s="23"/>
      <c r="G77" s="24">
        <v>4.25</v>
      </c>
      <c r="H77" s="25"/>
      <c r="I77" s="25">
        <f t="shared" si="3"/>
        <v>4.25</v>
      </c>
      <c r="J77" s="21" t="s">
        <v>10283</v>
      </c>
      <c r="K77" s="25">
        <f t="shared" si="4"/>
        <v>12.75</v>
      </c>
      <c r="L77" s="33">
        <f t="shared" si="5"/>
        <v>63.75</v>
      </c>
    </row>
    <row r="78" spans="1:12">
      <c r="A78" s="21">
        <v>73</v>
      </c>
      <c r="B78" s="22" t="s">
        <v>10496</v>
      </c>
      <c r="C78" s="22" t="s">
        <v>110</v>
      </c>
      <c r="D78" s="22" t="s">
        <v>10497</v>
      </c>
      <c r="E78" s="23" t="s">
        <v>10498</v>
      </c>
      <c r="F78" s="23"/>
      <c r="G78" s="24">
        <v>1.66</v>
      </c>
      <c r="H78" s="25"/>
      <c r="I78" s="25">
        <f t="shared" si="3"/>
        <v>1.66</v>
      </c>
      <c r="J78" s="21" t="s">
        <v>10283</v>
      </c>
      <c r="K78" s="25">
        <f t="shared" si="4"/>
        <v>4.98</v>
      </c>
      <c r="L78" s="33">
        <f t="shared" si="5"/>
        <v>24.9</v>
      </c>
    </row>
    <row r="79" spans="1:12">
      <c r="A79" s="21">
        <v>74</v>
      </c>
      <c r="B79" s="22" t="s">
        <v>10499</v>
      </c>
      <c r="C79" s="22" t="s">
        <v>1419</v>
      </c>
      <c r="D79" s="22" t="s">
        <v>10500</v>
      </c>
      <c r="E79" s="23" t="s">
        <v>10501</v>
      </c>
      <c r="F79" s="23"/>
      <c r="G79" s="24">
        <v>2.36</v>
      </c>
      <c r="H79" s="25"/>
      <c r="I79" s="25">
        <f t="shared" si="3"/>
        <v>2.36</v>
      </c>
      <c r="J79" s="21" t="s">
        <v>10283</v>
      </c>
      <c r="K79" s="25">
        <f t="shared" si="4"/>
        <v>7.08</v>
      </c>
      <c r="L79" s="33">
        <f t="shared" si="5"/>
        <v>35.4</v>
      </c>
    </row>
    <row r="80" spans="1:12">
      <c r="A80" s="21">
        <v>75</v>
      </c>
      <c r="B80" s="22" t="s">
        <v>10502</v>
      </c>
      <c r="C80" s="22" t="s">
        <v>153</v>
      </c>
      <c r="D80" s="22" t="s">
        <v>10503</v>
      </c>
      <c r="E80" s="23" t="s">
        <v>10504</v>
      </c>
      <c r="F80" s="23"/>
      <c r="G80" s="24">
        <v>6.26</v>
      </c>
      <c r="H80" s="25"/>
      <c r="I80" s="25">
        <f t="shared" si="3"/>
        <v>6.26</v>
      </c>
      <c r="J80" s="21" t="s">
        <v>10283</v>
      </c>
      <c r="K80" s="25">
        <f t="shared" si="4"/>
        <v>18.78</v>
      </c>
      <c r="L80" s="33">
        <f t="shared" si="5"/>
        <v>93.9</v>
      </c>
    </row>
    <row r="81" spans="1:12">
      <c r="A81" s="21">
        <v>76</v>
      </c>
      <c r="B81" s="22" t="s">
        <v>10505</v>
      </c>
      <c r="C81" s="22" t="s">
        <v>22</v>
      </c>
      <c r="D81" s="22" t="s">
        <v>10506</v>
      </c>
      <c r="E81" s="23" t="s">
        <v>10507</v>
      </c>
      <c r="F81" s="23"/>
      <c r="G81" s="24">
        <v>2.08</v>
      </c>
      <c r="H81" s="25"/>
      <c r="I81" s="25">
        <f t="shared" si="3"/>
        <v>2.08</v>
      </c>
      <c r="J81" s="21" t="s">
        <v>10283</v>
      </c>
      <c r="K81" s="25">
        <f t="shared" si="4"/>
        <v>6.24</v>
      </c>
      <c r="L81" s="33">
        <f t="shared" si="5"/>
        <v>31.2</v>
      </c>
    </row>
    <row r="82" spans="1:12">
      <c r="A82" s="21">
        <v>77</v>
      </c>
      <c r="B82" s="22" t="s">
        <v>10508</v>
      </c>
      <c r="C82" s="22" t="s">
        <v>38</v>
      </c>
      <c r="D82" s="22" t="s">
        <v>10509</v>
      </c>
      <c r="E82" s="23" t="s">
        <v>10510</v>
      </c>
      <c r="F82" s="23"/>
      <c r="G82" s="24">
        <v>2.28</v>
      </c>
      <c r="H82" s="25"/>
      <c r="I82" s="25">
        <f t="shared" si="3"/>
        <v>2.28</v>
      </c>
      <c r="J82" s="21" t="s">
        <v>10283</v>
      </c>
      <c r="K82" s="25">
        <f t="shared" si="4"/>
        <v>6.84</v>
      </c>
      <c r="L82" s="33">
        <f t="shared" si="5"/>
        <v>34.2</v>
      </c>
    </row>
    <row r="83" spans="1:12">
      <c r="A83" s="21">
        <v>78</v>
      </c>
      <c r="B83" s="22" t="s">
        <v>10511</v>
      </c>
      <c r="C83" s="22" t="s">
        <v>90</v>
      </c>
      <c r="D83" s="22" t="s">
        <v>10512</v>
      </c>
      <c r="E83" s="23" t="s">
        <v>10513</v>
      </c>
      <c r="F83" s="23"/>
      <c r="G83" s="24">
        <v>1.56</v>
      </c>
      <c r="H83" s="25"/>
      <c r="I83" s="25">
        <f t="shared" si="3"/>
        <v>1.56</v>
      </c>
      <c r="J83" s="21" t="s">
        <v>10283</v>
      </c>
      <c r="K83" s="25">
        <f t="shared" si="4"/>
        <v>4.68</v>
      </c>
      <c r="L83" s="33">
        <f t="shared" si="5"/>
        <v>23.4</v>
      </c>
    </row>
    <row r="84" spans="1:12">
      <c r="A84" s="21">
        <v>79</v>
      </c>
      <c r="B84" s="22" t="s">
        <v>10514</v>
      </c>
      <c r="C84" s="22" t="s">
        <v>42</v>
      </c>
      <c r="D84" s="22" t="s">
        <v>10515</v>
      </c>
      <c r="E84" s="23" t="s">
        <v>10516</v>
      </c>
      <c r="F84" s="23"/>
      <c r="G84" s="24">
        <v>4.12</v>
      </c>
      <c r="H84" s="25"/>
      <c r="I84" s="25">
        <f t="shared" si="3"/>
        <v>4.12</v>
      </c>
      <c r="J84" s="21" t="s">
        <v>10283</v>
      </c>
      <c r="K84" s="25">
        <f t="shared" si="4"/>
        <v>12.36</v>
      </c>
      <c r="L84" s="33">
        <f t="shared" si="5"/>
        <v>61.8</v>
      </c>
    </row>
    <row r="85" spans="1:12">
      <c r="A85" s="21">
        <v>80</v>
      </c>
      <c r="B85" s="22" t="s">
        <v>10517</v>
      </c>
      <c r="C85" s="22" t="s">
        <v>86</v>
      </c>
      <c r="D85" s="22" t="s">
        <v>10518</v>
      </c>
      <c r="E85" s="23" t="s">
        <v>10519</v>
      </c>
      <c r="F85" s="23"/>
      <c r="G85" s="24">
        <v>4.25</v>
      </c>
      <c r="H85" s="25"/>
      <c r="I85" s="25">
        <f t="shared" si="3"/>
        <v>4.25</v>
      </c>
      <c r="J85" s="21" t="s">
        <v>10283</v>
      </c>
      <c r="K85" s="25">
        <f t="shared" si="4"/>
        <v>12.75</v>
      </c>
      <c r="L85" s="33">
        <f t="shared" si="5"/>
        <v>63.75</v>
      </c>
    </row>
    <row r="86" spans="1:12">
      <c r="A86" s="21">
        <v>81</v>
      </c>
      <c r="B86" s="22" t="s">
        <v>10520</v>
      </c>
      <c r="C86" s="22" t="s">
        <v>134</v>
      </c>
      <c r="D86" s="22" t="s">
        <v>10521</v>
      </c>
      <c r="E86" s="23" t="s">
        <v>10522</v>
      </c>
      <c r="F86" s="23"/>
      <c r="G86" s="24">
        <v>3.77</v>
      </c>
      <c r="H86" s="25"/>
      <c r="I86" s="25">
        <f t="shared" si="3"/>
        <v>3.77</v>
      </c>
      <c r="J86" s="21" t="s">
        <v>10283</v>
      </c>
      <c r="K86" s="25">
        <f t="shared" si="4"/>
        <v>11.31</v>
      </c>
      <c r="L86" s="33">
        <f t="shared" si="5"/>
        <v>56.55</v>
      </c>
    </row>
    <row r="87" spans="1:12">
      <c r="A87" s="21">
        <v>82</v>
      </c>
      <c r="B87" s="22" t="s">
        <v>10523</v>
      </c>
      <c r="C87" s="22" t="s">
        <v>110</v>
      </c>
      <c r="D87" s="22" t="s">
        <v>10524</v>
      </c>
      <c r="E87" s="23" t="s">
        <v>10525</v>
      </c>
      <c r="F87" s="23"/>
      <c r="G87" s="24">
        <v>1.87</v>
      </c>
      <c r="H87" s="25"/>
      <c r="I87" s="25">
        <f t="shared" si="3"/>
        <v>1.87</v>
      </c>
      <c r="J87" s="21" t="s">
        <v>10283</v>
      </c>
      <c r="K87" s="25">
        <f t="shared" si="4"/>
        <v>5.61</v>
      </c>
      <c r="L87" s="33">
        <f t="shared" si="5"/>
        <v>28.05</v>
      </c>
    </row>
    <row r="88" spans="1:12">
      <c r="A88" s="21">
        <v>83</v>
      </c>
      <c r="B88" s="22" t="s">
        <v>10526</v>
      </c>
      <c r="C88" s="22" t="s">
        <v>1087</v>
      </c>
      <c r="D88" s="22" t="s">
        <v>10527</v>
      </c>
      <c r="E88" s="23" t="s">
        <v>10528</v>
      </c>
      <c r="F88" s="23"/>
      <c r="G88" s="24">
        <v>6.65</v>
      </c>
      <c r="H88" s="25"/>
      <c r="I88" s="25">
        <f t="shared" si="3"/>
        <v>6.65</v>
      </c>
      <c r="J88" s="21" t="s">
        <v>10283</v>
      </c>
      <c r="K88" s="25">
        <f t="shared" si="4"/>
        <v>19.95</v>
      </c>
      <c r="L88" s="33">
        <f t="shared" si="5"/>
        <v>99.75</v>
      </c>
    </row>
    <row r="89" spans="1:12">
      <c r="A89" s="21">
        <v>84</v>
      </c>
      <c r="B89" s="22" t="s">
        <v>10529</v>
      </c>
      <c r="C89" s="22" t="s">
        <v>22</v>
      </c>
      <c r="D89" s="22" t="s">
        <v>10530</v>
      </c>
      <c r="E89" s="23" t="s">
        <v>10531</v>
      </c>
      <c r="F89" s="23"/>
      <c r="G89" s="24">
        <v>2.5</v>
      </c>
      <c r="H89" s="25"/>
      <c r="I89" s="25">
        <f t="shared" si="3"/>
        <v>2.5</v>
      </c>
      <c r="J89" s="21" t="s">
        <v>10283</v>
      </c>
      <c r="K89" s="25">
        <f t="shared" si="4"/>
        <v>7.5</v>
      </c>
      <c r="L89" s="33">
        <f t="shared" si="5"/>
        <v>37.5</v>
      </c>
    </row>
    <row r="90" spans="1:12">
      <c r="A90" s="21">
        <v>85</v>
      </c>
      <c r="B90" s="22" t="s">
        <v>10532</v>
      </c>
      <c r="C90" s="22" t="s">
        <v>348</v>
      </c>
      <c r="D90" s="22" t="s">
        <v>10533</v>
      </c>
      <c r="E90" s="23" t="s">
        <v>10534</v>
      </c>
      <c r="F90" s="23"/>
      <c r="G90" s="24">
        <v>2.3</v>
      </c>
      <c r="H90" s="25"/>
      <c r="I90" s="25">
        <f t="shared" si="3"/>
        <v>2.3</v>
      </c>
      <c r="J90" s="21" t="s">
        <v>10283</v>
      </c>
      <c r="K90" s="25">
        <f t="shared" si="4"/>
        <v>6.9</v>
      </c>
      <c r="L90" s="33">
        <f t="shared" si="5"/>
        <v>34.5</v>
      </c>
    </row>
    <row r="91" spans="1:12">
      <c r="A91" s="21">
        <v>86</v>
      </c>
      <c r="B91" s="22" t="s">
        <v>10535</v>
      </c>
      <c r="C91" s="22" t="s">
        <v>134</v>
      </c>
      <c r="D91" s="22" t="s">
        <v>10536</v>
      </c>
      <c r="E91" s="23" t="s">
        <v>10537</v>
      </c>
      <c r="F91" s="23"/>
      <c r="G91" s="24">
        <v>3.38</v>
      </c>
      <c r="H91" s="25"/>
      <c r="I91" s="25">
        <f t="shared" si="3"/>
        <v>3.38</v>
      </c>
      <c r="J91" s="21" t="s">
        <v>10283</v>
      </c>
      <c r="K91" s="25">
        <f t="shared" si="4"/>
        <v>10.14</v>
      </c>
      <c r="L91" s="33">
        <f t="shared" si="5"/>
        <v>50.7</v>
      </c>
    </row>
    <row r="92" spans="1:12">
      <c r="A92" s="21">
        <v>87</v>
      </c>
      <c r="B92" s="22" t="s">
        <v>10538</v>
      </c>
      <c r="C92" s="22" t="s">
        <v>127</v>
      </c>
      <c r="D92" s="22" t="s">
        <v>10539</v>
      </c>
      <c r="E92" s="23" t="s">
        <v>10540</v>
      </c>
      <c r="F92" s="23"/>
      <c r="G92" s="24">
        <v>3.18</v>
      </c>
      <c r="H92" s="25"/>
      <c r="I92" s="25">
        <f t="shared" si="3"/>
        <v>3.18</v>
      </c>
      <c r="J92" s="21" t="s">
        <v>10283</v>
      </c>
      <c r="K92" s="25">
        <f t="shared" si="4"/>
        <v>9.54</v>
      </c>
      <c r="L92" s="33">
        <f t="shared" si="5"/>
        <v>47.7</v>
      </c>
    </row>
    <row r="93" spans="1:12">
      <c r="A93" s="21">
        <v>88</v>
      </c>
      <c r="B93" s="22" t="s">
        <v>10541</v>
      </c>
      <c r="C93" s="22" t="s">
        <v>94</v>
      </c>
      <c r="D93" s="22" t="s">
        <v>10542</v>
      </c>
      <c r="E93" s="23" t="s">
        <v>10543</v>
      </c>
      <c r="F93" s="23"/>
      <c r="G93" s="24">
        <v>4.11</v>
      </c>
      <c r="H93" s="25"/>
      <c r="I93" s="25">
        <f t="shared" si="3"/>
        <v>4.11</v>
      </c>
      <c r="J93" s="21" t="s">
        <v>10283</v>
      </c>
      <c r="K93" s="25">
        <f t="shared" si="4"/>
        <v>12.33</v>
      </c>
      <c r="L93" s="33">
        <f t="shared" si="5"/>
        <v>61.65</v>
      </c>
    </row>
    <row r="94" spans="1:12">
      <c r="A94" s="21">
        <v>89</v>
      </c>
      <c r="B94" s="22" t="s">
        <v>10544</v>
      </c>
      <c r="C94" s="22" t="s">
        <v>134</v>
      </c>
      <c r="D94" s="22" t="s">
        <v>10545</v>
      </c>
      <c r="E94" s="23" t="s">
        <v>10546</v>
      </c>
      <c r="F94" s="23"/>
      <c r="G94" s="24">
        <v>3.89</v>
      </c>
      <c r="H94" s="25"/>
      <c r="I94" s="25">
        <f t="shared" si="3"/>
        <v>3.89</v>
      </c>
      <c r="J94" s="21" t="s">
        <v>10283</v>
      </c>
      <c r="K94" s="25">
        <f t="shared" si="4"/>
        <v>11.67</v>
      </c>
      <c r="L94" s="33">
        <f t="shared" si="5"/>
        <v>58.35</v>
      </c>
    </row>
    <row r="95" spans="1:12">
      <c r="A95" s="21">
        <v>90</v>
      </c>
      <c r="B95" s="22" t="s">
        <v>10547</v>
      </c>
      <c r="C95" s="22" t="s">
        <v>64</v>
      </c>
      <c r="D95" s="22" t="s">
        <v>10548</v>
      </c>
      <c r="E95" s="23" t="s">
        <v>10549</v>
      </c>
      <c r="F95" s="23"/>
      <c r="G95" s="24">
        <v>3.12</v>
      </c>
      <c r="H95" s="25"/>
      <c r="I95" s="25">
        <f t="shared" si="3"/>
        <v>3.12</v>
      </c>
      <c r="J95" s="21" t="s">
        <v>10283</v>
      </c>
      <c r="K95" s="25">
        <f t="shared" si="4"/>
        <v>9.36</v>
      </c>
      <c r="L95" s="33">
        <f t="shared" si="5"/>
        <v>46.8</v>
      </c>
    </row>
    <row r="96" spans="1:12">
      <c r="A96" s="21">
        <v>91</v>
      </c>
      <c r="B96" s="22" t="s">
        <v>10550</v>
      </c>
      <c r="C96" s="22" t="s">
        <v>3550</v>
      </c>
      <c r="D96" s="22" t="s">
        <v>10551</v>
      </c>
      <c r="E96" s="23" t="s">
        <v>10552</v>
      </c>
      <c r="F96" s="23"/>
      <c r="G96" s="24">
        <v>4.68</v>
      </c>
      <c r="H96" s="25"/>
      <c r="I96" s="25">
        <f t="shared" si="3"/>
        <v>4.68</v>
      </c>
      <c r="J96" s="21" t="s">
        <v>10283</v>
      </c>
      <c r="K96" s="25">
        <f t="shared" si="4"/>
        <v>14.04</v>
      </c>
      <c r="L96" s="33">
        <f t="shared" si="5"/>
        <v>70.2</v>
      </c>
    </row>
    <row r="97" spans="1:12">
      <c r="A97" s="21">
        <v>92</v>
      </c>
      <c r="B97" s="22" t="s">
        <v>10553</v>
      </c>
      <c r="C97" s="22" t="s">
        <v>42</v>
      </c>
      <c r="D97" s="22" t="s">
        <v>10554</v>
      </c>
      <c r="E97" s="23" t="s">
        <v>10555</v>
      </c>
      <c r="F97" s="23"/>
      <c r="G97" s="24">
        <v>1.31</v>
      </c>
      <c r="H97" s="25"/>
      <c r="I97" s="25">
        <f t="shared" si="3"/>
        <v>1.31</v>
      </c>
      <c r="J97" s="21" t="s">
        <v>10283</v>
      </c>
      <c r="K97" s="25">
        <f t="shared" si="4"/>
        <v>3.93</v>
      </c>
      <c r="L97" s="33">
        <f t="shared" si="5"/>
        <v>19.65</v>
      </c>
    </row>
    <row r="98" customFormat="1" spans="1:15">
      <c r="A98" s="21">
        <v>93</v>
      </c>
      <c r="B98" s="22" t="s">
        <v>10556</v>
      </c>
      <c r="C98" s="22" t="s">
        <v>26</v>
      </c>
      <c r="D98" s="22" t="s">
        <v>10557</v>
      </c>
      <c r="E98" s="23" t="s">
        <v>10558</v>
      </c>
      <c r="F98" s="23"/>
      <c r="G98" s="24">
        <v>2.51</v>
      </c>
      <c r="H98" s="25"/>
      <c r="I98" s="25">
        <f t="shared" si="3"/>
        <v>2.51</v>
      </c>
      <c r="J98" s="21" t="s">
        <v>10283</v>
      </c>
      <c r="K98" s="25">
        <f t="shared" si="4"/>
        <v>7.53</v>
      </c>
      <c r="L98" s="33">
        <f t="shared" si="5"/>
        <v>37.65</v>
      </c>
      <c r="M98" s="2"/>
      <c r="N98" s="2"/>
      <c r="O98" s="2"/>
    </row>
    <row r="99" customFormat="1" spans="1:15">
      <c r="A99" s="21">
        <v>94</v>
      </c>
      <c r="B99" s="22" t="s">
        <v>10559</v>
      </c>
      <c r="C99" s="22" t="s">
        <v>71</v>
      </c>
      <c r="D99" s="22" t="s">
        <v>10560</v>
      </c>
      <c r="E99" s="23" t="s">
        <v>10561</v>
      </c>
      <c r="F99" s="23"/>
      <c r="G99" s="24">
        <v>2.42</v>
      </c>
      <c r="H99" s="25"/>
      <c r="I99" s="25">
        <f t="shared" si="3"/>
        <v>2.42</v>
      </c>
      <c r="J99" s="21" t="s">
        <v>10283</v>
      </c>
      <c r="K99" s="25">
        <f t="shared" si="4"/>
        <v>7.26</v>
      </c>
      <c r="L99" s="33">
        <f t="shared" si="5"/>
        <v>36.3</v>
      </c>
      <c r="M99" s="2"/>
      <c r="N99" s="2"/>
      <c r="O99" s="2"/>
    </row>
    <row r="100" s="1" customFormat="1" spans="1:15">
      <c r="A100" s="34" t="s">
        <v>15</v>
      </c>
      <c r="B100" s="34"/>
      <c r="C100" s="35"/>
      <c r="D100" s="34"/>
      <c r="E100" s="23"/>
      <c r="F100" s="34"/>
      <c r="G100" s="37">
        <f>SUM(G6:G99)</f>
        <v>362.74</v>
      </c>
      <c r="H100" s="25"/>
      <c r="I100" s="25">
        <f>SUM(I6:I99)</f>
        <v>362.74</v>
      </c>
      <c r="J100" s="21"/>
      <c r="K100" s="25">
        <f t="shared" si="4"/>
        <v>1088.22</v>
      </c>
      <c r="L100" s="33">
        <f t="shared" si="5"/>
        <v>5441.1</v>
      </c>
      <c r="M100" s="2"/>
      <c r="N100" s="2"/>
      <c r="O100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6"/>
  <sheetViews>
    <sheetView workbookViewId="0">
      <selection activeCell="A3" sqref="A3:L3"/>
    </sheetView>
  </sheetViews>
  <sheetFormatPr defaultColWidth="9" defaultRowHeight="13.5"/>
  <cols>
    <col min="1" max="1" width="5.25" style="2" customWidth="1"/>
    <col min="2" max="2" width="9" style="2"/>
    <col min="3" max="3" width="17.75" style="3" customWidth="1"/>
    <col min="4" max="4" width="20.5" style="2" customWidth="1"/>
    <col min="5" max="5" width="10.25" style="2" customWidth="1"/>
    <col min="6" max="6" width="6.5" style="2" customWidth="1"/>
    <col min="7" max="7" width="8" style="2" customWidth="1"/>
    <col min="8" max="8" width="6" style="4" customWidth="1"/>
    <col min="9" max="9" width="7.5" style="2" customWidth="1"/>
    <col min="10" max="10" width="9.625" style="2" customWidth="1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10562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3653</v>
      </c>
      <c r="C6" s="22" t="s">
        <v>254</v>
      </c>
      <c r="D6" s="22" t="s">
        <v>10563</v>
      </c>
      <c r="E6" s="23" t="s">
        <v>10564</v>
      </c>
      <c r="F6" s="23"/>
      <c r="G6" s="24">
        <v>4.51</v>
      </c>
      <c r="H6" s="25"/>
      <c r="I6" s="25">
        <f>G6</f>
        <v>4.51</v>
      </c>
      <c r="J6" s="21" t="s">
        <v>10565</v>
      </c>
      <c r="K6" s="25">
        <f>I6*3</f>
        <v>13.53</v>
      </c>
      <c r="L6" s="33">
        <f>I6*15</f>
        <v>67.65</v>
      </c>
    </row>
    <row r="7" spans="1:12">
      <c r="A7" s="21">
        <v>2</v>
      </c>
      <c r="B7" s="22" t="s">
        <v>10566</v>
      </c>
      <c r="C7" s="22" t="s">
        <v>210</v>
      </c>
      <c r="D7" s="22" t="s">
        <v>10567</v>
      </c>
      <c r="E7" s="23" t="s">
        <v>10568</v>
      </c>
      <c r="F7" s="23"/>
      <c r="G7" s="24">
        <v>6.67</v>
      </c>
      <c r="H7" s="25"/>
      <c r="I7" s="25">
        <f t="shared" ref="I7:I294" si="0">G7</f>
        <v>6.67</v>
      </c>
      <c r="J7" s="21" t="s">
        <v>10565</v>
      </c>
      <c r="K7" s="25">
        <f t="shared" ref="K7:K70" si="1">I7*3</f>
        <v>20.01</v>
      </c>
      <c r="L7" s="33">
        <f t="shared" ref="L7:L70" si="2">I7*15</f>
        <v>100.05</v>
      </c>
    </row>
    <row r="8" spans="1:12">
      <c r="A8" s="21">
        <v>3</v>
      </c>
      <c r="B8" s="22" t="s">
        <v>10569</v>
      </c>
      <c r="C8" s="22" t="s">
        <v>134</v>
      </c>
      <c r="D8" s="22" t="s">
        <v>10570</v>
      </c>
      <c r="E8" s="23" t="s">
        <v>10571</v>
      </c>
      <c r="F8" s="23"/>
      <c r="G8" s="24">
        <v>2.8</v>
      </c>
      <c r="H8" s="25"/>
      <c r="I8" s="25">
        <f t="shared" si="0"/>
        <v>2.8</v>
      </c>
      <c r="J8" s="21" t="s">
        <v>10565</v>
      </c>
      <c r="K8" s="25">
        <f t="shared" si="1"/>
        <v>8.4</v>
      </c>
      <c r="L8" s="33">
        <f t="shared" si="2"/>
        <v>42</v>
      </c>
    </row>
    <row r="9" spans="1:12">
      <c r="A9" s="21">
        <v>4</v>
      </c>
      <c r="B9" s="22" t="s">
        <v>10572</v>
      </c>
      <c r="C9" s="22" t="s">
        <v>22</v>
      </c>
      <c r="D9" s="22" t="s">
        <v>10573</v>
      </c>
      <c r="E9" s="23" t="s">
        <v>10574</v>
      </c>
      <c r="F9" s="23"/>
      <c r="G9" s="24">
        <v>6.43</v>
      </c>
      <c r="H9" s="25"/>
      <c r="I9" s="25">
        <f t="shared" si="0"/>
        <v>6.43</v>
      </c>
      <c r="J9" s="21" t="s">
        <v>10575</v>
      </c>
      <c r="K9" s="25">
        <f t="shared" si="1"/>
        <v>19.29</v>
      </c>
      <c r="L9" s="33">
        <f t="shared" si="2"/>
        <v>96.45</v>
      </c>
    </row>
    <row r="10" spans="1:12">
      <c r="A10" s="21">
        <v>5</v>
      </c>
      <c r="B10" s="22" t="s">
        <v>10576</v>
      </c>
      <c r="C10" s="22" t="s">
        <v>94</v>
      </c>
      <c r="D10" s="22" t="s">
        <v>10577</v>
      </c>
      <c r="E10" s="23" t="s">
        <v>10578</v>
      </c>
      <c r="F10" s="23"/>
      <c r="G10" s="24">
        <v>6.95</v>
      </c>
      <c r="H10" s="25"/>
      <c r="I10" s="25">
        <f t="shared" si="0"/>
        <v>6.95</v>
      </c>
      <c r="J10" s="21" t="s">
        <v>10575</v>
      </c>
      <c r="K10" s="25">
        <f t="shared" si="1"/>
        <v>20.85</v>
      </c>
      <c r="L10" s="33">
        <f t="shared" si="2"/>
        <v>104.25</v>
      </c>
    </row>
    <row r="11" spans="1:12">
      <c r="A11" s="21">
        <v>6</v>
      </c>
      <c r="B11" s="22" t="s">
        <v>10579</v>
      </c>
      <c r="C11" s="22" t="s">
        <v>731</v>
      </c>
      <c r="D11" s="22" t="s">
        <v>10580</v>
      </c>
      <c r="E11" s="23" t="s">
        <v>10581</v>
      </c>
      <c r="F11" s="23"/>
      <c r="G11" s="24">
        <v>4.39</v>
      </c>
      <c r="H11" s="25"/>
      <c r="I11" s="25">
        <f t="shared" si="0"/>
        <v>4.39</v>
      </c>
      <c r="J11" s="21" t="s">
        <v>10565</v>
      </c>
      <c r="K11" s="25">
        <f t="shared" si="1"/>
        <v>13.17</v>
      </c>
      <c r="L11" s="33">
        <f t="shared" si="2"/>
        <v>65.85</v>
      </c>
    </row>
    <row r="12" spans="1:12">
      <c r="A12" s="21">
        <v>7</v>
      </c>
      <c r="B12" s="22" t="s">
        <v>10582</v>
      </c>
      <c r="C12" s="22" t="s">
        <v>64</v>
      </c>
      <c r="D12" s="22" t="s">
        <v>10583</v>
      </c>
      <c r="E12" s="23" t="s">
        <v>10584</v>
      </c>
      <c r="F12" s="23"/>
      <c r="G12" s="24">
        <v>1.99</v>
      </c>
      <c r="H12" s="25"/>
      <c r="I12" s="25">
        <f t="shared" si="0"/>
        <v>1.99</v>
      </c>
      <c r="J12" s="21" t="s">
        <v>10565</v>
      </c>
      <c r="K12" s="25">
        <f t="shared" si="1"/>
        <v>5.97</v>
      </c>
      <c r="L12" s="33">
        <f t="shared" si="2"/>
        <v>29.85</v>
      </c>
    </row>
    <row r="13" spans="1:12">
      <c r="A13" s="21">
        <v>8</v>
      </c>
      <c r="B13" s="22" t="s">
        <v>10585</v>
      </c>
      <c r="C13" s="22" t="s">
        <v>26</v>
      </c>
      <c r="D13" s="22" t="s">
        <v>10586</v>
      </c>
      <c r="E13" s="23" t="s">
        <v>10587</v>
      </c>
      <c r="F13" s="23"/>
      <c r="G13" s="24">
        <v>0.91</v>
      </c>
      <c r="H13" s="25"/>
      <c r="I13" s="25">
        <f t="shared" si="0"/>
        <v>0.91</v>
      </c>
      <c r="J13" s="21" t="s">
        <v>10565</v>
      </c>
      <c r="K13" s="25">
        <f t="shared" si="1"/>
        <v>2.73</v>
      </c>
      <c r="L13" s="33">
        <f t="shared" si="2"/>
        <v>13.65</v>
      </c>
    </row>
    <row r="14" spans="1:12">
      <c r="A14" s="21">
        <v>9</v>
      </c>
      <c r="B14" s="22" t="s">
        <v>10588</v>
      </c>
      <c r="C14" s="22" t="s">
        <v>26</v>
      </c>
      <c r="D14" s="22" t="s">
        <v>10589</v>
      </c>
      <c r="E14" s="23" t="s">
        <v>10590</v>
      </c>
      <c r="F14" s="23"/>
      <c r="G14" s="24">
        <v>6.87</v>
      </c>
      <c r="H14" s="25"/>
      <c r="I14" s="25">
        <f t="shared" si="0"/>
        <v>6.87</v>
      </c>
      <c r="J14" s="21" t="s">
        <v>10565</v>
      </c>
      <c r="K14" s="25">
        <f t="shared" si="1"/>
        <v>20.61</v>
      </c>
      <c r="L14" s="33">
        <f t="shared" si="2"/>
        <v>103.05</v>
      </c>
    </row>
    <row r="15" spans="1:12">
      <c r="A15" s="21">
        <v>10</v>
      </c>
      <c r="B15" s="22" t="s">
        <v>10591</v>
      </c>
      <c r="C15" s="22" t="s">
        <v>46</v>
      </c>
      <c r="D15" s="22" t="s">
        <v>10592</v>
      </c>
      <c r="E15" s="23" t="s">
        <v>10593</v>
      </c>
      <c r="F15" s="23"/>
      <c r="G15" s="24">
        <v>6.32</v>
      </c>
      <c r="H15" s="25"/>
      <c r="I15" s="25">
        <f t="shared" si="0"/>
        <v>6.32</v>
      </c>
      <c r="J15" s="21" t="s">
        <v>10575</v>
      </c>
      <c r="K15" s="25">
        <f t="shared" si="1"/>
        <v>18.96</v>
      </c>
      <c r="L15" s="33">
        <f t="shared" si="2"/>
        <v>94.8</v>
      </c>
    </row>
    <row r="16" spans="1:12">
      <c r="A16" s="21">
        <v>11</v>
      </c>
      <c r="B16" s="22" t="s">
        <v>10594</v>
      </c>
      <c r="C16" s="22" t="s">
        <v>235</v>
      </c>
      <c r="D16" s="22" t="s">
        <v>10595</v>
      </c>
      <c r="E16" s="23" t="s">
        <v>10596</v>
      </c>
      <c r="F16" s="23"/>
      <c r="G16" s="24">
        <v>5.85</v>
      </c>
      <c r="H16" s="25"/>
      <c r="I16" s="25">
        <f t="shared" si="0"/>
        <v>5.85</v>
      </c>
      <c r="J16" s="21" t="s">
        <v>10575</v>
      </c>
      <c r="K16" s="25">
        <f t="shared" si="1"/>
        <v>17.55</v>
      </c>
      <c r="L16" s="33">
        <f t="shared" si="2"/>
        <v>87.75</v>
      </c>
    </row>
    <row r="17" spans="1:12">
      <c r="A17" s="21">
        <v>12</v>
      </c>
      <c r="B17" s="22" t="s">
        <v>10597</v>
      </c>
      <c r="C17" s="22" t="s">
        <v>38</v>
      </c>
      <c r="D17" s="22" t="s">
        <v>10598</v>
      </c>
      <c r="E17" s="23" t="s">
        <v>10599</v>
      </c>
      <c r="F17" s="23"/>
      <c r="G17" s="24">
        <v>2.48</v>
      </c>
      <c r="H17" s="25"/>
      <c r="I17" s="25">
        <f t="shared" si="0"/>
        <v>2.48</v>
      </c>
      <c r="J17" s="21" t="s">
        <v>10575</v>
      </c>
      <c r="K17" s="25">
        <f t="shared" si="1"/>
        <v>7.44</v>
      </c>
      <c r="L17" s="33">
        <f t="shared" si="2"/>
        <v>37.2</v>
      </c>
    </row>
    <row r="18" spans="1:12">
      <c r="A18" s="21">
        <v>13</v>
      </c>
      <c r="B18" s="22" t="s">
        <v>10600</v>
      </c>
      <c r="C18" s="22" t="s">
        <v>210</v>
      </c>
      <c r="D18" s="22" t="s">
        <v>10601</v>
      </c>
      <c r="E18" s="23" t="s">
        <v>10602</v>
      </c>
      <c r="F18" s="23"/>
      <c r="G18" s="24">
        <v>1.66</v>
      </c>
      <c r="H18" s="25"/>
      <c r="I18" s="25">
        <f t="shared" si="0"/>
        <v>1.66</v>
      </c>
      <c r="J18" s="21" t="s">
        <v>10575</v>
      </c>
      <c r="K18" s="25">
        <f t="shared" si="1"/>
        <v>4.98</v>
      </c>
      <c r="L18" s="33">
        <f t="shared" si="2"/>
        <v>24.9</v>
      </c>
    </row>
    <row r="19" spans="1:12">
      <c r="A19" s="21">
        <v>14</v>
      </c>
      <c r="B19" s="22" t="s">
        <v>10603</v>
      </c>
      <c r="C19" s="22" t="s">
        <v>75</v>
      </c>
      <c r="D19" s="22" t="s">
        <v>10604</v>
      </c>
      <c r="E19" s="23" t="s">
        <v>10605</v>
      </c>
      <c r="F19" s="23"/>
      <c r="G19" s="24">
        <v>4.42</v>
      </c>
      <c r="H19" s="25"/>
      <c r="I19" s="25">
        <f t="shared" si="0"/>
        <v>4.42</v>
      </c>
      <c r="J19" s="21" t="s">
        <v>10575</v>
      </c>
      <c r="K19" s="25">
        <f t="shared" si="1"/>
        <v>13.26</v>
      </c>
      <c r="L19" s="33">
        <f t="shared" si="2"/>
        <v>66.3</v>
      </c>
    </row>
    <row r="20" spans="1:12">
      <c r="A20" s="21">
        <v>15</v>
      </c>
      <c r="B20" s="22" t="s">
        <v>10606</v>
      </c>
      <c r="C20" s="22" t="s">
        <v>134</v>
      </c>
      <c r="D20" s="22" t="s">
        <v>10607</v>
      </c>
      <c r="E20" s="23" t="s">
        <v>7567</v>
      </c>
      <c r="F20" s="23"/>
      <c r="G20" s="24">
        <v>2.06</v>
      </c>
      <c r="H20" s="25"/>
      <c r="I20" s="25">
        <f t="shared" si="0"/>
        <v>2.06</v>
      </c>
      <c r="J20" s="21" t="s">
        <v>10565</v>
      </c>
      <c r="K20" s="25">
        <f t="shared" si="1"/>
        <v>6.18</v>
      </c>
      <c r="L20" s="33">
        <f t="shared" si="2"/>
        <v>30.9</v>
      </c>
    </row>
    <row r="21" spans="1:12">
      <c r="A21" s="21">
        <v>16</v>
      </c>
      <c r="B21" s="22" t="s">
        <v>10608</v>
      </c>
      <c r="C21" s="22" t="s">
        <v>254</v>
      </c>
      <c r="D21" s="22" t="s">
        <v>10609</v>
      </c>
      <c r="E21" s="23" t="s">
        <v>10610</v>
      </c>
      <c r="F21" s="23"/>
      <c r="G21" s="24">
        <v>1.01</v>
      </c>
      <c r="H21" s="25"/>
      <c r="I21" s="25">
        <f t="shared" si="0"/>
        <v>1.01</v>
      </c>
      <c r="J21" s="21" t="s">
        <v>10575</v>
      </c>
      <c r="K21" s="25">
        <f t="shared" si="1"/>
        <v>3.03</v>
      </c>
      <c r="L21" s="33">
        <f t="shared" si="2"/>
        <v>15.15</v>
      </c>
    </row>
    <row r="22" spans="1:12">
      <c r="A22" s="21">
        <v>17</v>
      </c>
      <c r="B22" s="22" t="s">
        <v>10611</v>
      </c>
      <c r="C22" s="22" t="s">
        <v>134</v>
      </c>
      <c r="D22" s="22" t="s">
        <v>10612</v>
      </c>
      <c r="E22" s="23" t="s">
        <v>10613</v>
      </c>
      <c r="F22" s="23"/>
      <c r="G22" s="24">
        <v>4</v>
      </c>
      <c r="H22" s="25"/>
      <c r="I22" s="25">
        <f t="shared" si="0"/>
        <v>4</v>
      </c>
      <c r="J22" s="21" t="s">
        <v>10575</v>
      </c>
      <c r="K22" s="25">
        <f t="shared" si="1"/>
        <v>12</v>
      </c>
      <c r="L22" s="33">
        <f t="shared" si="2"/>
        <v>60</v>
      </c>
    </row>
    <row r="23" spans="1:12">
      <c r="A23" s="21">
        <v>18</v>
      </c>
      <c r="B23" s="22" t="s">
        <v>10614</v>
      </c>
      <c r="C23" s="22" t="s">
        <v>174</v>
      </c>
      <c r="D23" s="22" t="s">
        <v>10615</v>
      </c>
      <c r="E23" s="23" t="s">
        <v>10616</v>
      </c>
      <c r="F23" s="23"/>
      <c r="G23" s="24">
        <v>2.94</v>
      </c>
      <c r="H23" s="25"/>
      <c r="I23" s="25">
        <f t="shared" si="0"/>
        <v>2.94</v>
      </c>
      <c r="J23" s="21" t="s">
        <v>10575</v>
      </c>
      <c r="K23" s="25">
        <f t="shared" si="1"/>
        <v>8.82</v>
      </c>
      <c r="L23" s="33">
        <f t="shared" si="2"/>
        <v>44.1</v>
      </c>
    </row>
    <row r="24" spans="1:12">
      <c r="A24" s="21">
        <v>19</v>
      </c>
      <c r="B24" s="22" t="s">
        <v>10617</v>
      </c>
      <c r="C24" s="22" t="s">
        <v>79</v>
      </c>
      <c r="D24" s="22" t="s">
        <v>10618</v>
      </c>
      <c r="E24" s="23" t="s">
        <v>10619</v>
      </c>
      <c r="F24" s="23"/>
      <c r="G24" s="24">
        <v>4.79</v>
      </c>
      <c r="H24" s="25"/>
      <c r="I24" s="25">
        <f t="shared" si="0"/>
        <v>4.79</v>
      </c>
      <c r="J24" s="21" t="s">
        <v>10575</v>
      </c>
      <c r="K24" s="25">
        <f t="shared" si="1"/>
        <v>14.37</v>
      </c>
      <c r="L24" s="33">
        <f t="shared" si="2"/>
        <v>71.85</v>
      </c>
    </row>
    <row r="25" spans="1:12">
      <c r="A25" s="21">
        <v>20</v>
      </c>
      <c r="B25" s="22" t="s">
        <v>10620</v>
      </c>
      <c r="C25" s="22" t="s">
        <v>42</v>
      </c>
      <c r="D25" s="22" t="s">
        <v>10621</v>
      </c>
      <c r="E25" s="23" t="s">
        <v>10622</v>
      </c>
      <c r="F25" s="23"/>
      <c r="G25" s="24">
        <v>4.56</v>
      </c>
      <c r="H25" s="25"/>
      <c r="I25" s="25">
        <f t="shared" si="0"/>
        <v>4.56</v>
      </c>
      <c r="J25" s="21" t="s">
        <v>10565</v>
      </c>
      <c r="K25" s="25">
        <f t="shared" si="1"/>
        <v>13.68</v>
      </c>
      <c r="L25" s="33">
        <f t="shared" si="2"/>
        <v>68.4</v>
      </c>
    </row>
    <row r="26" spans="1:12">
      <c r="A26" s="21">
        <v>21</v>
      </c>
      <c r="B26" s="22" t="s">
        <v>10623</v>
      </c>
      <c r="C26" s="22" t="s">
        <v>94</v>
      </c>
      <c r="D26" s="22" t="s">
        <v>10624</v>
      </c>
      <c r="E26" s="23" t="s">
        <v>10625</v>
      </c>
      <c r="F26" s="23"/>
      <c r="G26" s="24">
        <v>2.01</v>
      </c>
      <c r="H26" s="25"/>
      <c r="I26" s="25">
        <f t="shared" si="0"/>
        <v>2.01</v>
      </c>
      <c r="J26" s="21" t="s">
        <v>10565</v>
      </c>
      <c r="K26" s="25">
        <f t="shared" si="1"/>
        <v>6.03</v>
      </c>
      <c r="L26" s="33">
        <f t="shared" si="2"/>
        <v>30.15</v>
      </c>
    </row>
    <row r="27" spans="1:12">
      <c r="A27" s="21">
        <v>22</v>
      </c>
      <c r="B27" s="22" t="s">
        <v>10626</v>
      </c>
      <c r="C27" s="22" t="s">
        <v>10627</v>
      </c>
      <c r="D27" s="22" t="s">
        <v>10628</v>
      </c>
      <c r="E27" s="23" t="s">
        <v>10629</v>
      </c>
      <c r="F27" s="23"/>
      <c r="G27" s="24">
        <v>5.19</v>
      </c>
      <c r="H27" s="25"/>
      <c r="I27" s="25">
        <f t="shared" si="0"/>
        <v>5.19</v>
      </c>
      <c r="J27" s="21" t="s">
        <v>10565</v>
      </c>
      <c r="K27" s="25">
        <f t="shared" si="1"/>
        <v>15.57</v>
      </c>
      <c r="L27" s="33">
        <f t="shared" si="2"/>
        <v>77.85</v>
      </c>
    </row>
    <row r="28" spans="1:12">
      <c r="A28" s="21">
        <v>23</v>
      </c>
      <c r="B28" s="22" t="s">
        <v>10630</v>
      </c>
      <c r="C28" s="22" t="s">
        <v>951</v>
      </c>
      <c r="D28" s="22" t="s">
        <v>10631</v>
      </c>
      <c r="E28" s="23" t="s">
        <v>10632</v>
      </c>
      <c r="F28" s="23"/>
      <c r="G28" s="24">
        <v>1.38</v>
      </c>
      <c r="H28" s="25"/>
      <c r="I28" s="25">
        <f t="shared" si="0"/>
        <v>1.38</v>
      </c>
      <c r="J28" s="21" t="s">
        <v>10565</v>
      </c>
      <c r="K28" s="25">
        <f t="shared" si="1"/>
        <v>4.14</v>
      </c>
      <c r="L28" s="33">
        <f t="shared" si="2"/>
        <v>20.7</v>
      </c>
    </row>
    <row r="29" spans="1:12">
      <c r="A29" s="21">
        <v>24</v>
      </c>
      <c r="B29" s="26" t="s">
        <v>10633</v>
      </c>
      <c r="C29" s="26" t="s">
        <v>110</v>
      </c>
      <c r="D29" s="26" t="s">
        <v>10634</v>
      </c>
      <c r="E29" s="23" t="s">
        <v>10635</v>
      </c>
      <c r="F29" s="23"/>
      <c r="G29" s="28">
        <v>3.59</v>
      </c>
      <c r="H29" s="25"/>
      <c r="I29" s="25">
        <f t="shared" si="0"/>
        <v>3.59</v>
      </c>
      <c r="J29" s="21" t="s">
        <v>10565</v>
      </c>
      <c r="K29" s="25">
        <f t="shared" si="1"/>
        <v>10.77</v>
      </c>
      <c r="L29" s="33">
        <f t="shared" si="2"/>
        <v>53.85</v>
      </c>
    </row>
    <row r="30" spans="1:12">
      <c r="A30" s="21">
        <v>25</v>
      </c>
      <c r="B30" s="22" t="s">
        <v>10636</v>
      </c>
      <c r="C30" s="22" t="s">
        <v>22</v>
      </c>
      <c r="D30" s="22" t="s">
        <v>10637</v>
      </c>
      <c r="E30" s="23" t="s">
        <v>10638</v>
      </c>
      <c r="F30" s="23"/>
      <c r="G30" s="24">
        <v>4.6</v>
      </c>
      <c r="H30" s="25"/>
      <c r="I30" s="25">
        <f t="shared" si="0"/>
        <v>4.6</v>
      </c>
      <c r="J30" s="21" t="s">
        <v>10565</v>
      </c>
      <c r="K30" s="25">
        <f t="shared" si="1"/>
        <v>13.8</v>
      </c>
      <c r="L30" s="33">
        <f t="shared" si="2"/>
        <v>69</v>
      </c>
    </row>
    <row r="31" spans="1:12">
      <c r="A31" s="21">
        <v>26</v>
      </c>
      <c r="B31" s="22" t="s">
        <v>10639</v>
      </c>
      <c r="C31" s="22" t="s">
        <v>86</v>
      </c>
      <c r="D31" s="22" t="s">
        <v>10640</v>
      </c>
      <c r="E31" s="23" t="s">
        <v>10641</v>
      </c>
      <c r="F31" s="23"/>
      <c r="G31" s="24">
        <v>5.1</v>
      </c>
      <c r="H31" s="25"/>
      <c r="I31" s="25">
        <f t="shared" si="0"/>
        <v>5.1</v>
      </c>
      <c r="J31" s="21" t="s">
        <v>10565</v>
      </c>
      <c r="K31" s="25">
        <f t="shared" si="1"/>
        <v>15.3</v>
      </c>
      <c r="L31" s="33">
        <f t="shared" si="2"/>
        <v>76.5</v>
      </c>
    </row>
    <row r="32" spans="1:12">
      <c r="A32" s="21">
        <v>27</v>
      </c>
      <c r="B32" s="22" t="s">
        <v>10642</v>
      </c>
      <c r="C32" s="22" t="s">
        <v>680</v>
      </c>
      <c r="D32" s="22" t="s">
        <v>10643</v>
      </c>
      <c r="E32" s="23" t="s">
        <v>10644</v>
      </c>
      <c r="F32" s="23"/>
      <c r="G32" s="24">
        <v>2.61</v>
      </c>
      <c r="H32" s="25"/>
      <c r="I32" s="25">
        <f t="shared" si="0"/>
        <v>2.61</v>
      </c>
      <c r="J32" s="21" t="s">
        <v>10565</v>
      </c>
      <c r="K32" s="25">
        <f t="shared" si="1"/>
        <v>7.83</v>
      </c>
      <c r="L32" s="33">
        <f t="shared" si="2"/>
        <v>39.15</v>
      </c>
    </row>
    <row r="33" spans="1:12">
      <c r="A33" s="21">
        <v>28</v>
      </c>
      <c r="B33" s="22" t="s">
        <v>10645</v>
      </c>
      <c r="C33" s="22" t="s">
        <v>254</v>
      </c>
      <c r="D33" s="22" t="s">
        <v>10646</v>
      </c>
      <c r="E33" s="23" t="s">
        <v>10647</v>
      </c>
      <c r="F33" s="23"/>
      <c r="G33" s="24">
        <v>0.82</v>
      </c>
      <c r="H33" s="25"/>
      <c r="I33" s="25">
        <f t="shared" si="0"/>
        <v>0.82</v>
      </c>
      <c r="J33" s="21" t="s">
        <v>10565</v>
      </c>
      <c r="K33" s="25">
        <f t="shared" si="1"/>
        <v>2.46</v>
      </c>
      <c r="L33" s="33">
        <f t="shared" si="2"/>
        <v>12.3</v>
      </c>
    </row>
    <row r="34" spans="1:12">
      <c r="A34" s="21">
        <v>29</v>
      </c>
      <c r="B34" s="22" t="s">
        <v>10648</v>
      </c>
      <c r="C34" s="22" t="s">
        <v>94</v>
      </c>
      <c r="D34" s="22" t="s">
        <v>10649</v>
      </c>
      <c r="E34" s="23" t="s">
        <v>10650</v>
      </c>
      <c r="F34" s="23"/>
      <c r="G34" s="24">
        <v>6.3</v>
      </c>
      <c r="H34" s="25"/>
      <c r="I34" s="25">
        <f t="shared" si="0"/>
        <v>6.3</v>
      </c>
      <c r="J34" s="21" t="s">
        <v>10575</v>
      </c>
      <c r="K34" s="25">
        <f t="shared" si="1"/>
        <v>18.9</v>
      </c>
      <c r="L34" s="33">
        <f t="shared" si="2"/>
        <v>94.5</v>
      </c>
    </row>
    <row r="35" spans="1:12">
      <c r="A35" s="21">
        <v>30</v>
      </c>
      <c r="B35" s="22" t="s">
        <v>10651</v>
      </c>
      <c r="C35" s="22" t="s">
        <v>86</v>
      </c>
      <c r="D35" s="22" t="s">
        <v>10652</v>
      </c>
      <c r="E35" s="23" t="s">
        <v>10653</v>
      </c>
      <c r="F35" s="23"/>
      <c r="G35" s="24">
        <v>6.98</v>
      </c>
      <c r="H35" s="25"/>
      <c r="I35" s="25">
        <f t="shared" si="0"/>
        <v>6.98</v>
      </c>
      <c r="J35" s="21" t="s">
        <v>10575</v>
      </c>
      <c r="K35" s="25">
        <f t="shared" si="1"/>
        <v>20.94</v>
      </c>
      <c r="L35" s="33">
        <f t="shared" si="2"/>
        <v>104.7</v>
      </c>
    </row>
    <row r="36" spans="1:12">
      <c r="A36" s="21">
        <v>31</v>
      </c>
      <c r="B36" s="22" t="s">
        <v>10654</v>
      </c>
      <c r="C36" s="22" t="s">
        <v>79</v>
      </c>
      <c r="D36" s="22" t="s">
        <v>10655</v>
      </c>
      <c r="E36" s="23" t="s">
        <v>10656</v>
      </c>
      <c r="F36" s="23"/>
      <c r="G36" s="24">
        <v>2.61</v>
      </c>
      <c r="H36" s="25"/>
      <c r="I36" s="25">
        <f t="shared" si="0"/>
        <v>2.61</v>
      </c>
      <c r="J36" s="21" t="s">
        <v>10575</v>
      </c>
      <c r="K36" s="25">
        <f t="shared" si="1"/>
        <v>7.83</v>
      </c>
      <c r="L36" s="33">
        <f t="shared" si="2"/>
        <v>39.15</v>
      </c>
    </row>
    <row r="37" spans="1:12">
      <c r="A37" s="21">
        <v>32</v>
      </c>
      <c r="B37" s="22" t="s">
        <v>10657</v>
      </c>
      <c r="C37" s="22" t="s">
        <v>22</v>
      </c>
      <c r="D37" s="22" t="s">
        <v>10658</v>
      </c>
      <c r="E37" s="23" t="s">
        <v>10659</v>
      </c>
      <c r="F37" s="23"/>
      <c r="G37" s="24">
        <v>2.49</v>
      </c>
      <c r="H37" s="25"/>
      <c r="I37" s="25">
        <f t="shared" si="0"/>
        <v>2.49</v>
      </c>
      <c r="J37" s="21" t="s">
        <v>10575</v>
      </c>
      <c r="K37" s="25">
        <f t="shared" si="1"/>
        <v>7.47</v>
      </c>
      <c r="L37" s="33">
        <f t="shared" si="2"/>
        <v>37.35</v>
      </c>
    </row>
    <row r="38" spans="1:12">
      <c r="A38" s="21">
        <v>33</v>
      </c>
      <c r="B38" s="22" t="s">
        <v>10660</v>
      </c>
      <c r="C38" s="22" t="s">
        <v>90</v>
      </c>
      <c r="D38" s="22" t="s">
        <v>10661</v>
      </c>
      <c r="E38" s="23" t="s">
        <v>10662</v>
      </c>
      <c r="F38" s="23"/>
      <c r="G38" s="24">
        <v>1.67</v>
      </c>
      <c r="H38" s="25"/>
      <c r="I38" s="25">
        <f t="shared" si="0"/>
        <v>1.67</v>
      </c>
      <c r="J38" s="21" t="s">
        <v>10575</v>
      </c>
      <c r="K38" s="25">
        <f t="shared" si="1"/>
        <v>5.01</v>
      </c>
      <c r="L38" s="33">
        <f t="shared" si="2"/>
        <v>25.05</v>
      </c>
    </row>
    <row r="39" spans="1:12">
      <c r="A39" s="21">
        <v>34</v>
      </c>
      <c r="B39" s="22" t="s">
        <v>10663</v>
      </c>
      <c r="C39" s="22" t="s">
        <v>38</v>
      </c>
      <c r="D39" s="22" t="s">
        <v>10664</v>
      </c>
      <c r="E39" s="23" t="s">
        <v>10665</v>
      </c>
      <c r="F39" s="23"/>
      <c r="G39" s="24">
        <v>1.07</v>
      </c>
      <c r="H39" s="25"/>
      <c r="I39" s="25">
        <f t="shared" si="0"/>
        <v>1.07</v>
      </c>
      <c r="J39" s="21" t="s">
        <v>10575</v>
      </c>
      <c r="K39" s="25">
        <f t="shared" si="1"/>
        <v>3.21</v>
      </c>
      <c r="L39" s="33">
        <f t="shared" si="2"/>
        <v>16.05</v>
      </c>
    </row>
    <row r="40" spans="1:12">
      <c r="A40" s="21">
        <v>35</v>
      </c>
      <c r="B40" s="22" t="s">
        <v>10666</v>
      </c>
      <c r="C40" s="22" t="s">
        <v>457</v>
      </c>
      <c r="D40" s="22" t="s">
        <v>10667</v>
      </c>
      <c r="E40" s="23" t="s">
        <v>10668</v>
      </c>
      <c r="F40" s="23"/>
      <c r="G40" s="24">
        <v>1.7</v>
      </c>
      <c r="H40" s="25"/>
      <c r="I40" s="25">
        <f t="shared" si="0"/>
        <v>1.7</v>
      </c>
      <c r="J40" s="21" t="s">
        <v>10575</v>
      </c>
      <c r="K40" s="25">
        <f t="shared" si="1"/>
        <v>5.1</v>
      </c>
      <c r="L40" s="33">
        <f t="shared" si="2"/>
        <v>25.5</v>
      </c>
    </row>
    <row r="41" spans="1:12">
      <c r="A41" s="21">
        <v>36</v>
      </c>
      <c r="B41" s="22" t="s">
        <v>10669</v>
      </c>
      <c r="C41" s="22" t="s">
        <v>10670</v>
      </c>
      <c r="D41" s="22" t="s">
        <v>10671</v>
      </c>
      <c r="E41" s="23" t="s">
        <v>10672</v>
      </c>
      <c r="F41" s="23"/>
      <c r="G41" s="24">
        <v>2.83</v>
      </c>
      <c r="H41" s="25"/>
      <c r="I41" s="25">
        <f t="shared" si="0"/>
        <v>2.83</v>
      </c>
      <c r="J41" s="21" t="s">
        <v>10575</v>
      </c>
      <c r="K41" s="25">
        <f t="shared" si="1"/>
        <v>8.49</v>
      </c>
      <c r="L41" s="33">
        <f t="shared" si="2"/>
        <v>42.45</v>
      </c>
    </row>
    <row r="42" spans="1:12">
      <c r="A42" s="21">
        <v>37</v>
      </c>
      <c r="B42" s="22" t="s">
        <v>10673</v>
      </c>
      <c r="C42" s="22" t="s">
        <v>30</v>
      </c>
      <c r="D42" s="22" t="s">
        <v>10674</v>
      </c>
      <c r="E42" s="23" t="s">
        <v>10675</v>
      </c>
      <c r="F42" s="23"/>
      <c r="G42" s="24">
        <v>6.38</v>
      </c>
      <c r="H42" s="25"/>
      <c r="I42" s="25">
        <f t="shared" si="0"/>
        <v>6.38</v>
      </c>
      <c r="J42" s="21" t="s">
        <v>10575</v>
      </c>
      <c r="K42" s="25">
        <f t="shared" si="1"/>
        <v>19.14</v>
      </c>
      <c r="L42" s="33">
        <f t="shared" si="2"/>
        <v>95.7</v>
      </c>
    </row>
    <row r="43" spans="1:12">
      <c r="A43" s="21">
        <v>38</v>
      </c>
      <c r="B43" s="22" t="s">
        <v>10676</v>
      </c>
      <c r="C43" s="22" t="s">
        <v>26</v>
      </c>
      <c r="D43" s="22" t="s">
        <v>10677</v>
      </c>
      <c r="E43" s="23" t="s">
        <v>10678</v>
      </c>
      <c r="F43" s="23"/>
      <c r="G43" s="24">
        <v>1.97</v>
      </c>
      <c r="H43" s="25"/>
      <c r="I43" s="25">
        <f t="shared" si="0"/>
        <v>1.97</v>
      </c>
      <c r="J43" s="21" t="s">
        <v>10575</v>
      </c>
      <c r="K43" s="25">
        <f t="shared" si="1"/>
        <v>5.91</v>
      </c>
      <c r="L43" s="33">
        <f t="shared" si="2"/>
        <v>29.55</v>
      </c>
    </row>
    <row r="44" spans="1:12">
      <c r="A44" s="21">
        <v>39</v>
      </c>
      <c r="B44" s="22" t="s">
        <v>10679</v>
      </c>
      <c r="C44" s="22" t="s">
        <v>42</v>
      </c>
      <c r="D44" s="22" t="s">
        <v>10680</v>
      </c>
      <c r="E44" s="23" t="s">
        <v>7440</v>
      </c>
      <c r="F44" s="23"/>
      <c r="G44" s="24">
        <v>2.42</v>
      </c>
      <c r="H44" s="25"/>
      <c r="I44" s="25">
        <f t="shared" si="0"/>
        <v>2.42</v>
      </c>
      <c r="J44" s="21" t="s">
        <v>10575</v>
      </c>
      <c r="K44" s="25">
        <f t="shared" si="1"/>
        <v>7.26</v>
      </c>
      <c r="L44" s="33">
        <f t="shared" si="2"/>
        <v>36.3</v>
      </c>
    </row>
    <row r="45" spans="1:12">
      <c r="A45" s="21">
        <v>40</v>
      </c>
      <c r="B45" s="22" t="s">
        <v>10681</v>
      </c>
      <c r="C45" s="22" t="s">
        <v>22</v>
      </c>
      <c r="D45" s="22" t="s">
        <v>10682</v>
      </c>
      <c r="E45" s="23" t="s">
        <v>10683</v>
      </c>
      <c r="F45" s="23"/>
      <c r="G45" s="24">
        <v>2.75</v>
      </c>
      <c r="H45" s="25"/>
      <c r="I45" s="25">
        <f t="shared" si="0"/>
        <v>2.75</v>
      </c>
      <c r="J45" s="21" t="s">
        <v>10575</v>
      </c>
      <c r="K45" s="25">
        <f t="shared" si="1"/>
        <v>8.25</v>
      </c>
      <c r="L45" s="33">
        <f t="shared" si="2"/>
        <v>41.25</v>
      </c>
    </row>
    <row r="46" spans="1:12">
      <c r="A46" s="21">
        <v>41</v>
      </c>
      <c r="B46" s="22" t="s">
        <v>10684</v>
      </c>
      <c r="C46" s="22" t="s">
        <v>42</v>
      </c>
      <c r="D46" s="22" t="s">
        <v>10685</v>
      </c>
      <c r="E46" s="23" t="s">
        <v>10686</v>
      </c>
      <c r="F46" s="23"/>
      <c r="G46" s="24">
        <v>1.91</v>
      </c>
      <c r="H46" s="25"/>
      <c r="I46" s="25">
        <f t="shared" si="0"/>
        <v>1.91</v>
      </c>
      <c r="J46" s="21" t="s">
        <v>10575</v>
      </c>
      <c r="K46" s="25">
        <f t="shared" si="1"/>
        <v>5.73</v>
      </c>
      <c r="L46" s="33">
        <f t="shared" si="2"/>
        <v>28.65</v>
      </c>
    </row>
    <row r="47" spans="1:12">
      <c r="A47" s="21">
        <v>42</v>
      </c>
      <c r="B47" s="22" t="s">
        <v>10687</v>
      </c>
      <c r="C47" s="22" t="s">
        <v>26</v>
      </c>
      <c r="D47" s="22" t="s">
        <v>10688</v>
      </c>
      <c r="E47" s="23" t="s">
        <v>10689</v>
      </c>
      <c r="F47" s="23"/>
      <c r="G47" s="24">
        <v>2.11</v>
      </c>
      <c r="H47" s="25"/>
      <c r="I47" s="25">
        <f t="shared" si="0"/>
        <v>2.11</v>
      </c>
      <c r="J47" s="21" t="s">
        <v>10575</v>
      </c>
      <c r="K47" s="25">
        <f t="shared" si="1"/>
        <v>6.33</v>
      </c>
      <c r="L47" s="33">
        <f t="shared" si="2"/>
        <v>31.65</v>
      </c>
    </row>
    <row r="48" spans="1:12">
      <c r="A48" s="21">
        <v>43</v>
      </c>
      <c r="B48" s="22" t="s">
        <v>10690</v>
      </c>
      <c r="C48" s="22" t="s">
        <v>94</v>
      </c>
      <c r="D48" s="22" t="s">
        <v>10691</v>
      </c>
      <c r="E48" s="23" t="s">
        <v>10692</v>
      </c>
      <c r="F48" s="23"/>
      <c r="G48" s="24">
        <v>5.9</v>
      </c>
      <c r="H48" s="25"/>
      <c r="I48" s="25">
        <f t="shared" si="0"/>
        <v>5.9</v>
      </c>
      <c r="J48" s="21" t="s">
        <v>10575</v>
      </c>
      <c r="K48" s="25">
        <f t="shared" si="1"/>
        <v>17.7</v>
      </c>
      <c r="L48" s="33">
        <f t="shared" si="2"/>
        <v>88.5</v>
      </c>
    </row>
    <row r="49" spans="1:12">
      <c r="A49" s="21">
        <v>44</v>
      </c>
      <c r="B49" s="22" t="s">
        <v>10693</v>
      </c>
      <c r="C49" s="22" t="s">
        <v>110</v>
      </c>
      <c r="D49" s="22" t="s">
        <v>10694</v>
      </c>
      <c r="E49" s="23" t="s">
        <v>10695</v>
      </c>
      <c r="F49" s="23"/>
      <c r="G49" s="24">
        <v>5.68</v>
      </c>
      <c r="H49" s="25"/>
      <c r="I49" s="25">
        <f t="shared" si="0"/>
        <v>5.68</v>
      </c>
      <c r="J49" s="21" t="s">
        <v>10575</v>
      </c>
      <c r="K49" s="25">
        <f t="shared" si="1"/>
        <v>17.04</v>
      </c>
      <c r="L49" s="33">
        <f t="shared" si="2"/>
        <v>85.2</v>
      </c>
    </row>
    <row r="50" spans="1:12">
      <c r="A50" s="21">
        <v>45</v>
      </c>
      <c r="B50" s="22" t="s">
        <v>10696</v>
      </c>
      <c r="C50" s="22" t="s">
        <v>767</v>
      </c>
      <c r="D50" s="22" t="s">
        <v>10697</v>
      </c>
      <c r="E50" s="23" t="s">
        <v>10698</v>
      </c>
      <c r="F50" s="23"/>
      <c r="G50" s="24">
        <v>2.84</v>
      </c>
      <c r="H50" s="25"/>
      <c r="I50" s="25">
        <f t="shared" si="0"/>
        <v>2.84</v>
      </c>
      <c r="J50" s="21" t="s">
        <v>10575</v>
      </c>
      <c r="K50" s="25">
        <f t="shared" si="1"/>
        <v>8.52</v>
      </c>
      <c r="L50" s="33">
        <f t="shared" si="2"/>
        <v>42.6</v>
      </c>
    </row>
    <row r="51" spans="1:12">
      <c r="A51" s="21">
        <v>46</v>
      </c>
      <c r="B51" s="22" t="s">
        <v>10699</v>
      </c>
      <c r="C51" s="22" t="s">
        <v>110</v>
      </c>
      <c r="D51" s="22" t="s">
        <v>10700</v>
      </c>
      <c r="E51" s="23" t="s">
        <v>10701</v>
      </c>
      <c r="F51" s="23"/>
      <c r="G51" s="24">
        <v>4</v>
      </c>
      <c r="H51" s="25"/>
      <c r="I51" s="25">
        <f t="shared" si="0"/>
        <v>4</v>
      </c>
      <c r="J51" s="21" t="s">
        <v>10575</v>
      </c>
      <c r="K51" s="25">
        <f t="shared" si="1"/>
        <v>12</v>
      </c>
      <c r="L51" s="33">
        <f t="shared" si="2"/>
        <v>60</v>
      </c>
    </row>
    <row r="52" spans="1:12">
      <c r="A52" s="21">
        <v>47</v>
      </c>
      <c r="B52" s="22" t="s">
        <v>10702</v>
      </c>
      <c r="C52" s="22" t="s">
        <v>1858</v>
      </c>
      <c r="D52" s="22" t="s">
        <v>10703</v>
      </c>
      <c r="E52" s="23" t="s">
        <v>10704</v>
      </c>
      <c r="F52" s="23"/>
      <c r="G52" s="24">
        <v>4.05</v>
      </c>
      <c r="H52" s="25"/>
      <c r="I52" s="25">
        <f t="shared" si="0"/>
        <v>4.05</v>
      </c>
      <c r="J52" s="21" t="s">
        <v>10575</v>
      </c>
      <c r="K52" s="25">
        <f t="shared" si="1"/>
        <v>12.15</v>
      </c>
      <c r="L52" s="33">
        <f t="shared" si="2"/>
        <v>60.75</v>
      </c>
    </row>
    <row r="53" spans="1:12">
      <c r="A53" s="21">
        <v>48</v>
      </c>
      <c r="B53" s="22" t="s">
        <v>10705</v>
      </c>
      <c r="C53" s="22" t="s">
        <v>75</v>
      </c>
      <c r="D53" s="22" t="s">
        <v>10706</v>
      </c>
      <c r="E53" s="23" t="s">
        <v>10707</v>
      </c>
      <c r="F53" s="23"/>
      <c r="G53" s="24">
        <v>3.03</v>
      </c>
      <c r="H53" s="25"/>
      <c r="I53" s="25">
        <f t="shared" si="0"/>
        <v>3.03</v>
      </c>
      <c r="J53" s="21" t="s">
        <v>10575</v>
      </c>
      <c r="K53" s="25">
        <f t="shared" si="1"/>
        <v>9.09</v>
      </c>
      <c r="L53" s="33">
        <f t="shared" si="2"/>
        <v>45.45</v>
      </c>
    </row>
    <row r="54" spans="1:12">
      <c r="A54" s="21">
        <v>49</v>
      </c>
      <c r="B54" s="22" t="s">
        <v>10708</v>
      </c>
      <c r="C54" s="22" t="s">
        <v>71</v>
      </c>
      <c r="D54" s="22" t="s">
        <v>10709</v>
      </c>
      <c r="E54" s="23" t="s">
        <v>10710</v>
      </c>
      <c r="F54" s="23"/>
      <c r="G54" s="24">
        <v>7.73</v>
      </c>
      <c r="H54" s="25"/>
      <c r="I54" s="25">
        <f t="shared" si="0"/>
        <v>7.73</v>
      </c>
      <c r="J54" s="21" t="s">
        <v>10575</v>
      </c>
      <c r="K54" s="25">
        <f t="shared" si="1"/>
        <v>23.19</v>
      </c>
      <c r="L54" s="33">
        <f t="shared" si="2"/>
        <v>115.95</v>
      </c>
    </row>
    <row r="55" spans="1:12">
      <c r="A55" s="21">
        <v>50</v>
      </c>
      <c r="B55" s="22" t="s">
        <v>10711</v>
      </c>
      <c r="C55" s="22" t="s">
        <v>42</v>
      </c>
      <c r="D55" s="22" t="s">
        <v>10712</v>
      </c>
      <c r="E55" s="23" t="s">
        <v>10713</v>
      </c>
      <c r="F55" s="23"/>
      <c r="G55" s="24">
        <v>4.7</v>
      </c>
      <c r="H55" s="25"/>
      <c r="I55" s="25">
        <f t="shared" si="0"/>
        <v>4.7</v>
      </c>
      <c r="J55" s="21" t="s">
        <v>10575</v>
      </c>
      <c r="K55" s="25">
        <f t="shared" si="1"/>
        <v>14.1</v>
      </c>
      <c r="L55" s="33">
        <f t="shared" si="2"/>
        <v>70.5</v>
      </c>
    </row>
    <row r="56" spans="1:12">
      <c r="A56" s="21">
        <v>51</v>
      </c>
      <c r="B56" s="22" t="s">
        <v>10714</v>
      </c>
      <c r="C56" s="22" t="s">
        <v>71</v>
      </c>
      <c r="D56" s="22" t="s">
        <v>10715</v>
      </c>
      <c r="E56" s="23" t="s">
        <v>10716</v>
      </c>
      <c r="F56" s="23"/>
      <c r="G56" s="24">
        <v>2.55</v>
      </c>
      <c r="H56" s="25"/>
      <c r="I56" s="25">
        <f t="shared" si="0"/>
        <v>2.55</v>
      </c>
      <c r="J56" s="21" t="s">
        <v>10575</v>
      </c>
      <c r="K56" s="25">
        <f t="shared" si="1"/>
        <v>7.65</v>
      </c>
      <c r="L56" s="33">
        <f t="shared" si="2"/>
        <v>38.25</v>
      </c>
    </row>
    <row r="57" spans="1:12">
      <c r="A57" s="21">
        <v>52</v>
      </c>
      <c r="B57" s="22" t="s">
        <v>10717</v>
      </c>
      <c r="C57" s="22" t="s">
        <v>210</v>
      </c>
      <c r="D57" s="22" t="s">
        <v>10718</v>
      </c>
      <c r="E57" s="23" t="s">
        <v>10719</v>
      </c>
      <c r="F57" s="23"/>
      <c r="G57" s="24">
        <v>1.23</v>
      </c>
      <c r="H57" s="25"/>
      <c r="I57" s="25">
        <f>G57</f>
        <v>1.23</v>
      </c>
      <c r="J57" s="21" t="s">
        <v>10575</v>
      </c>
      <c r="K57" s="25">
        <f t="shared" si="1"/>
        <v>3.69</v>
      </c>
      <c r="L57" s="33">
        <f t="shared" si="2"/>
        <v>18.45</v>
      </c>
    </row>
    <row r="58" spans="1:12">
      <c r="A58" s="21">
        <v>53</v>
      </c>
      <c r="B58" s="22" t="s">
        <v>10720</v>
      </c>
      <c r="C58" s="22" t="s">
        <v>71</v>
      </c>
      <c r="D58" s="22" t="s">
        <v>10721</v>
      </c>
      <c r="E58" s="23" t="s">
        <v>10722</v>
      </c>
      <c r="F58" s="23"/>
      <c r="G58" s="24">
        <v>1.36</v>
      </c>
      <c r="H58" s="25"/>
      <c r="I58" s="25">
        <f t="shared" ref="I58:I108" si="3">G58</f>
        <v>1.36</v>
      </c>
      <c r="J58" s="21" t="s">
        <v>10575</v>
      </c>
      <c r="K58" s="25">
        <f t="shared" si="1"/>
        <v>4.08</v>
      </c>
      <c r="L58" s="33">
        <f t="shared" si="2"/>
        <v>20.4</v>
      </c>
    </row>
    <row r="59" spans="1:12">
      <c r="A59" s="21">
        <v>54</v>
      </c>
      <c r="B59" s="22" t="s">
        <v>10723</v>
      </c>
      <c r="C59" s="22" t="s">
        <v>26</v>
      </c>
      <c r="D59" s="22" t="s">
        <v>10724</v>
      </c>
      <c r="E59" s="23" t="s">
        <v>10725</v>
      </c>
      <c r="F59" s="23"/>
      <c r="G59" s="24">
        <v>4.26</v>
      </c>
      <c r="H59" s="25"/>
      <c r="I59" s="25">
        <f t="shared" si="3"/>
        <v>4.26</v>
      </c>
      <c r="J59" s="21" t="s">
        <v>10575</v>
      </c>
      <c r="K59" s="25">
        <f t="shared" si="1"/>
        <v>12.78</v>
      </c>
      <c r="L59" s="33">
        <f t="shared" si="2"/>
        <v>63.9</v>
      </c>
    </row>
    <row r="60" spans="1:12">
      <c r="A60" s="21">
        <v>55</v>
      </c>
      <c r="B60" s="22" t="s">
        <v>10726</v>
      </c>
      <c r="C60" s="22" t="s">
        <v>348</v>
      </c>
      <c r="D60" s="22" t="s">
        <v>10727</v>
      </c>
      <c r="E60" s="23" t="s">
        <v>10728</v>
      </c>
      <c r="F60" s="23"/>
      <c r="G60" s="24">
        <v>7.71</v>
      </c>
      <c r="H60" s="25"/>
      <c r="I60" s="25">
        <f t="shared" si="3"/>
        <v>7.71</v>
      </c>
      <c r="J60" s="21" t="s">
        <v>10575</v>
      </c>
      <c r="K60" s="25">
        <f t="shared" si="1"/>
        <v>23.13</v>
      </c>
      <c r="L60" s="33">
        <f t="shared" si="2"/>
        <v>115.65</v>
      </c>
    </row>
    <row r="61" spans="1:12">
      <c r="A61" s="21">
        <v>56</v>
      </c>
      <c r="B61" s="22" t="s">
        <v>10729</v>
      </c>
      <c r="C61" s="22" t="s">
        <v>348</v>
      </c>
      <c r="D61" s="22" t="s">
        <v>10730</v>
      </c>
      <c r="E61" s="23" t="s">
        <v>10731</v>
      </c>
      <c r="F61" s="23"/>
      <c r="G61" s="24">
        <v>3.37</v>
      </c>
      <c r="H61" s="25"/>
      <c r="I61" s="25">
        <f t="shared" si="3"/>
        <v>3.37</v>
      </c>
      <c r="J61" s="21" t="s">
        <v>10575</v>
      </c>
      <c r="K61" s="25">
        <f t="shared" si="1"/>
        <v>10.11</v>
      </c>
      <c r="L61" s="33">
        <f t="shared" si="2"/>
        <v>50.55</v>
      </c>
    </row>
    <row r="62" spans="1:12">
      <c r="A62" s="21">
        <v>57</v>
      </c>
      <c r="B62" s="22" t="s">
        <v>10732</v>
      </c>
      <c r="C62" s="22" t="s">
        <v>64</v>
      </c>
      <c r="D62" s="22" t="s">
        <v>10733</v>
      </c>
      <c r="E62" s="23" t="s">
        <v>10734</v>
      </c>
      <c r="F62" s="23"/>
      <c r="G62" s="24">
        <v>0.98</v>
      </c>
      <c r="H62" s="25"/>
      <c r="I62" s="25">
        <f t="shared" si="3"/>
        <v>0.98</v>
      </c>
      <c r="J62" s="21" t="s">
        <v>10575</v>
      </c>
      <c r="K62" s="25">
        <f t="shared" si="1"/>
        <v>2.94</v>
      </c>
      <c r="L62" s="33">
        <f t="shared" si="2"/>
        <v>14.7</v>
      </c>
    </row>
    <row r="63" spans="1:12">
      <c r="A63" s="21">
        <v>58</v>
      </c>
      <c r="B63" s="22" t="s">
        <v>10735</v>
      </c>
      <c r="C63" s="22" t="s">
        <v>75</v>
      </c>
      <c r="D63" s="22" t="s">
        <v>10736</v>
      </c>
      <c r="E63" s="23" t="s">
        <v>10737</v>
      </c>
      <c r="F63" s="23"/>
      <c r="G63" s="24">
        <v>4.67</v>
      </c>
      <c r="H63" s="25"/>
      <c r="I63" s="25">
        <f t="shared" si="3"/>
        <v>4.67</v>
      </c>
      <c r="J63" s="21" t="s">
        <v>10575</v>
      </c>
      <c r="K63" s="25">
        <f t="shared" si="1"/>
        <v>14.01</v>
      </c>
      <c r="L63" s="33">
        <f t="shared" si="2"/>
        <v>70.05</v>
      </c>
    </row>
    <row r="64" spans="1:12">
      <c r="A64" s="21">
        <v>59</v>
      </c>
      <c r="B64" s="22" t="s">
        <v>10738</v>
      </c>
      <c r="C64" s="22" t="s">
        <v>22</v>
      </c>
      <c r="D64" s="22" t="s">
        <v>10739</v>
      </c>
      <c r="E64" s="23" t="s">
        <v>10740</v>
      </c>
      <c r="F64" s="23"/>
      <c r="G64" s="24">
        <v>3.14</v>
      </c>
      <c r="H64" s="25"/>
      <c r="I64" s="25">
        <f t="shared" si="3"/>
        <v>3.14</v>
      </c>
      <c r="J64" s="21" t="s">
        <v>10575</v>
      </c>
      <c r="K64" s="25">
        <f t="shared" si="1"/>
        <v>9.42</v>
      </c>
      <c r="L64" s="33">
        <f t="shared" si="2"/>
        <v>47.1</v>
      </c>
    </row>
    <row r="65" spans="1:12">
      <c r="A65" s="21">
        <v>60</v>
      </c>
      <c r="B65" s="22" t="s">
        <v>10741</v>
      </c>
      <c r="C65" s="22" t="s">
        <v>134</v>
      </c>
      <c r="D65" s="22" t="s">
        <v>10742</v>
      </c>
      <c r="E65" s="23" t="s">
        <v>10743</v>
      </c>
      <c r="F65" s="23"/>
      <c r="G65" s="24">
        <v>2.51</v>
      </c>
      <c r="H65" s="25"/>
      <c r="I65" s="25">
        <f t="shared" si="3"/>
        <v>2.51</v>
      </c>
      <c r="J65" s="21" t="s">
        <v>10575</v>
      </c>
      <c r="K65" s="25">
        <f t="shared" si="1"/>
        <v>7.53</v>
      </c>
      <c r="L65" s="33">
        <f t="shared" si="2"/>
        <v>37.65</v>
      </c>
    </row>
    <row r="66" spans="1:12">
      <c r="A66" s="21">
        <v>61</v>
      </c>
      <c r="B66" s="22" t="s">
        <v>10744</v>
      </c>
      <c r="C66" s="22" t="s">
        <v>2167</v>
      </c>
      <c r="D66" s="22" t="s">
        <v>10745</v>
      </c>
      <c r="E66" s="23" t="s">
        <v>10746</v>
      </c>
      <c r="F66" s="23"/>
      <c r="G66" s="24">
        <v>1.3</v>
      </c>
      <c r="H66" s="25"/>
      <c r="I66" s="25">
        <f t="shared" si="3"/>
        <v>1.3</v>
      </c>
      <c r="J66" s="21" t="s">
        <v>10575</v>
      </c>
      <c r="K66" s="25">
        <f t="shared" si="1"/>
        <v>3.9</v>
      </c>
      <c r="L66" s="33">
        <f t="shared" si="2"/>
        <v>19.5</v>
      </c>
    </row>
    <row r="67" spans="1:12">
      <c r="A67" s="21">
        <v>62</v>
      </c>
      <c r="B67" s="22" t="s">
        <v>10747</v>
      </c>
      <c r="C67" s="22" t="s">
        <v>86</v>
      </c>
      <c r="D67" s="22" t="s">
        <v>10748</v>
      </c>
      <c r="E67" s="23" t="s">
        <v>6524</v>
      </c>
      <c r="F67" s="23"/>
      <c r="G67" s="24">
        <v>3.42</v>
      </c>
      <c r="H67" s="25"/>
      <c r="I67" s="25">
        <f t="shared" si="3"/>
        <v>3.42</v>
      </c>
      <c r="J67" s="21" t="s">
        <v>10565</v>
      </c>
      <c r="K67" s="25">
        <f t="shared" si="1"/>
        <v>10.26</v>
      </c>
      <c r="L67" s="33">
        <f t="shared" si="2"/>
        <v>51.3</v>
      </c>
    </row>
    <row r="68" spans="1:12">
      <c r="A68" s="21">
        <v>63</v>
      </c>
      <c r="B68" s="22" t="s">
        <v>10749</v>
      </c>
      <c r="C68" s="22" t="s">
        <v>26</v>
      </c>
      <c r="D68" s="22" t="s">
        <v>10750</v>
      </c>
      <c r="E68" s="23" t="s">
        <v>10751</v>
      </c>
      <c r="F68" s="23"/>
      <c r="G68" s="24">
        <v>1.27</v>
      </c>
      <c r="H68" s="25"/>
      <c r="I68" s="25">
        <f t="shared" si="3"/>
        <v>1.27</v>
      </c>
      <c r="J68" s="21" t="s">
        <v>10565</v>
      </c>
      <c r="K68" s="25">
        <f t="shared" si="1"/>
        <v>3.81</v>
      </c>
      <c r="L68" s="33">
        <f t="shared" si="2"/>
        <v>19.05</v>
      </c>
    </row>
    <row r="69" spans="1:12">
      <c r="A69" s="21">
        <v>64</v>
      </c>
      <c r="B69" s="22" t="s">
        <v>10752</v>
      </c>
      <c r="C69" s="22" t="s">
        <v>977</v>
      </c>
      <c r="D69" s="22" t="s">
        <v>10753</v>
      </c>
      <c r="E69" s="23" t="s">
        <v>3812</v>
      </c>
      <c r="F69" s="23"/>
      <c r="G69" s="24">
        <v>3.06</v>
      </c>
      <c r="H69" s="25"/>
      <c r="I69" s="25">
        <f t="shared" si="3"/>
        <v>3.06</v>
      </c>
      <c r="J69" s="21" t="s">
        <v>10565</v>
      </c>
      <c r="K69" s="25">
        <f t="shared" si="1"/>
        <v>9.18</v>
      </c>
      <c r="L69" s="33">
        <f t="shared" si="2"/>
        <v>45.9</v>
      </c>
    </row>
    <row r="70" spans="1:12">
      <c r="A70" s="21">
        <v>65</v>
      </c>
      <c r="B70" s="22" t="s">
        <v>10754</v>
      </c>
      <c r="C70" s="22" t="s">
        <v>2147</v>
      </c>
      <c r="D70" s="22" t="s">
        <v>10755</v>
      </c>
      <c r="E70" s="23" t="s">
        <v>10756</v>
      </c>
      <c r="F70" s="23"/>
      <c r="G70" s="24">
        <v>5.63</v>
      </c>
      <c r="H70" s="25"/>
      <c r="I70" s="25">
        <f t="shared" si="3"/>
        <v>5.63</v>
      </c>
      <c r="J70" s="21" t="s">
        <v>10565</v>
      </c>
      <c r="K70" s="25">
        <f t="shared" si="1"/>
        <v>16.89</v>
      </c>
      <c r="L70" s="33">
        <f t="shared" si="2"/>
        <v>84.45</v>
      </c>
    </row>
    <row r="71" spans="1:12">
      <c r="A71" s="21">
        <v>66</v>
      </c>
      <c r="B71" s="22" t="s">
        <v>10757</v>
      </c>
      <c r="C71" s="22" t="s">
        <v>79</v>
      </c>
      <c r="D71" s="22" t="s">
        <v>10758</v>
      </c>
      <c r="E71" s="23" t="s">
        <v>10759</v>
      </c>
      <c r="F71" s="23"/>
      <c r="G71" s="24">
        <v>6.9</v>
      </c>
      <c r="H71" s="25"/>
      <c r="I71" s="25">
        <f t="shared" si="3"/>
        <v>6.9</v>
      </c>
      <c r="J71" s="21" t="s">
        <v>10575</v>
      </c>
      <c r="K71" s="25">
        <f t="shared" ref="K71:K134" si="4">I71*3</f>
        <v>20.7</v>
      </c>
      <c r="L71" s="33">
        <f t="shared" ref="L71:L134" si="5">I71*15</f>
        <v>103.5</v>
      </c>
    </row>
    <row r="72" spans="1:12">
      <c r="A72" s="21">
        <v>67</v>
      </c>
      <c r="B72" s="22" t="s">
        <v>10760</v>
      </c>
      <c r="C72" s="22" t="s">
        <v>10761</v>
      </c>
      <c r="D72" s="22" t="s">
        <v>10762</v>
      </c>
      <c r="E72" s="23" t="s">
        <v>10763</v>
      </c>
      <c r="F72" s="23"/>
      <c r="G72" s="24">
        <v>1.66</v>
      </c>
      <c r="H72" s="25"/>
      <c r="I72" s="25">
        <f t="shared" si="3"/>
        <v>1.66</v>
      </c>
      <c r="J72" s="21" t="s">
        <v>10575</v>
      </c>
      <c r="K72" s="25">
        <f t="shared" si="4"/>
        <v>4.98</v>
      </c>
      <c r="L72" s="33">
        <f t="shared" si="5"/>
        <v>24.9</v>
      </c>
    </row>
    <row r="73" spans="1:12">
      <c r="A73" s="21">
        <v>68</v>
      </c>
      <c r="B73" s="22" t="s">
        <v>10764</v>
      </c>
      <c r="C73" s="22" t="s">
        <v>22</v>
      </c>
      <c r="D73" s="22" t="s">
        <v>10765</v>
      </c>
      <c r="E73" s="23" t="s">
        <v>8534</v>
      </c>
      <c r="F73" s="23"/>
      <c r="G73" s="24">
        <v>1.56</v>
      </c>
      <c r="H73" s="25"/>
      <c r="I73" s="25">
        <f t="shared" si="3"/>
        <v>1.56</v>
      </c>
      <c r="J73" s="21" t="s">
        <v>10575</v>
      </c>
      <c r="K73" s="25">
        <f t="shared" si="4"/>
        <v>4.68</v>
      </c>
      <c r="L73" s="33">
        <f t="shared" si="5"/>
        <v>23.4</v>
      </c>
    </row>
    <row r="74" spans="1:12">
      <c r="A74" s="21">
        <v>69</v>
      </c>
      <c r="B74" s="22" t="s">
        <v>10766</v>
      </c>
      <c r="C74" s="22" t="s">
        <v>26</v>
      </c>
      <c r="D74" s="22" t="s">
        <v>10767</v>
      </c>
      <c r="E74" s="23" t="s">
        <v>10768</v>
      </c>
      <c r="F74" s="23"/>
      <c r="G74" s="24">
        <v>3.2</v>
      </c>
      <c r="H74" s="25"/>
      <c r="I74" s="25">
        <f t="shared" si="3"/>
        <v>3.2</v>
      </c>
      <c r="J74" s="21" t="s">
        <v>10575</v>
      </c>
      <c r="K74" s="25">
        <f t="shared" si="4"/>
        <v>9.6</v>
      </c>
      <c r="L74" s="33">
        <f t="shared" si="5"/>
        <v>48</v>
      </c>
    </row>
    <row r="75" spans="1:12">
      <c r="A75" s="21">
        <v>70</v>
      </c>
      <c r="B75" s="22" t="s">
        <v>10769</v>
      </c>
      <c r="C75" s="22" t="s">
        <v>26</v>
      </c>
      <c r="D75" s="22" t="s">
        <v>10770</v>
      </c>
      <c r="E75" s="23" t="s">
        <v>10771</v>
      </c>
      <c r="F75" s="23"/>
      <c r="G75" s="24">
        <v>6.99</v>
      </c>
      <c r="H75" s="25"/>
      <c r="I75" s="25">
        <f t="shared" si="3"/>
        <v>6.99</v>
      </c>
      <c r="J75" s="21" t="s">
        <v>10575</v>
      </c>
      <c r="K75" s="25">
        <f t="shared" si="4"/>
        <v>20.97</v>
      </c>
      <c r="L75" s="33">
        <f t="shared" si="5"/>
        <v>104.85</v>
      </c>
    </row>
    <row r="76" spans="1:12">
      <c r="A76" s="21">
        <v>71</v>
      </c>
      <c r="B76" s="22" t="s">
        <v>10772</v>
      </c>
      <c r="C76" s="22" t="s">
        <v>50</v>
      </c>
      <c r="D76" s="22" t="s">
        <v>10773</v>
      </c>
      <c r="E76" s="23" t="s">
        <v>10774</v>
      </c>
      <c r="F76" s="23"/>
      <c r="G76" s="24">
        <v>2.41</v>
      </c>
      <c r="H76" s="25"/>
      <c r="I76" s="25">
        <f t="shared" si="3"/>
        <v>2.41</v>
      </c>
      <c r="J76" s="21" t="s">
        <v>10575</v>
      </c>
      <c r="K76" s="25">
        <f t="shared" si="4"/>
        <v>7.23</v>
      </c>
      <c r="L76" s="33">
        <f t="shared" si="5"/>
        <v>36.15</v>
      </c>
    </row>
    <row r="77" spans="1:12">
      <c r="A77" s="21">
        <v>72</v>
      </c>
      <c r="B77" s="22" t="s">
        <v>10775</v>
      </c>
      <c r="C77" s="22" t="s">
        <v>306</v>
      </c>
      <c r="D77" s="22" t="s">
        <v>10776</v>
      </c>
      <c r="E77" s="23" t="s">
        <v>10777</v>
      </c>
      <c r="F77" s="23"/>
      <c r="G77" s="24">
        <v>2.53</v>
      </c>
      <c r="H77" s="25"/>
      <c r="I77" s="25">
        <f t="shared" si="3"/>
        <v>2.53</v>
      </c>
      <c r="J77" s="21" t="s">
        <v>10575</v>
      </c>
      <c r="K77" s="25">
        <f t="shared" si="4"/>
        <v>7.59</v>
      </c>
      <c r="L77" s="33">
        <f t="shared" si="5"/>
        <v>37.95</v>
      </c>
    </row>
    <row r="78" spans="1:12">
      <c r="A78" s="21">
        <v>73</v>
      </c>
      <c r="B78" s="22" t="s">
        <v>10778</v>
      </c>
      <c r="C78" s="22" t="s">
        <v>17</v>
      </c>
      <c r="D78" s="22" t="s">
        <v>10779</v>
      </c>
      <c r="E78" s="23" t="s">
        <v>10780</v>
      </c>
      <c r="F78" s="23"/>
      <c r="G78" s="24">
        <v>1.51</v>
      </c>
      <c r="H78" s="25"/>
      <c r="I78" s="25">
        <f t="shared" si="3"/>
        <v>1.51</v>
      </c>
      <c r="J78" s="21" t="s">
        <v>10575</v>
      </c>
      <c r="K78" s="25">
        <f t="shared" si="4"/>
        <v>4.53</v>
      </c>
      <c r="L78" s="33">
        <f t="shared" si="5"/>
        <v>22.65</v>
      </c>
    </row>
    <row r="79" spans="1:12">
      <c r="A79" s="21">
        <v>74</v>
      </c>
      <c r="B79" s="22" t="s">
        <v>10781</v>
      </c>
      <c r="C79" s="22" t="s">
        <v>22</v>
      </c>
      <c r="D79" s="22" t="s">
        <v>10782</v>
      </c>
      <c r="E79" s="23" t="s">
        <v>10783</v>
      </c>
      <c r="F79" s="23"/>
      <c r="G79" s="24">
        <v>1.52</v>
      </c>
      <c r="H79" s="25"/>
      <c r="I79" s="25">
        <f t="shared" si="3"/>
        <v>1.52</v>
      </c>
      <c r="J79" s="21" t="s">
        <v>10575</v>
      </c>
      <c r="K79" s="25">
        <f t="shared" si="4"/>
        <v>4.56</v>
      </c>
      <c r="L79" s="33">
        <f t="shared" si="5"/>
        <v>22.8</v>
      </c>
    </row>
    <row r="80" spans="1:12">
      <c r="A80" s="21">
        <v>75</v>
      </c>
      <c r="B80" s="22" t="s">
        <v>10784</v>
      </c>
      <c r="C80" s="22" t="s">
        <v>2005</v>
      </c>
      <c r="D80" s="22" t="s">
        <v>10785</v>
      </c>
      <c r="E80" s="23" t="s">
        <v>10786</v>
      </c>
      <c r="F80" s="23"/>
      <c r="G80" s="24">
        <v>0.75</v>
      </c>
      <c r="H80" s="25"/>
      <c r="I80" s="25">
        <f t="shared" si="3"/>
        <v>0.75</v>
      </c>
      <c r="J80" s="21" t="s">
        <v>10575</v>
      </c>
      <c r="K80" s="25">
        <f t="shared" si="4"/>
        <v>2.25</v>
      </c>
      <c r="L80" s="33">
        <f t="shared" si="5"/>
        <v>11.25</v>
      </c>
    </row>
    <row r="81" spans="1:12">
      <c r="A81" s="21">
        <v>76</v>
      </c>
      <c r="B81" s="22" t="s">
        <v>10787</v>
      </c>
      <c r="C81" s="22" t="s">
        <v>411</v>
      </c>
      <c r="D81" s="22" t="s">
        <v>10788</v>
      </c>
      <c r="E81" s="23" t="s">
        <v>10789</v>
      </c>
      <c r="F81" s="23"/>
      <c r="G81" s="24">
        <v>2.85</v>
      </c>
      <c r="H81" s="25"/>
      <c r="I81" s="25">
        <f t="shared" si="3"/>
        <v>2.85</v>
      </c>
      <c r="J81" s="21" t="s">
        <v>10575</v>
      </c>
      <c r="K81" s="25">
        <f t="shared" si="4"/>
        <v>8.55</v>
      </c>
      <c r="L81" s="33">
        <f t="shared" si="5"/>
        <v>42.75</v>
      </c>
    </row>
    <row r="82" spans="1:12">
      <c r="A82" s="21">
        <v>77</v>
      </c>
      <c r="B82" s="22" t="s">
        <v>10790</v>
      </c>
      <c r="C82" s="22" t="s">
        <v>2005</v>
      </c>
      <c r="D82" s="22" t="s">
        <v>10791</v>
      </c>
      <c r="E82" s="23" t="s">
        <v>10792</v>
      </c>
      <c r="F82" s="23"/>
      <c r="G82" s="24">
        <v>1.3</v>
      </c>
      <c r="H82" s="25"/>
      <c r="I82" s="25">
        <f t="shared" si="3"/>
        <v>1.3</v>
      </c>
      <c r="J82" s="21" t="s">
        <v>10575</v>
      </c>
      <c r="K82" s="25">
        <f t="shared" si="4"/>
        <v>3.9</v>
      </c>
      <c r="L82" s="33">
        <f t="shared" si="5"/>
        <v>19.5</v>
      </c>
    </row>
    <row r="83" spans="1:12">
      <c r="A83" s="21">
        <v>78</v>
      </c>
      <c r="B83" s="22" t="s">
        <v>10793</v>
      </c>
      <c r="C83" s="22" t="s">
        <v>94</v>
      </c>
      <c r="D83" s="22" t="s">
        <v>10794</v>
      </c>
      <c r="E83" s="23" t="s">
        <v>10795</v>
      </c>
      <c r="F83" s="23"/>
      <c r="G83" s="24">
        <v>5.34</v>
      </c>
      <c r="H83" s="25"/>
      <c r="I83" s="25">
        <f t="shared" si="3"/>
        <v>5.34</v>
      </c>
      <c r="J83" s="21" t="s">
        <v>10575</v>
      </c>
      <c r="K83" s="25">
        <f t="shared" si="4"/>
        <v>16.02</v>
      </c>
      <c r="L83" s="33">
        <f t="shared" si="5"/>
        <v>80.1</v>
      </c>
    </row>
    <row r="84" spans="1:12">
      <c r="A84" s="21">
        <v>79</v>
      </c>
      <c r="B84" s="22" t="s">
        <v>10796</v>
      </c>
      <c r="C84" s="22" t="s">
        <v>1691</v>
      </c>
      <c r="D84" s="22" t="s">
        <v>10797</v>
      </c>
      <c r="E84" s="23" t="s">
        <v>10798</v>
      </c>
      <c r="F84" s="23"/>
      <c r="G84" s="24">
        <v>2.49</v>
      </c>
      <c r="H84" s="25"/>
      <c r="I84" s="25">
        <f t="shared" si="3"/>
        <v>2.49</v>
      </c>
      <c r="J84" s="21" t="s">
        <v>10575</v>
      </c>
      <c r="K84" s="25">
        <f t="shared" si="4"/>
        <v>7.47</v>
      </c>
      <c r="L84" s="33">
        <f t="shared" si="5"/>
        <v>37.35</v>
      </c>
    </row>
    <row r="85" spans="1:12">
      <c r="A85" s="21">
        <v>80</v>
      </c>
      <c r="B85" s="22" t="s">
        <v>10799</v>
      </c>
      <c r="C85" s="22" t="s">
        <v>10800</v>
      </c>
      <c r="D85" s="22" t="s">
        <v>10801</v>
      </c>
      <c r="E85" s="23" t="s">
        <v>10802</v>
      </c>
      <c r="F85" s="23"/>
      <c r="G85" s="24">
        <v>1.55</v>
      </c>
      <c r="H85" s="25"/>
      <c r="I85" s="25">
        <f t="shared" si="3"/>
        <v>1.55</v>
      </c>
      <c r="J85" s="21" t="s">
        <v>10575</v>
      </c>
      <c r="K85" s="25">
        <f t="shared" si="4"/>
        <v>4.65</v>
      </c>
      <c r="L85" s="33">
        <f t="shared" si="5"/>
        <v>23.25</v>
      </c>
    </row>
    <row r="86" spans="1:12">
      <c r="A86" s="21">
        <v>81</v>
      </c>
      <c r="B86" s="22" t="s">
        <v>10803</v>
      </c>
      <c r="C86" s="22" t="s">
        <v>4014</v>
      </c>
      <c r="D86" s="22" t="s">
        <v>10804</v>
      </c>
      <c r="E86" s="23" t="s">
        <v>10805</v>
      </c>
      <c r="F86" s="23"/>
      <c r="G86" s="24">
        <v>0.63</v>
      </c>
      <c r="H86" s="25"/>
      <c r="I86" s="25">
        <f t="shared" si="3"/>
        <v>0.63</v>
      </c>
      <c r="J86" s="21" t="s">
        <v>10575</v>
      </c>
      <c r="K86" s="25">
        <f t="shared" si="4"/>
        <v>1.89</v>
      </c>
      <c r="L86" s="33">
        <f t="shared" si="5"/>
        <v>9.45</v>
      </c>
    </row>
    <row r="87" spans="1:12">
      <c r="A87" s="21">
        <v>82</v>
      </c>
      <c r="B87" s="22" t="s">
        <v>10806</v>
      </c>
      <c r="C87" s="22" t="s">
        <v>71</v>
      </c>
      <c r="D87" s="22" t="s">
        <v>10807</v>
      </c>
      <c r="E87" s="23" t="s">
        <v>10808</v>
      </c>
      <c r="F87" s="23"/>
      <c r="G87" s="24">
        <v>1</v>
      </c>
      <c r="H87" s="25"/>
      <c r="I87" s="25">
        <f t="shared" si="3"/>
        <v>1</v>
      </c>
      <c r="J87" s="21" t="s">
        <v>10575</v>
      </c>
      <c r="K87" s="25">
        <f t="shared" si="4"/>
        <v>3</v>
      </c>
      <c r="L87" s="33">
        <f t="shared" si="5"/>
        <v>15</v>
      </c>
    </row>
    <row r="88" spans="1:12">
      <c r="A88" s="21">
        <v>83</v>
      </c>
      <c r="B88" s="22" t="s">
        <v>10809</v>
      </c>
      <c r="C88" s="22" t="s">
        <v>1973</v>
      </c>
      <c r="D88" s="22" t="s">
        <v>10810</v>
      </c>
      <c r="E88" s="23" t="s">
        <v>10811</v>
      </c>
      <c r="F88" s="23"/>
      <c r="G88" s="24">
        <v>2.85</v>
      </c>
      <c r="H88" s="25"/>
      <c r="I88" s="25">
        <f t="shared" si="3"/>
        <v>2.85</v>
      </c>
      <c r="J88" s="21" t="s">
        <v>10575</v>
      </c>
      <c r="K88" s="25">
        <f t="shared" si="4"/>
        <v>8.55</v>
      </c>
      <c r="L88" s="33">
        <f t="shared" si="5"/>
        <v>42.75</v>
      </c>
    </row>
    <row r="89" spans="1:12">
      <c r="A89" s="21">
        <v>84</v>
      </c>
      <c r="B89" s="22" t="s">
        <v>10812</v>
      </c>
      <c r="C89" s="22" t="s">
        <v>2009</v>
      </c>
      <c r="D89" s="22" t="s">
        <v>10813</v>
      </c>
      <c r="E89" s="23" t="s">
        <v>10814</v>
      </c>
      <c r="F89" s="23"/>
      <c r="G89" s="24">
        <v>3.24</v>
      </c>
      <c r="H89" s="25"/>
      <c r="I89" s="25">
        <f t="shared" si="3"/>
        <v>3.24</v>
      </c>
      <c r="J89" s="21" t="s">
        <v>10575</v>
      </c>
      <c r="K89" s="25">
        <f t="shared" si="4"/>
        <v>9.72</v>
      </c>
      <c r="L89" s="33">
        <f t="shared" si="5"/>
        <v>48.6</v>
      </c>
    </row>
    <row r="90" spans="1:12">
      <c r="A90" s="21">
        <v>85</v>
      </c>
      <c r="B90" s="22" t="s">
        <v>10815</v>
      </c>
      <c r="C90" s="22" t="s">
        <v>134</v>
      </c>
      <c r="D90" s="22" t="s">
        <v>10816</v>
      </c>
      <c r="E90" s="23" t="s">
        <v>10817</v>
      </c>
      <c r="F90" s="23"/>
      <c r="G90" s="24">
        <v>2.47</v>
      </c>
      <c r="H90" s="25"/>
      <c r="I90" s="25">
        <f t="shared" si="3"/>
        <v>2.47</v>
      </c>
      <c r="J90" s="21" t="s">
        <v>10565</v>
      </c>
      <c r="K90" s="25">
        <f t="shared" si="4"/>
        <v>7.41</v>
      </c>
      <c r="L90" s="33">
        <f t="shared" si="5"/>
        <v>37.05</v>
      </c>
    </row>
    <row r="91" spans="1:12">
      <c r="A91" s="21">
        <v>86</v>
      </c>
      <c r="B91" s="22" t="s">
        <v>744</v>
      </c>
      <c r="C91" s="22" t="s">
        <v>757</v>
      </c>
      <c r="D91" s="22" t="s">
        <v>10818</v>
      </c>
      <c r="E91" s="23" t="s">
        <v>10819</v>
      </c>
      <c r="F91" s="23"/>
      <c r="G91" s="24">
        <v>1.24</v>
      </c>
      <c r="H91" s="25"/>
      <c r="I91" s="25">
        <f t="shared" si="3"/>
        <v>1.24</v>
      </c>
      <c r="J91" s="21" t="s">
        <v>10565</v>
      </c>
      <c r="K91" s="25">
        <f t="shared" si="4"/>
        <v>3.72</v>
      </c>
      <c r="L91" s="33">
        <f t="shared" si="5"/>
        <v>18.6</v>
      </c>
    </row>
    <row r="92" spans="1:12">
      <c r="A92" s="21">
        <v>87</v>
      </c>
      <c r="B92" s="22" t="s">
        <v>10820</v>
      </c>
      <c r="C92" s="22" t="s">
        <v>134</v>
      </c>
      <c r="D92" s="22" t="s">
        <v>10821</v>
      </c>
      <c r="E92" s="23" t="s">
        <v>10822</v>
      </c>
      <c r="F92" s="23"/>
      <c r="G92" s="24">
        <v>2.71</v>
      </c>
      <c r="H92" s="25"/>
      <c r="I92" s="25">
        <f t="shared" si="3"/>
        <v>2.71</v>
      </c>
      <c r="J92" s="21" t="s">
        <v>10575</v>
      </c>
      <c r="K92" s="25">
        <f t="shared" si="4"/>
        <v>8.13</v>
      </c>
      <c r="L92" s="33">
        <f t="shared" si="5"/>
        <v>40.65</v>
      </c>
    </row>
    <row r="93" spans="1:12">
      <c r="A93" s="21">
        <v>88</v>
      </c>
      <c r="B93" s="22" t="s">
        <v>10823</v>
      </c>
      <c r="C93" s="22" t="s">
        <v>706</v>
      </c>
      <c r="D93" s="22" t="s">
        <v>10824</v>
      </c>
      <c r="E93" s="23" t="s">
        <v>10825</v>
      </c>
      <c r="F93" s="23"/>
      <c r="G93" s="24">
        <v>4.9</v>
      </c>
      <c r="H93" s="25"/>
      <c r="I93" s="25">
        <f t="shared" si="3"/>
        <v>4.9</v>
      </c>
      <c r="J93" s="21" t="s">
        <v>10575</v>
      </c>
      <c r="K93" s="25">
        <f t="shared" si="4"/>
        <v>14.7</v>
      </c>
      <c r="L93" s="33">
        <f t="shared" si="5"/>
        <v>73.5</v>
      </c>
    </row>
    <row r="94" spans="1:12">
      <c r="A94" s="21">
        <v>89</v>
      </c>
      <c r="B94" s="22" t="s">
        <v>10826</v>
      </c>
      <c r="C94" s="22" t="s">
        <v>64</v>
      </c>
      <c r="D94" s="22" t="s">
        <v>10827</v>
      </c>
      <c r="E94" s="23" t="s">
        <v>10828</v>
      </c>
      <c r="F94" s="23"/>
      <c r="G94" s="24">
        <v>0.95</v>
      </c>
      <c r="H94" s="25"/>
      <c r="I94" s="25">
        <f t="shared" si="3"/>
        <v>0.95</v>
      </c>
      <c r="J94" s="21" t="s">
        <v>10575</v>
      </c>
      <c r="K94" s="25">
        <f t="shared" si="4"/>
        <v>2.85</v>
      </c>
      <c r="L94" s="33">
        <f t="shared" si="5"/>
        <v>14.25</v>
      </c>
    </row>
    <row r="95" spans="1:12">
      <c r="A95" s="21">
        <v>90</v>
      </c>
      <c r="B95" s="22" t="s">
        <v>10829</v>
      </c>
      <c r="C95" s="22" t="s">
        <v>10830</v>
      </c>
      <c r="D95" s="22" t="s">
        <v>10831</v>
      </c>
      <c r="E95" s="23" t="s">
        <v>10832</v>
      </c>
      <c r="F95" s="23"/>
      <c r="G95" s="24">
        <v>2.2</v>
      </c>
      <c r="H95" s="25"/>
      <c r="I95" s="25">
        <f t="shared" si="3"/>
        <v>2.2</v>
      </c>
      <c r="J95" s="21" t="s">
        <v>10575</v>
      </c>
      <c r="K95" s="25">
        <f t="shared" si="4"/>
        <v>6.6</v>
      </c>
      <c r="L95" s="33">
        <f t="shared" si="5"/>
        <v>33</v>
      </c>
    </row>
    <row r="96" spans="1:12">
      <c r="A96" s="21">
        <v>91</v>
      </c>
      <c r="B96" s="22" t="s">
        <v>10833</v>
      </c>
      <c r="C96" s="22" t="s">
        <v>46</v>
      </c>
      <c r="D96" s="22" t="s">
        <v>10834</v>
      </c>
      <c r="E96" s="23" t="s">
        <v>10835</v>
      </c>
      <c r="F96" s="23"/>
      <c r="G96" s="24">
        <v>2.36</v>
      </c>
      <c r="H96" s="25"/>
      <c r="I96" s="25">
        <f t="shared" si="3"/>
        <v>2.36</v>
      </c>
      <c r="J96" s="21" t="s">
        <v>10575</v>
      </c>
      <c r="K96" s="25">
        <f t="shared" si="4"/>
        <v>7.08</v>
      </c>
      <c r="L96" s="33">
        <f t="shared" si="5"/>
        <v>35.4</v>
      </c>
    </row>
    <row r="97" spans="1:12">
      <c r="A97" s="21">
        <v>92</v>
      </c>
      <c r="B97" s="22" t="s">
        <v>10836</v>
      </c>
      <c r="C97" s="22" t="s">
        <v>94</v>
      </c>
      <c r="D97" s="22" t="s">
        <v>10837</v>
      </c>
      <c r="E97" s="23" t="s">
        <v>10838</v>
      </c>
      <c r="F97" s="23"/>
      <c r="G97" s="24">
        <v>5.12</v>
      </c>
      <c r="H97" s="25"/>
      <c r="I97" s="25">
        <f t="shared" si="3"/>
        <v>5.12</v>
      </c>
      <c r="J97" s="21" t="s">
        <v>10575</v>
      </c>
      <c r="K97" s="25">
        <f t="shared" si="4"/>
        <v>15.36</v>
      </c>
      <c r="L97" s="33">
        <f t="shared" si="5"/>
        <v>76.8</v>
      </c>
    </row>
    <row r="98" spans="1:12">
      <c r="A98" s="21">
        <v>93</v>
      </c>
      <c r="B98" s="22" t="s">
        <v>10839</v>
      </c>
      <c r="C98" s="22" t="s">
        <v>42</v>
      </c>
      <c r="D98" s="22" t="s">
        <v>10840</v>
      </c>
      <c r="E98" s="23" t="s">
        <v>10841</v>
      </c>
      <c r="F98" s="23"/>
      <c r="G98" s="24">
        <v>3.67</v>
      </c>
      <c r="H98" s="25"/>
      <c r="I98" s="25">
        <f t="shared" si="3"/>
        <v>3.67</v>
      </c>
      <c r="J98" s="21" t="s">
        <v>10575</v>
      </c>
      <c r="K98" s="25">
        <f t="shared" si="4"/>
        <v>11.01</v>
      </c>
      <c r="L98" s="33">
        <f t="shared" si="5"/>
        <v>55.05</v>
      </c>
    </row>
    <row r="99" spans="1:12">
      <c r="A99" s="21">
        <v>94</v>
      </c>
      <c r="B99" s="22" t="s">
        <v>10842</v>
      </c>
      <c r="C99" s="22" t="s">
        <v>3596</v>
      </c>
      <c r="D99" s="22" t="s">
        <v>10843</v>
      </c>
      <c r="E99" s="23" t="s">
        <v>10844</v>
      </c>
      <c r="F99" s="23"/>
      <c r="G99" s="24">
        <v>2.09</v>
      </c>
      <c r="H99" s="25"/>
      <c r="I99" s="25">
        <f t="shared" si="3"/>
        <v>2.09</v>
      </c>
      <c r="J99" s="21" t="s">
        <v>10575</v>
      </c>
      <c r="K99" s="25">
        <f t="shared" si="4"/>
        <v>6.27</v>
      </c>
      <c r="L99" s="33">
        <f t="shared" si="5"/>
        <v>31.35</v>
      </c>
    </row>
    <row r="100" spans="1:12">
      <c r="A100" s="21">
        <v>95</v>
      </c>
      <c r="B100" s="22" t="s">
        <v>10845</v>
      </c>
      <c r="C100" s="22" t="s">
        <v>90</v>
      </c>
      <c r="D100" s="22" t="s">
        <v>10846</v>
      </c>
      <c r="E100" s="23" t="s">
        <v>10847</v>
      </c>
      <c r="F100" s="23"/>
      <c r="G100" s="24">
        <v>1.85</v>
      </c>
      <c r="H100" s="25"/>
      <c r="I100" s="25">
        <f t="shared" si="3"/>
        <v>1.85</v>
      </c>
      <c r="J100" s="21" t="s">
        <v>10575</v>
      </c>
      <c r="K100" s="25">
        <f t="shared" si="4"/>
        <v>5.55</v>
      </c>
      <c r="L100" s="33">
        <f t="shared" si="5"/>
        <v>27.75</v>
      </c>
    </row>
    <row r="101" spans="1:12">
      <c r="A101" s="21">
        <v>96</v>
      </c>
      <c r="B101" s="22" t="s">
        <v>10848</v>
      </c>
      <c r="C101" s="22" t="s">
        <v>3784</v>
      </c>
      <c r="D101" s="22" t="s">
        <v>10849</v>
      </c>
      <c r="E101" s="23" t="s">
        <v>10850</v>
      </c>
      <c r="F101" s="23"/>
      <c r="G101" s="24">
        <v>2.97</v>
      </c>
      <c r="H101" s="25"/>
      <c r="I101" s="25">
        <f t="shared" si="3"/>
        <v>2.97</v>
      </c>
      <c r="J101" s="21" t="s">
        <v>10575</v>
      </c>
      <c r="K101" s="25">
        <f t="shared" si="4"/>
        <v>8.91</v>
      </c>
      <c r="L101" s="33">
        <f t="shared" si="5"/>
        <v>44.55</v>
      </c>
    </row>
    <row r="102" spans="1:12">
      <c r="A102" s="21">
        <v>97</v>
      </c>
      <c r="B102" s="22" t="s">
        <v>10851</v>
      </c>
      <c r="C102" s="22" t="s">
        <v>235</v>
      </c>
      <c r="D102" s="22" t="s">
        <v>10852</v>
      </c>
      <c r="E102" s="23" t="s">
        <v>10853</v>
      </c>
      <c r="F102" s="23"/>
      <c r="G102" s="24">
        <v>3.53</v>
      </c>
      <c r="H102" s="25"/>
      <c r="I102" s="25">
        <f t="shared" si="3"/>
        <v>3.53</v>
      </c>
      <c r="J102" s="21" t="s">
        <v>10575</v>
      </c>
      <c r="K102" s="25">
        <f t="shared" si="4"/>
        <v>10.59</v>
      </c>
      <c r="L102" s="33">
        <f t="shared" si="5"/>
        <v>52.95</v>
      </c>
    </row>
    <row r="103" spans="1:12">
      <c r="A103" s="21">
        <v>98</v>
      </c>
      <c r="B103" s="22" t="s">
        <v>10854</v>
      </c>
      <c r="C103" s="22" t="s">
        <v>110</v>
      </c>
      <c r="D103" s="22" t="s">
        <v>10855</v>
      </c>
      <c r="E103" s="23" t="s">
        <v>10856</v>
      </c>
      <c r="F103" s="23"/>
      <c r="G103" s="24">
        <v>2.41</v>
      </c>
      <c r="H103" s="25"/>
      <c r="I103" s="25">
        <f t="shared" si="3"/>
        <v>2.41</v>
      </c>
      <c r="J103" s="21" t="s">
        <v>10575</v>
      </c>
      <c r="K103" s="25">
        <f t="shared" si="4"/>
        <v>7.23</v>
      </c>
      <c r="L103" s="33">
        <f t="shared" si="5"/>
        <v>36.15</v>
      </c>
    </row>
    <row r="104" spans="1:12">
      <c r="A104" s="21">
        <v>99</v>
      </c>
      <c r="B104" s="22" t="s">
        <v>10857</v>
      </c>
      <c r="C104" s="22" t="s">
        <v>1504</v>
      </c>
      <c r="D104" s="22" t="s">
        <v>10858</v>
      </c>
      <c r="E104" s="23" t="s">
        <v>10859</v>
      </c>
      <c r="F104" s="23"/>
      <c r="G104" s="24">
        <v>3.14</v>
      </c>
      <c r="H104" s="25"/>
      <c r="I104" s="25">
        <f t="shared" si="3"/>
        <v>3.14</v>
      </c>
      <c r="J104" s="21" t="s">
        <v>10575</v>
      </c>
      <c r="K104" s="25">
        <f t="shared" si="4"/>
        <v>9.42</v>
      </c>
      <c r="L104" s="33">
        <f t="shared" si="5"/>
        <v>47.1</v>
      </c>
    </row>
    <row r="105" spans="1:12">
      <c r="A105" s="21">
        <v>100</v>
      </c>
      <c r="B105" s="22" t="s">
        <v>10860</v>
      </c>
      <c r="C105" s="22" t="s">
        <v>127</v>
      </c>
      <c r="D105" s="22" t="s">
        <v>10861</v>
      </c>
      <c r="E105" s="23" t="s">
        <v>10862</v>
      </c>
      <c r="F105" s="23"/>
      <c r="G105" s="24">
        <v>3.48</v>
      </c>
      <c r="H105" s="25"/>
      <c r="I105" s="25">
        <f t="shared" si="3"/>
        <v>3.48</v>
      </c>
      <c r="J105" s="21" t="s">
        <v>10575</v>
      </c>
      <c r="K105" s="25">
        <f t="shared" si="4"/>
        <v>10.44</v>
      </c>
      <c r="L105" s="33">
        <f t="shared" si="5"/>
        <v>52.2</v>
      </c>
    </row>
    <row r="106" spans="1:12">
      <c r="A106" s="21">
        <v>101</v>
      </c>
      <c r="B106" s="26" t="s">
        <v>10863</v>
      </c>
      <c r="C106" s="26" t="s">
        <v>2526</v>
      </c>
      <c r="D106" s="26" t="s">
        <v>10864</v>
      </c>
      <c r="E106" s="23" t="s">
        <v>10865</v>
      </c>
      <c r="F106" s="23"/>
      <c r="G106" s="28">
        <v>5.32</v>
      </c>
      <c r="H106" s="25"/>
      <c r="I106" s="25">
        <f t="shared" si="3"/>
        <v>5.32</v>
      </c>
      <c r="J106" s="21" t="s">
        <v>10565</v>
      </c>
      <c r="K106" s="25">
        <f t="shared" si="4"/>
        <v>15.96</v>
      </c>
      <c r="L106" s="33">
        <f t="shared" si="5"/>
        <v>79.8</v>
      </c>
    </row>
    <row r="107" spans="1:12">
      <c r="A107" s="21">
        <v>102</v>
      </c>
      <c r="B107" s="26" t="s">
        <v>10866</v>
      </c>
      <c r="C107" s="26" t="s">
        <v>3631</v>
      </c>
      <c r="D107" s="26" t="s">
        <v>10867</v>
      </c>
      <c r="E107" s="23" t="s">
        <v>10868</v>
      </c>
      <c r="F107" s="23"/>
      <c r="G107" s="28">
        <v>1.34</v>
      </c>
      <c r="H107" s="25"/>
      <c r="I107" s="25">
        <f t="shared" si="3"/>
        <v>1.34</v>
      </c>
      <c r="J107" s="21" t="s">
        <v>10565</v>
      </c>
      <c r="K107" s="25">
        <f t="shared" si="4"/>
        <v>4.02</v>
      </c>
      <c r="L107" s="33">
        <f t="shared" si="5"/>
        <v>20.1</v>
      </c>
    </row>
    <row r="108" spans="1:12">
      <c r="A108" s="21">
        <v>103</v>
      </c>
      <c r="B108" s="22" t="s">
        <v>10869</v>
      </c>
      <c r="C108" s="22" t="s">
        <v>3550</v>
      </c>
      <c r="D108" s="22" t="s">
        <v>10870</v>
      </c>
      <c r="E108" s="23" t="s">
        <v>10871</v>
      </c>
      <c r="F108" s="23"/>
      <c r="G108" s="24">
        <v>2.18</v>
      </c>
      <c r="H108" s="25"/>
      <c r="I108" s="25">
        <f t="shared" si="3"/>
        <v>2.18</v>
      </c>
      <c r="J108" s="21" t="s">
        <v>10565</v>
      </c>
      <c r="K108" s="25">
        <f t="shared" si="4"/>
        <v>6.54</v>
      </c>
      <c r="L108" s="33">
        <f t="shared" si="5"/>
        <v>32.7</v>
      </c>
    </row>
    <row r="109" spans="1:12">
      <c r="A109" s="21">
        <v>104</v>
      </c>
      <c r="B109" s="22" t="s">
        <v>10872</v>
      </c>
      <c r="C109" s="22" t="s">
        <v>3192</v>
      </c>
      <c r="D109" s="22" t="s">
        <v>10873</v>
      </c>
      <c r="E109" s="23" t="s">
        <v>10874</v>
      </c>
      <c r="F109" s="23"/>
      <c r="G109" s="24">
        <v>0.49</v>
      </c>
      <c r="H109" s="25"/>
      <c r="I109" s="25">
        <f t="shared" ref="I109:I159" si="6">G109</f>
        <v>0.49</v>
      </c>
      <c r="J109" s="21" t="s">
        <v>10565</v>
      </c>
      <c r="K109" s="25">
        <f t="shared" si="4"/>
        <v>1.47</v>
      </c>
      <c r="L109" s="33">
        <f t="shared" si="5"/>
        <v>7.35</v>
      </c>
    </row>
    <row r="110" spans="1:12">
      <c r="A110" s="21">
        <v>105</v>
      </c>
      <c r="B110" s="22" t="s">
        <v>10875</v>
      </c>
      <c r="C110" s="22" t="s">
        <v>86</v>
      </c>
      <c r="D110" s="22" t="s">
        <v>10876</v>
      </c>
      <c r="E110" s="23" t="s">
        <v>10877</v>
      </c>
      <c r="F110" s="23"/>
      <c r="G110" s="24">
        <v>1.55</v>
      </c>
      <c r="H110" s="25"/>
      <c r="I110" s="25">
        <f t="shared" si="6"/>
        <v>1.55</v>
      </c>
      <c r="J110" s="21" t="s">
        <v>10565</v>
      </c>
      <c r="K110" s="25">
        <f t="shared" si="4"/>
        <v>4.65</v>
      </c>
      <c r="L110" s="33">
        <f t="shared" si="5"/>
        <v>23.25</v>
      </c>
    </row>
    <row r="111" spans="1:12">
      <c r="A111" s="21">
        <v>106</v>
      </c>
      <c r="B111" s="22" t="s">
        <v>10878</v>
      </c>
      <c r="C111" s="22" t="s">
        <v>110</v>
      </c>
      <c r="D111" s="22" t="s">
        <v>10879</v>
      </c>
      <c r="E111" s="23" t="s">
        <v>10880</v>
      </c>
      <c r="F111" s="23"/>
      <c r="G111" s="24">
        <v>1.55</v>
      </c>
      <c r="H111" s="25"/>
      <c r="I111" s="25">
        <f t="shared" si="6"/>
        <v>1.55</v>
      </c>
      <c r="J111" s="21" t="s">
        <v>10565</v>
      </c>
      <c r="K111" s="25">
        <f t="shared" si="4"/>
        <v>4.65</v>
      </c>
      <c r="L111" s="33">
        <f t="shared" si="5"/>
        <v>23.25</v>
      </c>
    </row>
    <row r="112" spans="1:12">
      <c r="A112" s="21">
        <v>107</v>
      </c>
      <c r="B112" s="22" t="s">
        <v>10881</v>
      </c>
      <c r="C112" s="22" t="s">
        <v>1212</v>
      </c>
      <c r="D112" s="22" t="s">
        <v>10882</v>
      </c>
      <c r="E112" s="23" t="s">
        <v>10883</v>
      </c>
      <c r="F112" s="23"/>
      <c r="G112" s="24">
        <v>2.92</v>
      </c>
      <c r="H112" s="25"/>
      <c r="I112" s="25">
        <f t="shared" si="6"/>
        <v>2.92</v>
      </c>
      <c r="J112" s="21" t="s">
        <v>10565</v>
      </c>
      <c r="K112" s="25">
        <f t="shared" si="4"/>
        <v>8.76</v>
      </c>
      <c r="L112" s="33">
        <f t="shared" si="5"/>
        <v>43.8</v>
      </c>
    </row>
    <row r="113" spans="1:12">
      <c r="A113" s="21">
        <v>108</v>
      </c>
      <c r="B113" s="22" t="s">
        <v>10884</v>
      </c>
      <c r="C113" s="22" t="s">
        <v>42</v>
      </c>
      <c r="D113" s="22" t="s">
        <v>10885</v>
      </c>
      <c r="E113" s="23" t="s">
        <v>10886</v>
      </c>
      <c r="F113" s="23"/>
      <c r="G113" s="24">
        <v>4.13</v>
      </c>
      <c r="H113" s="25"/>
      <c r="I113" s="25">
        <f t="shared" si="6"/>
        <v>4.13</v>
      </c>
      <c r="J113" s="21" t="s">
        <v>10565</v>
      </c>
      <c r="K113" s="25">
        <f t="shared" si="4"/>
        <v>12.39</v>
      </c>
      <c r="L113" s="33">
        <f t="shared" si="5"/>
        <v>61.95</v>
      </c>
    </row>
    <row r="114" spans="1:12">
      <c r="A114" s="21">
        <v>109</v>
      </c>
      <c r="B114" s="22" t="s">
        <v>10887</v>
      </c>
      <c r="C114" s="22" t="s">
        <v>254</v>
      </c>
      <c r="D114" s="22" t="s">
        <v>10888</v>
      </c>
      <c r="E114" s="23" t="s">
        <v>10889</v>
      </c>
      <c r="F114" s="23"/>
      <c r="G114" s="24">
        <v>1.83</v>
      </c>
      <c r="H114" s="25"/>
      <c r="I114" s="25">
        <f t="shared" si="6"/>
        <v>1.83</v>
      </c>
      <c r="J114" s="21" t="s">
        <v>10565</v>
      </c>
      <c r="K114" s="25">
        <f t="shared" si="4"/>
        <v>5.49</v>
      </c>
      <c r="L114" s="33">
        <f t="shared" si="5"/>
        <v>27.45</v>
      </c>
    </row>
    <row r="115" spans="1:12">
      <c r="A115" s="21">
        <v>110</v>
      </c>
      <c r="B115" s="22" t="s">
        <v>10890</v>
      </c>
      <c r="C115" s="22" t="s">
        <v>64</v>
      </c>
      <c r="D115" s="22" t="s">
        <v>10891</v>
      </c>
      <c r="E115" s="23" t="s">
        <v>10892</v>
      </c>
      <c r="F115" s="23"/>
      <c r="G115" s="24">
        <v>6.69</v>
      </c>
      <c r="H115" s="25"/>
      <c r="I115" s="25">
        <f t="shared" si="6"/>
        <v>6.69</v>
      </c>
      <c r="J115" s="21" t="s">
        <v>10565</v>
      </c>
      <c r="K115" s="25">
        <f t="shared" si="4"/>
        <v>20.07</v>
      </c>
      <c r="L115" s="33">
        <f t="shared" si="5"/>
        <v>100.35</v>
      </c>
    </row>
    <row r="116" spans="1:12">
      <c r="A116" s="21">
        <v>111</v>
      </c>
      <c r="B116" s="22" t="s">
        <v>10893</v>
      </c>
      <c r="C116" s="22" t="s">
        <v>86</v>
      </c>
      <c r="D116" s="22" t="s">
        <v>10894</v>
      </c>
      <c r="E116" s="23" t="s">
        <v>10895</v>
      </c>
      <c r="F116" s="23"/>
      <c r="G116" s="24">
        <v>5.01</v>
      </c>
      <c r="H116" s="25"/>
      <c r="I116" s="25">
        <f t="shared" si="6"/>
        <v>5.01</v>
      </c>
      <c r="J116" s="21" t="s">
        <v>10565</v>
      </c>
      <c r="K116" s="25">
        <f t="shared" si="4"/>
        <v>15.03</v>
      </c>
      <c r="L116" s="33">
        <f t="shared" si="5"/>
        <v>75.15</v>
      </c>
    </row>
    <row r="117" spans="1:12">
      <c r="A117" s="21">
        <v>112</v>
      </c>
      <c r="B117" s="22" t="s">
        <v>10896</v>
      </c>
      <c r="C117" s="22" t="s">
        <v>127</v>
      </c>
      <c r="D117" s="22" t="s">
        <v>10897</v>
      </c>
      <c r="E117" s="23" t="s">
        <v>10898</v>
      </c>
      <c r="F117" s="23"/>
      <c r="G117" s="24">
        <v>1.73</v>
      </c>
      <c r="H117" s="25"/>
      <c r="I117" s="25">
        <f t="shared" si="6"/>
        <v>1.73</v>
      </c>
      <c r="J117" s="21" t="s">
        <v>10565</v>
      </c>
      <c r="K117" s="25">
        <f t="shared" si="4"/>
        <v>5.19</v>
      </c>
      <c r="L117" s="33">
        <f t="shared" si="5"/>
        <v>25.95</v>
      </c>
    </row>
    <row r="118" spans="1:12">
      <c r="A118" s="21">
        <v>113</v>
      </c>
      <c r="B118" s="22" t="s">
        <v>10899</v>
      </c>
      <c r="C118" s="22" t="s">
        <v>3596</v>
      </c>
      <c r="D118" s="22" t="s">
        <v>10900</v>
      </c>
      <c r="E118" s="23" t="s">
        <v>10901</v>
      </c>
      <c r="F118" s="23"/>
      <c r="G118" s="24">
        <v>1.67</v>
      </c>
      <c r="H118" s="25"/>
      <c r="I118" s="25">
        <f t="shared" si="6"/>
        <v>1.67</v>
      </c>
      <c r="J118" s="21" t="s">
        <v>10565</v>
      </c>
      <c r="K118" s="25">
        <f t="shared" si="4"/>
        <v>5.01</v>
      </c>
      <c r="L118" s="33">
        <f t="shared" si="5"/>
        <v>25.05</v>
      </c>
    </row>
    <row r="119" spans="1:12">
      <c r="A119" s="21">
        <v>114</v>
      </c>
      <c r="B119" s="22" t="s">
        <v>10902</v>
      </c>
      <c r="C119" s="22" t="s">
        <v>1866</v>
      </c>
      <c r="D119" s="22" t="s">
        <v>10903</v>
      </c>
      <c r="E119" s="23" t="s">
        <v>10904</v>
      </c>
      <c r="F119" s="23"/>
      <c r="G119" s="24">
        <v>4.24</v>
      </c>
      <c r="H119" s="25"/>
      <c r="I119" s="25">
        <f t="shared" si="6"/>
        <v>4.24</v>
      </c>
      <c r="J119" s="21" t="s">
        <v>10565</v>
      </c>
      <c r="K119" s="25">
        <f t="shared" si="4"/>
        <v>12.72</v>
      </c>
      <c r="L119" s="33">
        <f t="shared" si="5"/>
        <v>63.6</v>
      </c>
    </row>
    <row r="120" spans="1:12">
      <c r="A120" s="21">
        <v>115</v>
      </c>
      <c r="B120" s="22" t="s">
        <v>10905</v>
      </c>
      <c r="C120" s="22" t="s">
        <v>3192</v>
      </c>
      <c r="D120" s="22" t="s">
        <v>10906</v>
      </c>
      <c r="E120" s="23" t="s">
        <v>10907</v>
      </c>
      <c r="F120" s="23"/>
      <c r="G120" s="24">
        <v>1.65</v>
      </c>
      <c r="H120" s="25"/>
      <c r="I120" s="25">
        <f t="shared" si="6"/>
        <v>1.65</v>
      </c>
      <c r="J120" s="21" t="s">
        <v>10565</v>
      </c>
      <c r="K120" s="25">
        <f t="shared" si="4"/>
        <v>4.95</v>
      </c>
      <c r="L120" s="33">
        <f t="shared" si="5"/>
        <v>24.75</v>
      </c>
    </row>
    <row r="121" spans="1:12">
      <c r="A121" s="21">
        <v>116</v>
      </c>
      <c r="B121" s="22" t="s">
        <v>10908</v>
      </c>
      <c r="C121" s="22" t="s">
        <v>22</v>
      </c>
      <c r="D121" s="22" t="s">
        <v>10909</v>
      </c>
      <c r="E121" s="23" t="s">
        <v>10910</v>
      </c>
      <c r="F121" s="23"/>
      <c r="G121" s="24">
        <v>1.93</v>
      </c>
      <c r="H121" s="25"/>
      <c r="I121" s="25">
        <f t="shared" si="6"/>
        <v>1.93</v>
      </c>
      <c r="J121" s="21" t="s">
        <v>10565</v>
      </c>
      <c r="K121" s="25">
        <f t="shared" si="4"/>
        <v>5.79</v>
      </c>
      <c r="L121" s="33">
        <f t="shared" si="5"/>
        <v>28.95</v>
      </c>
    </row>
    <row r="122" spans="1:12">
      <c r="A122" s="21">
        <v>117</v>
      </c>
      <c r="B122" s="22" t="s">
        <v>10911</v>
      </c>
      <c r="C122" s="22" t="s">
        <v>64</v>
      </c>
      <c r="D122" s="22" t="s">
        <v>10912</v>
      </c>
      <c r="E122" s="23" t="s">
        <v>10913</v>
      </c>
      <c r="F122" s="23"/>
      <c r="G122" s="24">
        <v>3.01</v>
      </c>
      <c r="H122" s="25"/>
      <c r="I122" s="25">
        <f t="shared" si="6"/>
        <v>3.01</v>
      </c>
      <c r="J122" s="21" t="s">
        <v>10565</v>
      </c>
      <c r="K122" s="25">
        <f t="shared" si="4"/>
        <v>9.03</v>
      </c>
      <c r="L122" s="33">
        <f t="shared" si="5"/>
        <v>45.15</v>
      </c>
    </row>
    <row r="123" spans="1:12">
      <c r="A123" s="21">
        <v>118</v>
      </c>
      <c r="B123" s="22" t="s">
        <v>10914</v>
      </c>
      <c r="C123" s="22" t="s">
        <v>42</v>
      </c>
      <c r="D123" s="22" t="s">
        <v>10915</v>
      </c>
      <c r="E123" s="23" t="s">
        <v>10916</v>
      </c>
      <c r="F123" s="23"/>
      <c r="G123" s="24">
        <v>3.74</v>
      </c>
      <c r="H123" s="25"/>
      <c r="I123" s="25">
        <f t="shared" si="6"/>
        <v>3.74</v>
      </c>
      <c r="J123" s="21" t="s">
        <v>10565</v>
      </c>
      <c r="K123" s="25">
        <f t="shared" si="4"/>
        <v>11.22</v>
      </c>
      <c r="L123" s="33">
        <f t="shared" si="5"/>
        <v>56.1</v>
      </c>
    </row>
    <row r="124" spans="1:12">
      <c r="A124" s="21">
        <v>119</v>
      </c>
      <c r="B124" s="22" t="s">
        <v>10917</v>
      </c>
      <c r="C124" s="22" t="s">
        <v>75</v>
      </c>
      <c r="D124" s="22" t="s">
        <v>10918</v>
      </c>
      <c r="E124" s="23" t="s">
        <v>10919</v>
      </c>
      <c r="F124" s="23"/>
      <c r="G124" s="24">
        <v>1.71</v>
      </c>
      <c r="H124" s="25"/>
      <c r="I124" s="25">
        <f t="shared" si="6"/>
        <v>1.71</v>
      </c>
      <c r="J124" s="21" t="s">
        <v>10565</v>
      </c>
      <c r="K124" s="25">
        <f t="shared" si="4"/>
        <v>5.13</v>
      </c>
      <c r="L124" s="33">
        <f t="shared" si="5"/>
        <v>25.65</v>
      </c>
    </row>
    <row r="125" spans="1:12">
      <c r="A125" s="21">
        <v>120</v>
      </c>
      <c r="B125" s="22" t="s">
        <v>10693</v>
      </c>
      <c r="C125" s="22" t="s">
        <v>633</v>
      </c>
      <c r="D125" s="22" t="s">
        <v>10920</v>
      </c>
      <c r="E125" s="23" t="s">
        <v>10921</v>
      </c>
      <c r="F125" s="23"/>
      <c r="G125" s="24">
        <v>0</v>
      </c>
      <c r="H125" s="25"/>
      <c r="I125" s="25">
        <f t="shared" si="6"/>
        <v>0</v>
      </c>
      <c r="J125" s="21" t="s">
        <v>10565</v>
      </c>
      <c r="K125" s="25">
        <f t="shared" si="4"/>
        <v>0</v>
      </c>
      <c r="L125" s="33">
        <f t="shared" si="5"/>
        <v>0</v>
      </c>
    </row>
    <row r="126" spans="1:12">
      <c r="A126" s="21">
        <v>121</v>
      </c>
      <c r="B126" s="22" t="s">
        <v>10922</v>
      </c>
      <c r="C126" s="22" t="s">
        <v>71</v>
      </c>
      <c r="D126" s="22" t="s">
        <v>10923</v>
      </c>
      <c r="E126" s="23" t="s">
        <v>10924</v>
      </c>
      <c r="F126" s="23"/>
      <c r="G126" s="24">
        <v>5.18</v>
      </c>
      <c r="H126" s="25"/>
      <c r="I126" s="25">
        <f t="shared" si="6"/>
        <v>5.18</v>
      </c>
      <c r="J126" s="21" t="s">
        <v>10565</v>
      </c>
      <c r="K126" s="25">
        <f t="shared" si="4"/>
        <v>15.54</v>
      </c>
      <c r="L126" s="33">
        <f t="shared" si="5"/>
        <v>77.7</v>
      </c>
    </row>
    <row r="127" spans="1:12">
      <c r="A127" s="21">
        <v>122</v>
      </c>
      <c r="B127" s="26" t="s">
        <v>10925</v>
      </c>
      <c r="C127" s="26" t="s">
        <v>79</v>
      </c>
      <c r="D127" s="26" t="s">
        <v>10926</v>
      </c>
      <c r="E127" s="23" t="s">
        <v>10927</v>
      </c>
      <c r="F127" s="23"/>
      <c r="G127" s="28">
        <v>1.31</v>
      </c>
      <c r="H127" s="25"/>
      <c r="I127" s="25">
        <f t="shared" si="6"/>
        <v>1.31</v>
      </c>
      <c r="J127" s="21" t="s">
        <v>10565</v>
      </c>
      <c r="K127" s="25">
        <f t="shared" si="4"/>
        <v>3.93</v>
      </c>
      <c r="L127" s="33">
        <f t="shared" si="5"/>
        <v>19.65</v>
      </c>
    </row>
    <row r="128" spans="1:12">
      <c r="A128" s="21">
        <v>123</v>
      </c>
      <c r="B128" s="26" t="s">
        <v>10928</v>
      </c>
      <c r="C128" s="26" t="s">
        <v>348</v>
      </c>
      <c r="D128" s="26" t="s">
        <v>10929</v>
      </c>
      <c r="E128" s="23" t="s">
        <v>10930</v>
      </c>
      <c r="F128" s="23"/>
      <c r="G128" s="28">
        <v>2.91</v>
      </c>
      <c r="H128" s="25"/>
      <c r="I128" s="25">
        <f t="shared" si="6"/>
        <v>2.91</v>
      </c>
      <c r="J128" s="21" t="s">
        <v>10565</v>
      </c>
      <c r="K128" s="25">
        <f t="shared" si="4"/>
        <v>8.73</v>
      </c>
      <c r="L128" s="33">
        <f t="shared" si="5"/>
        <v>43.65</v>
      </c>
    </row>
    <row r="129" spans="1:12">
      <c r="A129" s="21">
        <v>124</v>
      </c>
      <c r="B129" s="22" t="s">
        <v>10931</v>
      </c>
      <c r="C129" s="22" t="s">
        <v>1973</v>
      </c>
      <c r="D129" s="22" t="s">
        <v>10932</v>
      </c>
      <c r="E129" s="23" t="s">
        <v>10933</v>
      </c>
      <c r="F129" s="23"/>
      <c r="G129" s="24">
        <v>2.8</v>
      </c>
      <c r="H129" s="25"/>
      <c r="I129" s="25">
        <f t="shared" si="6"/>
        <v>2.8</v>
      </c>
      <c r="J129" s="21" t="s">
        <v>10565</v>
      </c>
      <c r="K129" s="25">
        <f t="shared" si="4"/>
        <v>8.4</v>
      </c>
      <c r="L129" s="33">
        <f t="shared" si="5"/>
        <v>42</v>
      </c>
    </row>
    <row r="130" spans="1:12">
      <c r="A130" s="21">
        <v>125</v>
      </c>
      <c r="B130" s="22" t="s">
        <v>10934</v>
      </c>
      <c r="C130" s="22" t="s">
        <v>110</v>
      </c>
      <c r="D130" s="22" t="s">
        <v>10935</v>
      </c>
      <c r="E130" s="23" t="s">
        <v>10936</v>
      </c>
      <c r="F130" s="23"/>
      <c r="G130" s="24">
        <v>2.51</v>
      </c>
      <c r="H130" s="25"/>
      <c r="I130" s="25">
        <f t="shared" si="6"/>
        <v>2.51</v>
      </c>
      <c r="J130" s="21" t="s">
        <v>10565</v>
      </c>
      <c r="K130" s="25">
        <f t="shared" si="4"/>
        <v>7.53</v>
      </c>
      <c r="L130" s="33">
        <f t="shared" si="5"/>
        <v>37.65</v>
      </c>
    </row>
    <row r="131" spans="1:12">
      <c r="A131" s="21">
        <v>126</v>
      </c>
      <c r="B131" s="22" t="s">
        <v>10937</v>
      </c>
      <c r="C131" s="22" t="s">
        <v>79</v>
      </c>
      <c r="D131" s="22" t="s">
        <v>10938</v>
      </c>
      <c r="E131" s="23" t="s">
        <v>10939</v>
      </c>
      <c r="F131" s="23"/>
      <c r="G131" s="24">
        <v>2.66</v>
      </c>
      <c r="H131" s="25"/>
      <c r="I131" s="25">
        <f t="shared" si="6"/>
        <v>2.66</v>
      </c>
      <c r="J131" s="21" t="s">
        <v>10565</v>
      </c>
      <c r="K131" s="25">
        <f t="shared" si="4"/>
        <v>7.98</v>
      </c>
      <c r="L131" s="33">
        <f t="shared" si="5"/>
        <v>39.9</v>
      </c>
    </row>
    <row r="132" spans="1:12">
      <c r="A132" s="21">
        <v>127</v>
      </c>
      <c r="B132" s="22" t="s">
        <v>10940</v>
      </c>
      <c r="C132" s="22" t="s">
        <v>75</v>
      </c>
      <c r="D132" s="22" t="s">
        <v>10941</v>
      </c>
      <c r="E132" s="23" t="s">
        <v>10942</v>
      </c>
      <c r="F132" s="23"/>
      <c r="G132" s="24">
        <v>2.67</v>
      </c>
      <c r="H132" s="25"/>
      <c r="I132" s="25">
        <f t="shared" si="6"/>
        <v>2.67</v>
      </c>
      <c r="J132" s="21" t="s">
        <v>10565</v>
      </c>
      <c r="K132" s="25">
        <f t="shared" si="4"/>
        <v>8.01</v>
      </c>
      <c r="L132" s="33">
        <f t="shared" si="5"/>
        <v>40.05</v>
      </c>
    </row>
    <row r="133" spans="1:12">
      <c r="A133" s="21">
        <v>128</v>
      </c>
      <c r="B133" s="22" t="s">
        <v>10943</v>
      </c>
      <c r="C133" s="22" t="s">
        <v>75</v>
      </c>
      <c r="D133" s="22" t="s">
        <v>10944</v>
      </c>
      <c r="E133" s="23" t="s">
        <v>10945</v>
      </c>
      <c r="F133" s="23"/>
      <c r="G133" s="24">
        <v>2.34</v>
      </c>
      <c r="H133" s="25"/>
      <c r="I133" s="25">
        <f t="shared" si="6"/>
        <v>2.34</v>
      </c>
      <c r="J133" s="21" t="s">
        <v>10565</v>
      </c>
      <c r="K133" s="25">
        <f t="shared" si="4"/>
        <v>7.02</v>
      </c>
      <c r="L133" s="33">
        <f t="shared" si="5"/>
        <v>35.1</v>
      </c>
    </row>
    <row r="134" spans="1:12">
      <c r="A134" s="21">
        <v>129</v>
      </c>
      <c r="B134" s="22" t="s">
        <v>10946</v>
      </c>
      <c r="C134" s="22" t="s">
        <v>38</v>
      </c>
      <c r="D134" s="22" t="s">
        <v>10947</v>
      </c>
      <c r="E134" s="23" t="s">
        <v>10948</v>
      </c>
      <c r="F134" s="23"/>
      <c r="G134" s="24">
        <v>1.5</v>
      </c>
      <c r="H134" s="25"/>
      <c r="I134" s="25">
        <f t="shared" si="6"/>
        <v>1.5</v>
      </c>
      <c r="J134" s="21" t="s">
        <v>10565</v>
      </c>
      <c r="K134" s="25">
        <f t="shared" si="4"/>
        <v>4.5</v>
      </c>
      <c r="L134" s="33">
        <f t="shared" si="5"/>
        <v>22.5</v>
      </c>
    </row>
    <row r="135" spans="1:12">
      <c r="A135" s="21">
        <v>130</v>
      </c>
      <c r="B135" s="22" t="s">
        <v>10949</v>
      </c>
      <c r="C135" s="22" t="s">
        <v>706</v>
      </c>
      <c r="D135" s="22" t="s">
        <v>10950</v>
      </c>
      <c r="E135" s="23" t="s">
        <v>10951</v>
      </c>
      <c r="F135" s="23"/>
      <c r="G135" s="24">
        <v>2.48</v>
      </c>
      <c r="H135" s="25"/>
      <c r="I135" s="25">
        <f t="shared" si="6"/>
        <v>2.48</v>
      </c>
      <c r="J135" s="21" t="s">
        <v>10565</v>
      </c>
      <c r="K135" s="25">
        <f t="shared" ref="K135:K198" si="7">I135*3</f>
        <v>7.44</v>
      </c>
      <c r="L135" s="33">
        <f t="shared" ref="L135:L198" si="8">I135*15</f>
        <v>37.2</v>
      </c>
    </row>
    <row r="136" spans="1:12">
      <c r="A136" s="21">
        <v>131</v>
      </c>
      <c r="B136" s="22" t="s">
        <v>10952</v>
      </c>
      <c r="C136" s="22" t="s">
        <v>94</v>
      </c>
      <c r="D136" s="22" t="s">
        <v>10953</v>
      </c>
      <c r="E136" s="23" t="s">
        <v>10954</v>
      </c>
      <c r="F136" s="23"/>
      <c r="G136" s="24">
        <v>2.53</v>
      </c>
      <c r="H136" s="25"/>
      <c r="I136" s="25">
        <f t="shared" si="6"/>
        <v>2.53</v>
      </c>
      <c r="J136" s="21" t="s">
        <v>10565</v>
      </c>
      <c r="K136" s="25">
        <f t="shared" si="7"/>
        <v>7.59</v>
      </c>
      <c r="L136" s="33">
        <f t="shared" si="8"/>
        <v>37.95</v>
      </c>
    </row>
    <row r="137" spans="1:12">
      <c r="A137" s="21">
        <v>132</v>
      </c>
      <c r="B137" s="22" t="s">
        <v>10955</v>
      </c>
      <c r="C137" s="22" t="s">
        <v>127</v>
      </c>
      <c r="D137" s="22" t="s">
        <v>10956</v>
      </c>
      <c r="E137" s="23" t="s">
        <v>10957</v>
      </c>
      <c r="F137" s="23"/>
      <c r="G137" s="24">
        <v>1.99</v>
      </c>
      <c r="H137" s="25"/>
      <c r="I137" s="25">
        <f t="shared" si="6"/>
        <v>1.99</v>
      </c>
      <c r="J137" s="21" t="s">
        <v>10575</v>
      </c>
      <c r="K137" s="25">
        <f t="shared" si="7"/>
        <v>5.97</v>
      </c>
      <c r="L137" s="33">
        <f t="shared" si="8"/>
        <v>29.85</v>
      </c>
    </row>
    <row r="138" spans="1:12">
      <c r="A138" s="21">
        <v>133</v>
      </c>
      <c r="B138" s="22" t="s">
        <v>10958</v>
      </c>
      <c r="C138" s="22" t="s">
        <v>3997</v>
      </c>
      <c r="D138" s="22" t="s">
        <v>10959</v>
      </c>
      <c r="E138" s="23" t="s">
        <v>10960</v>
      </c>
      <c r="F138" s="23"/>
      <c r="G138" s="24">
        <v>1.59</v>
      </c>
      <c r="H138" s="25"/>
      <c r="I138" s="25">
        <f t="shared" si="6"/>
        <v>1.59</v>
      </c>
      <c r="J138" s="21" t="s">
        <v>10575</v>
      </c>
      <c r="K138" s="25">
        <f t="shared" si="7"/>
        <v>4.77</v>
      </c>
      <c r="L138" s="33">
        <f t="shared" si="8"/>
        <v>23.85</v>
      </c>
    </row>
    <row r="139" spans="1:12">
      <c r="A139" s="21">
        <v>134</v>
      </c>
      <c r="B139" s="22" t="s">
        <v>10961</v>
      </c>
      <c r="C139" s="22" t="s">
        <v>4181</v>
      </c>
      <c r="D139" s="22" t="s">
        <v>10962</v>
      </c>
      <c r="E139" s="23" t="s">
        <v>10963</v>
      </c>
      <c r="F139" s="23"/>
      <c r="G139" s="24">
        <v>3.06</v>
      </c>
      <c r="H139" s="25"/>
      <c r="I139" s="25">
        <f t="shared" si="6"/>
        <v>3.06</v>
      </c>
      <c r="J139" s="21" t="s">
        <v>10575</v>
      </c>
      <c r="K139" s="25">
        <f t="shared" si="7"/>
        <v>9.18</v>
      </c>
      <c r="L139" s="33">
        <f t="shared" si="8"/>
        <v>45.9</v>
      </c>
    </row>
    <row r="140" spans="1:12">
      <c r="A140" s="21">
        <v>135</v>
      </c>
      <c r="B140" s="22" t="s">
        <v>10964</v>
      </c>
      <c r="C140" s="22" t="s">
        <v>3192</v>
      </c>
      <c r="D140" s="22" t="s">
        <v>10965</v>
      </c>
      <c r="E140" s="23" t="s">
        <v>10966</v>
      </c>
      <c r="F140" s="23"/>
      <c r="G140" s="24">
        <v>1.69</v>
      </c>
      <c r="H140" s="25"/>
      <c r="I140" s="25">
        <f t="shared" si="6"/>
        <v>1.69</v>
      </c>
      <c r="J140" s="21" t="s">
        <v>10575</v>
      </c>
      <c r="K140" s="25">
        <f t="shared" si="7"/>
        <v>5.07</v>
      </c>
      <c r="L140" s="33">
        <f t="shared" si="8"/>
        <v>25.35</v>
      </c>
    </row>
    <row r="141" spans="1:12">
      <c r="A141" s="21">
        <v>136</v>
      </c>
      <c r="B141" s="22" t="s">
        <v>10967</v>
      </c>
      <c r="C141" s="22" t="s">
        <v>26</v>
      </c>
      <c r="D141" s="22" t="s">
        <v>10968</v>
      </c>
      <c r="E141" s="23" t="s">
        <v>10969</v>
      </c>
      <c r="F141" s="23"/>
      <c r="G141" s="24">
        <v>3.31</v>
      </c>
      <c r="H141" s="25"/>
      <c r="I141" s="25">
        <f t="shared" si="6"/>
        <v>3.31</v>
      </c>
      <c r="J141" s="21" t="s">
        <v>10575</v>
      </c>
      <c r="K141" s="25">
        <f t="shared" si="7"/>
        <v>9.93</v>
      </c>
      <c r="L141" s="33">
        <f t="shared" si="8"/>
        <v>49.65</v>
      </c>
    </row>
    <row r="142" spans="1:12">
      <c r="A142" s="21">
        <v>137</v>
      </c>
      <c r="B142" s="22" t="s">
        <v>10970</v>
      </c>
      <c r="C142" s="22" t="s">
        <v>110</v>
      </c>
      <c r="D142" s="22" t="s">
        <v>10971</v>
      </c>
      <c r="E142" s="23" t="s">
        <v>10972</v>
      </c>
      <c r="F142" s="23"/>
      <c r="G142" s="24">
        <v>5.39</v>
      </c>
      <c r="H142" s="25"/>
      <c r="I142" s="25">
        <f t="shared" si="6"/>
        <v>5.39</v>
      </c>
      <c r="J142" s="21" t="s">
        <v>10575</v>
      </c>
      <c r="K142" s="25">
        <f t="shared" si="7"/>
        <v>16.17</v>
      </c>
      <c r="L142" s="33">
        <f t="shared" si="8"/>
        <v>80.85</v>
      </c>
    </row>
    <row r="143" spans="1:12">
      <c r="A143" s="21">
        <v>138</v>
      </c>
      <c r="B143" s="22" t="s">
        <v>10973</v>
      </c>
      <c r="C143" s="22" t="s">
        <v>86</v>
      </c>
      <c r="D143" s="22" t="s">
        <v>10974</v>
      </c>
      <c r="E143" s="23" t="s">
        <v>5305</v>
      </c>
      <c r="F143" s="23"/>
      <c r="G143" s="24">
        <v>7.12</v>
      </c>
      <c r="H143" s="25"/>
      <c r="I143" s="25">
        <f t="shared" si="6"/>
        <v>7.12</v>
      </c>
      <c r="J143" s="21" t="s">
        <v>10575</v>
      </c>
      <c r="K143" s="25">
        <f t="shared" si="7"/>
        <v>21.36</v>
      </c>
      <c r="L143" s="33">
        <f t="shared" si="8"/>
        <v>106.8</v>
      </c>
    </row>
    <row r="144" spans="1:12">
      <c r="A144" s="21">
        <v>139</v>
      </c>
      <c r="B144" s="22" t="s">
        <v>10975</v>
      </c>
      <c r="C144" s="22" t="s">
        <v>79</v>
      </c>
      <c r="D144" s="22" t="s">
        <v>10976</v>
      </c>
      <c r="E144" s="23" t="s">
        <v>10977</v>
      </c>
      <c r="F144" s="23"/>
      <c r="G144" s="24">
        <v>3.02</v>
      </c>
      <c r="H144" s="25"/>
      <c r="I144" s="25">
        <f t="shared" si="6"/>
        <v>3.02</v>
      </c>
      <c r="J144" s="21" t="s">
        <v>10575</v>
      </c>
      <c r="K144" s="25">
        <f t="shared" si="7"/>
        <v>9.06</v>
      </c>
      <c r="L144" s="33">
        <f t="shared" si="8"/>
        <v>45.3</v>
      </c>
    </row>
    <row r="145" spans="1:12">
      <c r="A145" s="21">
        <v>140</v>
      </c>
      <c r="B145" s="22" t="s">
        <v>10978</v>
      </c>
      <c r="C145" s="22" t="s">
        <v>3631</v>
      </c>
      <c r="D145" s="22" t="s">
        <v>10979</v>
      </c>
      <c r="E145" s="23" t="s">
        <v>10980</v>
      </c>
      <c r="F145" s="23"/>
      <c r="G145" s="24">
        <v>5.42</v>
      </c>
      <c r="H145" s="25"/>
      <c r="I145" s="25">
        <f t="shared" si="6"/>
        <v>5.42</v>
      </c>
      <c r="J145" s="21" t="s">
        <v>10575</v>
      </c>
      <c r="K145" s="25">
        <f t="shared" si="7"/>
        <v>16.26</v>
      </c>
      <c r="L145" s="33">
        <f t="shared" si="8"/>
        <v>81.3</v>
      </c>
    </row>
    <row r="146" spans="1:12">
      <c r="A146" s="21">
        <v>141</v>
      </c>
      <c r="B146" s="22" t="s">
        <v>10981</v>
      </c>
      <c r="C146" s="22" t="s">
        <v>1826</v>
      </c>
      <c r="D146" s="22" t="s">
        <v>10982</v>
      </c>
      <c r="E146" s="23" t="s">
        <v>10983</v>
      </c>
      <c r="F146" s="23"/>
      <c r="G146" s="24">
        <v>2.71</v>
      </c>
      <c r="H146" s="25"/>
      <c r="I146" s="25">
        <f t="shared" si="6"/>
        <v>2.71</v>
      </c>
      <c r="J146" s="21" t="s">
        <v>10575</v>
      </c>
      <c r="K146" s="25">
        <f t="shared" si="7"/>
        <v>8.13</v>
      </c>
      <c r="L146" s="33">
        <f t="shared" si="8"/>
        <v>40.65</v>
      </c>
    </row>
    <row r="147" spans="1:12">
      <c r="A147" s="21">
        <v>142</v>
      </c>
      <c r="B147" s="22" t="s">
        <v>10984</v>
      </c>
      <c r="C147" s="22" t="s">
        <v>110</v>
      </c>
      <c r="D147" s="22" t="s">
        <v>10985</v>
      </c>
      <c r="E147" s="23" t="s">
        <v>8209</v>
      </c>
      <c r="F147" s="23"/>
      <c r="G147" s="24">
        <v>4</v>
      </c>
      <c r="H147" s="25"/>
      <c r="I147" s="25">
        <f t="shared" si="6"/>
        <v>4</v>
      </c>
      <c r="J147" s="21" t="s">
        <v>10575</v>
      </c>
      <c r="K147" s="25">
        <f t="shared" si="7"/>
        <v>12</v>
      </c>
      <c r="L147" s="33">
        <f t="shared" si="8"/>
        <v>60</v>
      </c>
    </row>
    <row r="148" spans="1:12">
      <c r="A148" s="21">
        <v>143</v>
      </c>
      <c r="B148" s="22" t="s">
        <v>10986</v>
      </c>
      <c r="C148" s="22" t="s">
        <v>1485</v>
      </c>
      <c r="D148" s="22" t="s">
        <v>10987</v>
      </c>
      <c r="E148" s="23" t="s">
        <v>10988</v>
      </c>
      <c r="F148" s="23"/>
      <c r="G148" s="24">
        <v>2.79</v>
      </c>
      <c r="H148" s="25"/>
      <c r="I148" s="25">
        <f t="shared" si="6"/>
        <v>2.79</v>
      </c>
      <c r="J148" s="21" t="s">
        <v>10575</v>
      </c>
      <c r="K148" s="25">
        <f t="shared" si="7"/>
        <v>8.37</v>
      </c>
      <c r="L148" s="33">
        <f t="shared" si="8"/>
        <v>41.85</v>
      </c>
    </row>
    <row r="149" spans="1:12">
      <c r="A149" s="21">
        <v>144</v>
      </c>
      <c r="B149" s="22" t="s">
        <v>10989</v>
      </c>
      <c r="C149" s="22" t="s">
        <v>3527</v>
      </c>
      <c r="D149" s="22" t="s">
        <v>10990</v>
      </c>
      <c r="E149" s="23" t="s">
        <v>10991</v>
      </c>
      <c r="F149" s="23"/>
      <c r="G149" s="24">
        <v>2</v>
      </c>
      <c r="H149" s="25"/>
      <c r="I149" s="25">
        <f t="shared" si="6"/>
        <v>2</v>
      </c>
      <c r="J149" s="21" t="s">
        <v>10575</v>
      </c>
      <c r="K149" s="25">
        <f t="shared" si="7"/>
        <v>6</v>
      </c>
      <c r="L149" s="33">
        <f t="shared" si="8"/>
        <v>30</v>
      </c>
    </row>
    <row r="150" spans="1:12">
      <c r="A150" s="21">
        <v>145</v>
      </c>
      <c r="B150" s="22" t="s">
        <v>10992</v>
      </c>
      <c r="C150" s="22" t="s">
        <v>134</v>
      </c>
      <c r="D150" s="22" t="s">
        <v>10993</v>
      </c>
      <c r="E150" s="23" t="s">
        <v>10994</v>
      </c>
      <c r="F150" s="23"/>
      <c r="G150" s="24">
        <v>5.14</v>
      </c>
      <c r="H150" s="25"/>
      <c r="I150" s="25">
        <f t="shared" si="6"/>
        <v>5.14</v>
      </c>
      <c r="J150" s="21" t="s">
        <v>10575</v>
      </c>
      <c r="K150" s="25">
        <f t="shared" si="7"/>
        <v>15.42</v>
      </c>
      <c r="L150" s="33">
        <f t="shared" si="8"/>
        <v>77.1</v>
      </c>
    </row>
    <row r="151" spans="1:12">
      <c r="A151" s="21">
        <v>146</v>
      </c>
      <c r="B151" s="22" t="s">
        <v>10995</v>
      </c>
      <c r="C151" s="22" t="s">
        <v>94</v>
      </c>
      <c r="D151" s="22" t="s">
        <v>10996</v>
      </c>
      <c r="E151" s="23" t="s">
        <v>10997</v>
      </c>
      <c r="F151" s="23"/>
      <c r="G151" s="24">
        <v>3</v>
      </c>
      <c r="H151" s="25"/>
      <c r="I151" s="25">
        <f t="shared" si="6"/>
        <v>3</v>
      </c>
      <c r="J151" s="21" t="s">
        <v>10575</v>
      </c>
      <c r="K151" s="25">
        <f t="shared" si="7"/>
        <v>9</v>
      </c>
      <c r="L151" s="33">
        <f t="shared" si="8"/>
        <v>45</v>
      </c>
    </row>
    <row r="152" spans="1:12">
      <c r="A152" s="21">
        <v>147</v>
      </c>
      <c r="B152" s="22" t="s">
        <v>10998</v>
      </c>
      <c r="C152" s="22" t="s">
        <v>210</v>
      </c>
      <c r="D152" s="22" t="s">
        <v>10999</v>
      </c>
      <c r="E152" s="23" t="s">
        <v>11000</v>
      </c>
      <c r="F152" s="23"/>
      <c r="G152" s="24">
        <v>1.61</v>
      </c>
      <c r="H152" s="25"/>
      <c r="I152" s="25">
        <f t="shared" si="6"/>
        <v>1.61</v>
      </c>
      <c r="J152" s="21" t="s">
        <v>10575</v>
      </c>
      <c r="K152" s="25">
        <f t="shared" si="7"/>
        <v>4.83</v>
      </c>
      <c r="L152" s="33">
        <f t="shared" si="8"/>
        <v>24.15</v>
      </c>
    </row>
    <row r="153" spans="1:12">
      <c r="A153" s="21">
        <v>148</v>
      </c>
      <c r="B153" s="22" t="s">
        <v>11001</v>
      </c>
      <c r="C153" s="22" t="s">
        <v>626</v>
      </c>
      <c r="D153" s="22" t="s">
        <v>11002</v>
      </c>
      <c r="E153" s="23" t="s">
        <v>11003</v>
      </c>
      <c r="F153" s="23"/>
      <c r="G153" s="24">
        <v>1.31</v>
      </c>
      <c r="H153" s="25"/>
      <c r="I153" s="25">
        <f t="shared" si="6"/>
        <v>1.31</v>
      </c>
      <c r="J153" s="21" t="s">
        <v>10565</v>
      </c>
      <c r="K153" s="25">
        <f t="shared" si="7"/>
        <v>3.93</v>
      </c>
      <c r="L153" s="33">
        <f t="shared" si="8"/>
        <v>19.65</v>
      </c>
    </row>
    <row r="154" spans="1:12">
      <c r="A154" s="21">
        <v>149</v>
      </c>
      <c r="B154" s="22" t="s">
        <v>11004</v>
      </c>
      <c r="C154" s="22" t="s">
        <v>1826</v>
      </c>
      <c r="D154" s="22" t="s">
        <v>11005</v>
      </c>
      <c r="E154" s="23" t="s">
        <v>11006</v>
      </c>
      <c r="F154" s="23"/>
      <c r="G154" s="24">
        <v>3.68</v>
      </c>
      <c r="H154" s="25"/>
      <c r="I154" s="25">
        <f t="shared" si="6"/>
        <v>3.68</v>
      </c>
      <c r="J154" s="21" t="s">
        <v>10565</v>
      </c>
      <c r="K154" s="25">
        <f t="shared" si="7"/>
        <v>11.04</v>
      </c>
      <c r="L154" s="33">
        <f t="shared" si="8"/>
        <v>55.2</v>
      </c>
    </row>
    <row r="155" spans="1:12">
      <c r="A155" s="21">
        <v>150</v>
      </c>
      <c r="B155" s="22" t="s">
        <v>11007</v>
      </c>
      <c r="C155" s="22" t="s">
        <v>134</v>
      </c>
      <c r="D155" s="22" t="s">
        <v>11008</v>
      </c>
      <c r="E155" s="23" t="s">
        <v>11009</v>
      </c>
      <c r="F155" s="23"/>
      <c r="G155" s="24">
        <v>3.95</v>
      </c>
      <c r="H155" s="25"/>
      <c r="I155" s="25">
        <f t="shared" si="6"/>
        <v>3.95</v>
      </c>
      <c r="J155" s="21" t="s">
        <v>10565</v>
      </c>
      <c r="K155" s="25">
        <f t="shared" si="7"/>
        <v>11.85</v>
      </c>
      <c r="L155" s="33">
        <f t="shared" si="8"/>
        <v>59.25</v>
      </c>
    </row>
    <row r="156" spans="1:12">
      <c r="A156" s="21">
        <v>151</v>
      </c>
      <c r="B156" s="22" t="s">
        <v>11010</v>
      </c>
      <c r="C156" s="22" t="s">
        <v>110</v>
      </c>
      <c r="D156" s="22" t="s">
        <v>11011</v>
      </c>
      <c r="E156" s="23" t="s">
        <v>11012</v>
      </c>
      <c r="F156" s="23"/>
      <c r="G156" s="24">
        <v>2.67</v>
      </c>
      <c r="H156" s="25"/>
      <c r="I156" s="25">
        <f t="shared" si="6"/>
        <v>2.67</v>
      </c>
      <c r="J156" s="21" t="s">
        <v>10565</v>
      </c>
      <c r="K156" s="25">
        <f t="shared" si="7"/>
        <v>8.01</v>
      </c>
      <c r="L156" s="33">
        <f t="shared" si="8"/>
        <v>40.05</v>
      </c>
    </row>
    <row r="157" spans="1:12">
      <c r="A157" s="21">
        <v>152</v>
      </c>
      <c r="B157" s="22" t="s">
        <v>11013</v>
      </c>
      <c r="C157" s="22" t="s">
        <v>981</v>
      </c>
      <c r="D157" s="22" t="s">
        <v>11014</v>
      </c>
      <c r="E157" s="23" t="s">
        <v>11015</v>
      </c>
      <c r="F157" s="23"/>
      <c r="G157" s="24">
        <v>1.6</v>
      </c>
      <c r="H157" s="25"/>
      <c r="I157" s="25">
        <f t="shared" si="6"/>
        <v>1.6</v>
      </c>
      <c r="J157" s="21" t="s">
        <v>10565</v>
      </c>
      <c r="K157" s="25">
        <f t="shared" si="7"/>
        <v>4.8</v>
      </c>
      <c r="L157" s="33">
        <f t="shared" si="8"/>
        <v>24</v>
      </c>
    </row>
    <row r="158" spans="1:12">
      <c r="A158" s="21">
        <v>153</v>
      </c>
      <c r="B158" s="22" t="s">
        <v>11016</v>
      </c>
      <c r="C158" s="22" t="s">
        <v>42</v>
      </c>
      <c r="D158" s="22" t="s">
        <v>11017</v>
      </c>
      <c r="E158" s="23" t="s">
        <v>11018</v>
      </c>
      <c r="F158" s="23"/>
      <c r="G158" s="24">
        <v>6.97</v>
      </c>
      <c r="H158" s="25"/>
      <c r="I158" s="25">
        <f t="shared" si="6"/>
        <v>6.97</v>
      </c>
      <c r="J158" s="21" t="s">
        <v>10565</v>
      </c>
      <c r="K158" s="25">
        <f t="shared" si="7"/>
        <v>20.91</v>
      </c>
      <c r="L158" s="33">
        <f t="shared" si="8"/>
        <v>104.55</v>
      </c>
    </row>
    <row r="159" spans="1:12">
      <c r="A159" s="21">
        <v>154</v>
      </c>
      <c r="B159" s="22" t="s">
        <v>11019</v>
      </c>
      <c r="C159" s="22" t="s">
        <v>1545</v>
      </c>
      <c r="D159" s="22" t="s">
        <v>11020</v>
      </c>
      <c r="E159" s="23" t="s">
        <v>11021</v>
      </c>
      <c r="F159" s="23"/>
      <c r="G159" s="24">
        <v>2.41</v>
      </c>
      <c r="H159" s="25"/>
      <c r="I159" s="25">
        <f t="shared" si="6"/>
        <v>2.41</v>
      </c>
      <c r="J159" s="21" t="s">
        <v>10565</v>
      </c>
      <c r="K159" s="25">
        <f t="shared" si="7"/>
        <v>7.23</v>
      </c>
      <c r="L159" s="33">
        <f t="shared" si="8"/>
        <v>36.15</v>
      </c>
    </row>
    <row r="160" spans="1:12">
      <c r="A160" s="21">
        <v>155</v>
      </c>
      <c r="B160" s="22" t="s">
        <v>11022</v>
      </c>
      <c r="C160" s="22" t="s">
        <v>687</v>
      </c>
      <c r="D160" s="22" t="s">
        <v>11023</v>
      </c>
      <c r="E160" s="23" t="s">
        <v>11024</v>
      </c>
      <c r="F160" s="23"/>
      <c r="G160" s="24">
        <v>0.84</v>
      </c>
      <c r="H160" s="25"/>
      <c r="I160" s="25">
        <f t="shared" ref="I160:I196" si="9">G160</f>
        <v>0.84</v>
      </c>
      <c r="J160" s="21" t="s">
        <v>10565</v>
      </c>
      <c r="K160" s="25">
        <f t="shared" si="7"/>
        <v>2.52</v>
      </c>
      <c r="L160" s="33">
        <f t="shared" si="8"/>
        <v>12.6</v>
      </c>
    </row>
    <row r="161" spans="1:12">
      <c r="A161" s="21">
        <v>156</v>
      </c>
      <c r="B161" s="22" t="s">
        <v>11025</v>
      </c>
      <c r="C161" s="22" t="s">
        <v>11026</v>
      </c>
      <c r="D161" s="22" t="s">
        <v>11027</v>
      </c>
      <c r="E161" s="23" t="s">
        <v>11028</v>
      </c>
      <c r="F161" s="23"/>
      <c r="G161" s="24">
        <v>1.77</v>
      </c>
      <c r="H161" s="25"/>
      <c r="I161" s="25">
        <f t="shared" si="9"/>
        <v>1.77</v>
      </c>
      <c r="J161" s="21" t="s">
        <v>10565</v>
      </c>
      <c r="K161" s="25">
        <f t="shared" si="7"/>
        <v>5.31</v>
      </c>
      <c r="L161" s="33">
        <f t="shared" si="8"/>
        <v>26.55</v>
      </c>
    </row>
    <row r="162" spans="1:12">
      <c r="A162" s="21">
        <v>157</v>
      </c>
      <c r="B162" s="22" t="s">
        <v>11029</v>
      </c>
      <c r="C162" s="22" t="s">
        <v>22</v>
      </c>
      <c r="D162" s="22" t="s">
        <v>11030</v>
      </c>
      <c r="E162" s="23" t="s">
        <v>11031</v>
      </c>
      <c r="F162" s="23"/>
      <c r="G162" s="24">
        <v>2</v>
      </c>
      <c r="H162" s="25"/>
      <c r="I162" s="25">
        <f t="shared" si="9"/>
        <v>2</v>
      </c>
      <c r="J162" s="21" t="s">
        <v>10565</v>
      </c>
      <c r="K162" s="25">
        <f t="shared" si="7"/>
        <v>6</v>
      </c>
      <c r="L162" s="33">
        <f t="shared" si="8"/>
        <v>30</v>
      </c>
    </row>
    <row r="163" spans="1:12">
      <c r="A163" s="21">
        <v>158</v>
      </c>
      <c r="B163" s="22" t="s">
        <v>11032</v>
      </c>
      <c r="C163" s="22" t="s">
        <v>110</v>
      </c>
      <c r="D163" s="22" t="s">
        <v>11033</v>
      </c>
      <c r="E163" s="23" t="s">
        <v>11034</v>
      </c>
      <c r="F163" s="23"/>
      <c r="G163" s="24">
        <v>4</v>
      </c>
      <c r="H163" s="25"/>
      <c r="I163" s="25">
        <f t="shared" si="9"/>
        <v>4</v>
      </c>
      <c r="J163" s="21" t="s">
        <v>10565</v>
      </c>
      <c r="K163" s="25">
        <f t="shared" si="7"/>
        <v>12</v>
      </c>
      <c r="L163" s="33">
        <f t="shared" si="8"/>
        <v>60</v>
      </c>
    </row>
    <row r="164" spans="1:12">
      <c r="A164" s="21">
        <v>159</v>
      </c>
      <c r="B164" s="22" t="s">
        <v>11035</v>
      </c>
      <c r="C164" s="22" t="s">
        <v>866</v>
      </c>
      <c r="D164" s="22" t="s">
        <v>11036</v>
      </c>
      <c r="E164" s="23" t="s">
        <v>11037</v>
      </c>
      <c r="F164" s="23"/>
      <c r="G164" s="24">
        <v>2.59</v>
      </c>
      <c r="H164" s="25"/>
      <c r="I164" s="25">
        <f t="shared" si="9"/>
        <v>2.59</v>
      </c>
      <c r="J164" s="21" t="s">
        <v>10565</v>
      </c>
      <c r="K164" s="25">
        <f t="shared" si="7"/>
        <v>7.77</v>
      </c>
      <c r="L164" s="33">
        <f t="shared" si="8"/>
        <v>38.85</v>
      </c>
    </row>
    <row r="165" spans="1:12">
      <c r="A165" s="21">
        <v>160</v>
      </c>
      <c r="B165" s="22" t="s">
        <v>11038</v>
      </c>
      <c r="C165" s="22" t="s">
        <v>50</v>
      </c>
      <c r="D165" s="22" t="s">
        <v>11039</v>
      </c>
      <c r="E165" s="23" t="s">
        <v>11040</v>
      </c>
      <c r="F165" s="23"/>
      <c r="G165" s="24">
        <v>4.78</v>
      </c>
      <c r="H165" s="25"/>
      <c r="I165" s="25">
        <f t="shared" si="9"/>
        <v>4.78</v>
      </c>
      <c r="J165" s="21" t="s">
        <v>10565</v>
      </c>
      <c r="K165" s="25">
        <f t="shared" si="7"/>
        <v>14.34</v>
      </c>
      <c r="L165" s="33">
        <f t="shared" si="8"/>
        <v>71.7</v>
      </c>
    </row>
    <row r="166" spans="1:12">
      <c r="A166" s="21">
        <v>161</v>
      </c>
      <c r="B166" s="22" t="s">
        <v>11041</v>
      </c>
      <c r="C166" s="22" t="s">
        <v>981</v>
      </c>
      <c r="D166" s="22" t="s">
        <v>11042</v>
      </c>
      <c r="E166" s="23" t="s">
        <v>11043</v>
      </c>
      <c r="F166" s="23"/>
      <c r="G166" s="24">
        <v>2.4</v>
      </c>
      <c r="H166" s="25"/>
      <c r="I166" s="25">
        <f t="shared" si="9"/>
        <v>2.4</v>
      </c>
      <c r="J166" s="21" t="s">
        <v>10565</v>
      </c>
      <c r="K166" s="25">
        <f t="shared" si="7"/>
        <v>7.2</v>
      </c>
      <c r="L166" s="33">
        <f t="shared" si="8"/>
        <v>36</v>
      </c>
    </row>
    <row r="167" spans="1:12">
      <c r="A167" s="21">
        <v>162</v>
      </c>
      <c r="B167" s="22" t="s">
        <v>11044</v>
      </c>
      <c r="C167" s="22" t="s">
        <v>110</v>
      </c>
      <c r="D167" s="22" t="s">
        <v>11045</v>
      </c>
      <c r="E167" s="23" t="s">
        <v>11046</v>
      </c>
      <c r="F167" s="23"/>
      <c r="G167" s="24">
        <v>2.13</v>
      </c>
      <c r="H167" s="25"/>
      <c r="I167" s="25">
        <f t="shared" si="9"/>
        <v>2.13</v>
      </c>
      <c r="J167" s="21" t="s">
        <v>10565</v>
      </c>
      <c r="K167" s="25">
        <f t="shared" si="7"/>
        <v>6.39</v>
      </c>
      <c r="L167" s="33">
        <f t="shared" si="8"/>
        <v>31.95</v>
      </c>
    </row>
    <row r="168" spans="1:12">
      <c r="A168" s="21">
        <v>163</v>
      </c>
      <c r="B168" s="22" t="s">
        <v>11047</v>
      </c>
      <c r="C168" s="22" t="s">
        <v>3537</v>
      </c>
      <c r="D168" s="22" t="s">
        <v>11048</v>
      </c>
      <c r="E168" s="23" t="s">
        <v>11049</v>
      </c>
      <c r="F168" s="23"/>
      <c r="G168" s="24">
        <v>2.37</v>
      </c>
      <c r="H168" s="25"/>
      <c r="I168" s="25">
        <f t="shared" si="9"/>
        <v>2.37</v>
      </c>
      <c r="J168" s="21" t="s">
        <v>10565</v>
      </c>
      <c r="K168" s="25">
        <f t="shared" si="7"/>
        <v>7.11</v>
      </c>
      <c r="L168" s="33">
        <f t="shared" si="8"/>
        <v>35.55</v>
      </c>
    </row>
    <row r="169" spans="1:12">
      <c r="A169" s="21">
        <v>164</v>
      </c>
      <c r="B169" s="22" t="s">
        <v>11050</v>
      </c>
      <c r="C169" s="22" t="s">
        <v>153</v>
      </c>
      <c r="D169" s="22" t="s">
        <v>11051</v>
      </c>
      <c r="E169" s="23" t="s">
        <v>11052</v>
      </c>
      <c r="F169" s="23"/>
      <c r="G169" s="24">
        <v>2.4</v>
      </c>
      <c r="H169" s="25"/>
      <c r="I169" s="25">
        <f t="shared" si="9"/>
        <v>2.4</v>
      </c>
      <c r="J169" s="21" t="s">
        <v>10565</v>
      </c>
      <c r="K169" s="25">
        <f t="shared" si="7"/>
        <v>7.2</v>
      </c>
      <c r="L169" s="33">
        <f t="shared" si="8"/>
        <v>36</v>
      </c>
    </row>
    <row r="170" spans="1:12">
      <c r="A170" s="21">
        <v>165</v>
      </c>
      <c r="B170" s="22" t="s">
        <v>11053</v>
      </c>
      <c r="C170" s="22" t="s">
        <v>182</v>
      </c>
      <c r="D170" s="22" t="s">
        <v>11054</v>
      </c>
      <c r="E170" s="23" t="s">
        <v>11055</v>
      </c>
      <c r="F170" s="23"/>
      <c r="G170" s="24">
        <v>4.6</v>
      </c>
      <c r="H170" s="25"/>
      <c r="I170" s="25">
        <f t="shared" si="9"/>
        <v>4.6</v>
      </c>
      <c r="J170" s="21" t="s">
        <v>10565</v>
      </c>
      <c r="K170" s="25">
        <f t="shared" si="7"/>
        <v>13.8</v>
      </c>
      <c r="L170" s="33">
        <f t="shared" si="8"/>
        <v>69</v>
      </c>
    </row>
    <row r="171" spans="1:12">
      <c r="A171" s="21">
        <v>166</v>
      </c>
      <c r="B171" s="22" t="s">
        <v>11056</v>
      </c>
      <c r="C171" s="22" t="s">
        <v>94</v>
      </c>
      <c r="D171" s="22" t="s">
        <v>11057</v>
      </c>
      <c r="E171" s="23" t="s">
        <v>11058</v>
      </c>
      <c r="F171" s="23"/>
      <c r="G171" s="24">
        <v>1.59</v>
      </c>
      <c r="H171" s="25"/>
      <c r="I171" s="25">
        <f t="shared" si="9"/>
        <v>1.59</v>
      </c>
      <c r="J171" s="21" t="s">
        <v>10565</v>
      </c>
      <c r="K171" s="25">
        <f t="shared" si="7"/>
        <v>4.77</v>
      </c>
      <c r="L171" s="33">
        <f t="shared" si="8"/>
        <v>23.85</v>
      </c>
    </row>
    <row r="172" spans="1:12">
      <c r="A172" s="21">
        <v>167</v>
      </c>
      <c r="B172" s="22" t="s">
        <v>11059</v>
      </c>
      <c r="C172" s="22" t="s">
        <v>42</v>
      </c>
      <c r="D172" s="22" t="s">
        <v>11060</v>
      </c>
      <c r="E172" s="23" t="s">
        <v>11061</v>
      </c>
      <c r="F172" s="23"/>
      <c r="G172" s="24">
        <v>7.17</v>
      </c>
      <c r="H172" s="25"/>
      <c r="I172" s="25">
        <f t="shared" si="9"/>
        <v>7.17</v>
      </c>
      <c r="J172" s="21" t="s">
        <v>10565</v>
      </c>
      <c r="K172" s="25">
        <f t="shared" si="7"/>
        <v>21.51</v>
      </c>
      <c r="L172" s="33">
        <f t="shared" si="8"/>
        <v>107.55</v>
      </c>
    </row>
    <row r="173" spans="1:12">
      <c r="A173" s="21">
        <v>168</v>
      </c>
      <c r="B173" s="22" t="s">
        <v>11062</v>
      </c>
      <c r="C173" s="22" t="s">
        <v>50</v>
      </c>
      <c r="D173" s="22" t="s">
        <v>11063</v>
      </c>
      <c r="E173" s="23" t="s">
        <v>11064</v>
      </c>
      <c r="F173" s="23"/>
      <c r="G173" s="24">
        <v>4.35</v>
      </c>
      <c r="H173" s="25"/>
      <c r="I173" s="25">
        <f t="shared" si="9"/>
        <v>4.35</v>
      </c>
      <c r="J173" s="21" t="s">
        <v>10565</v>
      </c>
      <c r="K173" s="25">
        <f t="shared" si="7"/>
        <v>13.05</v>
      </c>
      <c r="L173" s="33">
        <f t="shared" si="8"/>
        <v>65.25</v>
      </c>
    </row>
    <row r="174" spans="1:12">
      <c r="A174" s="21">
        <v>169</v>
      </c>
      <c r="B174" s="22" t="s">
        <v>11065</v>
      </c>
      <c r="C174" s="22" t="s">
        <v>951</v>
      </c>
      <c r="D174" s="22" t="s">
        <v>11066</v>
      </c>
      <c r="E174" s="23" t="s">
        <v>11067</v>
      </c>
      <c r="F174" s="23"/>
      <c r="G174" s="24">
        <v>3.13</v>
      </c>
      <c r="H174" s="25"/>
      <c r="I174" s="25">
        <f t="shared" si="9"/>
        <v>3.13</v>
      </c>
      <c r="J174" s="21" t="s">
        <v>10565</v>
      </c>
      <c r="K174" s="25">
        <f t="shared" si="7"/>
        <v>9.39</v>
      </c>
      <c r="L174" s="33">
        <f t="shared" si="8"/>
        <v>46.95</v>
      </c>
    </row>
    <row r="175" spans="1:12">
      <c r="A175" s="21">
        <v>170</v>
      </c>
      <c r="B175" s="22" t="s">
        <v>11068</v>
      </c>
      <c r="C175" s="22" t="s">
        <v>767</v>
      </c>
      <c r="D175" s="22" t="s">
        <v>11069</v>
      </c>
      <c r="E175" s="23" t="s">
        <v>3681</v>
      </c>
      <c r="F175" s="23"/>
      <c r="G175" s="24">
        <v>1.64</v>
      </c>
      <c r="H175" s="25"/>
      <c r="I175" s="25">
        <f t="shared" si="9"/>
        <v>1.64</v>
      </c>
      <c r="J175" s="21" t="s">
        <v>10565</v>
      </c>
      <c r="K175" s="25">
        <f t="shared" si="7"/>
        <v>4.92</v>
      </c>
      <c r="L175" s="33">
        <f t="shared" si="8"/>
        <v>24.6</v>
      </c>
    </row>
    <row r="176" spans="1:12">
      <c r="A176" s="21">
        <v>171</v>
      </c>
      <c r="B176" s="22" t="s">
        <v>11070</v>
      </c>
      <c r="C176" s="22" t="s">
        <v>10393</v>
      </c>
      <c r="D176" s="22" t="s">
        <v>11071</v>
      </c>
      <c r="E176" s="23" t="s">
        <v>11072</v>
      </c>
      <c r="F176" s="23"/>
      <c r="G176" s="24">
        <v>3.94</v>
      </c>
      <c r="H176" s="25"/>
      <c r="I176" s="25">
        <f t="shared" si="9"/>
        <v>3.94</v>
      </c>
      <c r="J176" s="21" t="s">
        <v>10565</v>
      </c>
      <c r="K176" s="25">
        <f t="shared" si="7"/>
        <v>11.82</v>
      </c>
      <c r="L176" s="33">
        <f t="shared" si="8"/>
        <v>59.1</v>
      </c>
    </row>
    <row r="177" spans="1:12">
      <c r="A177" s="21">
        <v>172</v>
      </c>
      <c r="B177" s="22" t="s">
        <v>11073</v>
      </c>
      <c r="C177" s="22" t="s">
        <v>94</v>
      </c>
      <c r="D177" s="22" t="s">
        <v>11074</v>
      </c>
      <c r="E177" s="23" t="s">
        <v>4421</v>
      </c>
      <c r="F177" s="23"/>
      <c r="G177" s="24">
        <v>4.84</v>
      </c>
      <c r="H177" s="25"/>
      <c r="I177" s="25">
        <f t="shared" si="9"/>
        <v>4.84</v>
      </c>
      <c r="J177" s="21" t="s">
        <v>10565</v>
      </c>
      <c r="K177" s="25">
        <f t="shared" si="7"/>
        <v>14.52</v>
      </c>
      <c r="L177" s="33">
        <f t="shared" si="8"/>
        <v>72.6</v>
      </c>
    </row>
    <row r="178" spans="1:12">
      <c r="A178" s="21">
        <v>173</v>
      </c>
      <c r="B178" s="22" t="s">
        <v>11075</v>
      </c>
      <c r="C178" s="22" t="s">
        <v>706</v>
      </c>
      <c r="D178" s="22" t="s">
        <v>11076</v>
      </c>
      <c r="E178" s="23" t="s">
        <v>11077</v>
      </c>
      <c r="F178" s="23"/>
      <c r="G178" s="24">
        <v>1.39</v>
      </c>
      <c r="H178" s="25"/>
      <c r="I178" s="25">
        <f t="shared" si="9"/>
        <v>1.39</v>
      </c>
      <c r="J178" s="21" t="s">
        <v>10565</v>
      </c>
      <c r="K178" s="25">
        <f t="shared" si="7"/>
        <v>4.17</v>
      </c>
      <c r="L178" s="33">
        <f t="shared" si="8"/>
        <v>20.85</v>
      </c>
    </row>
    <row r="179" spans="1:12">
      <c r="A179" s="21">
        <v>174</v>
      </c>
      <c r="B179" s="22" t="s">
        <v>11078</v>
      </c>
      <c r="C179" s="22" t="s">
        <v>11079</v>
      </c>
      <c r="D179" s="22" t="s">
        <v>11080</v>
      </c>
      <c r="E179" s="23" t="s">
        <v>11081</v>
      </c>
      <c r="F179" s="23"/>
      <c r="G179" s="24">
        <v>4.11</v>
      </c>
      <c r="H179" s="25"/>
      <c r="I179" s="25">
        <f t="shared" si="9"/>
        <v>4.11</v>
      </c>
      <c r="J179" s="21" t="s">
        <v>10565</v>
      </c>
      <c r="K179" s="25">
        <f t="shared" si="7"/>
        <v>12.33</v>
      </c>
      <c r="L179" s="33">
        <f t="shared" si="8"/>
        <v>61.65</v>
      </c>
    </row>
    <row r="180" spans="1:12">
      <c r="A180" s="21">
        <v>175</v>
      </c>
      <c r="B180" s="22" t="s">
        <v>11082</v>
      </c>
      <c r="C180" s="22" t="s">
        <v>486</v>
      </c>
      <c r="D180" s="22" t="s">
        <v>11083</v>
      </c>
      <c r="E180" s="23" t="s">
        <v>11084</v>
      </c>
      <c r="F180" s="23"/>
      <c r="G180" s="24">
        <v>1.08</v>
      </c>
      <c r="H180" s="25"/>
      <c r="I180" s="25">
        <f t="shared" si="9"/>
        <v>1.08</v>
      </c>
      <c r="J180" s="21" t="s">
        <v>10565</v>
      </c>
      <c r="K180" s="25">
        <f t="shared" si="7"/>
        <v>3.24</v>
      </c>
      <c r="L180" s="33">
        <f t="shared" si="8"/>
        <v>16.2</v>
      </c>
    </row>
    <row r="181" spans="1:12">
      <c r="A181" s="21">
        <v>176</v>
      </c>
      <c r="B181" s="22" t="s">
        <v>11085</v>
      </c>
      <c r="C181" s="22" t="s">
        <v>633</v>
      </c>
      <c r="D181" s="22" t="s">
        <v>11086</v>
      </c>
      <c r="E181" s="23" t="s">
        <v>11087</v>
      </c>
      <c r="F181" s="23"/>
      <c r="G181" s="24">
        <v>3.81</v>
      </c>
      <c r="H181" s="25"/>
      <c r="I181" s="25">
        <f t="shared" si="9"/>
        <v>3.81</v>
      </c>
      <c r="J181" s="21" t="s">
        <v>10565</v>
      </c>
      <c r="K181" s="25">
        <f t="shared" si="7"/>
        <v>11.43</v>
      </c>
      <c r="L181" s="33">
        <f t="shared" si="8"/>
        <v>57.15</v>
      </c>
    </row>
    <row r="182" spans="1:12">
      <c r="A182" s="21">
        <v>177</v>
      </c>
      <c r="B182" s="22" t="s">
        <v>11088</v>
      </c>
      <c r="C182" s="22" t="s">
        <v>127</v>
      </c>
      <c r="D182" s="22" t="s">
        <v>11089</v>
      </c>
      <c r="E182" s="23" t="s">
        <v>11090</v>
      </c>
      <c r="F182" s="23"/>
      <c r="G182" s="24">
        <v>2.44</v>
      </c>
      <c r="H182" s="25"/>
      <c r="I182" s="25">
        <f t="shared" si="9"/>
        <v>2.44</v>
      </c>
      <c r="J182" s="21" t="s">
        <v>10565</v>
      </c>
      <c r="K182" s="25">
        <f t="shared" si="7"/>
        <v>7.32</v>
      </c>
      <c r="L182" s="33">
        <f t="shared" si="8"/>
        <v>36.6</v>
      </c>
    </row>
    <row r="183" spans="1:12">
      <c r="A183" s="21">
        <v>178</v>
      </c>
      <c r="B183" s="22" t="s">
        <v>11091</v>
      </c>
      <c r="C183" s="22" t="s">
        <v>71</v>
      </c>
      <c r="D183" s="22" t="s">
        <v>11092</v>
      </c>
      <c r="E183" s="23" t="s">
        <v>11093</v>
      </c>
      <c r="F183" s="23"/>
      <c r="G183" s="24">
        <v>1.56</v>
      </c>
      <c r="H183" s="25"/>
      <c r="I183" s="25">
        <f t="shared" si="9"/>
        <v>1.56</v>
      </c>
      <c r="J183" s="21" t="s">
        <v>10565</v>
      </c>
      <c r="K183" s="25">
        <f t="shared" si="7"/>
        <v>4.68</v>
      </c>
      <c r="L183" s="33">
        <f t="shared" si="8"/>
        <v>23.4</v>
      </c>
    </row>
    <row r="184" spans="1:12">
      <c r="A184" s="21">
        <v>179</v>
      </c>
      <c r="B184" s="22" t="s">
        <v>11094</v>
      </c>
      <c r="C184" s="22" t="s">
        <v>26</v>
      </c>
      <c r="D184" s="22" t="s">
        <v>11095</v>
      </c>
      <c r="E184" s="23" t="s">
        <v>11096</v>
      </c>
      <c r="F184" s="23"/>
      <c r="G184" s="24">
        <v>4.41</v>
      </c>
      <c r="H184" s="25"/>
      <c r="I184" s="25">
        <f t="shared" si="9"/>
        <v>4.41</v>
      </c>
      <c r="J184" s="21" t="s">
        <v>10565</v>
      </c>
      <c r="K184" s="25">
        <f t="shared" si="7"/>
        <v>13.23</v>
      </c>
      <c r="L184" s="33">
        <f t="shared" si="8"/>
        <v>66.15</v>
      </c>
    </row>
    <row r="185" spans="1:12">
      <c r="A185" s="21">
        <v>180</v>
      </c>
      <c r="B185" s="22" t="s">
        <v>11097</v>
      </c>
      <c r="C185" s="22" t="s">
        <v>22</v>
      </c>
      <c r="D185" s="22" t="s">
        <v>11098</v>
      </c>
      <c r="E185" s="23" t="s">
        <v>11099</v>
      </c>
      <c r="F185" s="23"/>
      <c r="G185" s="24">
        <v>3.61</v>
      </c>
      <c r="H185" s="25"/>
      <c r="I185" s="25">
        <f t="shared" si="9"/>
        <v>3.61</v>
      </c>
      <c r="J185" s="21" t="s">
        <v>10565</v>
      </c>
      <c r="K185" s="25">
        <f t="shared" si="7"/>
        <v>10.83</v>
      </c>
      <c r="L185" s="33">
        <f t="shared" si="8"/>
        <v>54.15</v>
      </c>
    </row>
    <row r="186" spans="1:12">
      <c r="A186" s="21">
        <v>181</v>
      </c>
      <c r="B186" s="22" t="s">
        <v>11100</v>
      </c>
      <c r="C186" s="22" t="s">
        <v>134</v>
      </c>
      <c r="D186" s="22" t="s">
        <v>11101</v>
      </c>
      <c r="E186" s="23" t="s">
        <v>11102</v>
      </c>
      <c r="F186" s="23"/>
      <c r="G186" s="24">
        <v>6.1</v>
      </c>
      <c r="H186" s="25"/>
      <c r="I186" s="25">
        <f t="shared" si="9"/>
        <v>6.1</v>
      </c>
      <c r="J186" s="21" t="s">
        <v>10565</v>
      </c>
      <c r="K186" s="25">
        <f t="shared" si="7"/>
        <v>18.3</v>
      </c>
      <c r="L186" s="33">
        <f t="shared" si="8"/>
        <v>91.5</v>
      </c>
    </row>
    <row r="187" spans="1:12">
      <c r="A187" s="21">
        <v>182</v>
      </c>
      <c r="B187" s="22" t="s">
        <v>11103</v>
      </c>
      <c r="C187" s="22" t="s">
        <v>9316</v>
      </c>
      <c r="D187" s="22" t="s">
        <v>11104</v>
      </c>
      <c r="E187" s="23" t="s">
        <v>11105</v>
      </c>
      <c r="F187" s="23"/>
      <c r="G187" s="24">
        <v>3.34</v>
      </c>
      <c r="H187" s="25"/>
      <c r="I187" s="25">
        <f t="shared" si="9"/>
        <v>3.34</v>
      </c>
      <c r="J187" s="21" t="s">
        <v>10565</v>
      </c>
      <c r="K187" s="25">
        <f t="shared" si="7"/>
        <v>10.02</v>
      </c>
      <c r="L187" s="33">
        <f t="shared" si="8"/>
        <v>50.1</v>
      </c>
    </row>
    <row r="188" spans="1:12">
      <c r="A188" s="21">
        <v>183</v>
      </c>
      <c r="B188" s="22" t="s">
        <v>11106</v>
      </c>
      <c r="C188" s="22" t="s">
        <v>22</v>
      </c>
      <c r="D188" s="22" t="s">
        <v>11107</v>
      </c>
      <c r="E188" s="23" t="s">
        <v>11108</v>
      </c>
      <c r="F188" s="23"/>
      <c r="G188" s="24">
        <v>2.4</v>
      </c>
      <c r="H188" s="25"/>
      <c r="I188" s="25">
        <f t="shared" si="9"/>
        <v>2.4</v>
      </c>
      <c r="J188" s="21" t="s">
        <v>10565</v>
      </c>
      <c r="K188" s="25">
        <f t="shared" si="7"/>
        <v>7.2</v>
      </c>
      <c r="L188" s="33">
        <f t="shared" si="8"/>
        <v>36</v>
      </c>
    </row>
    <row r="189" spans="1:12">
      <c r="A189" s="21">
        <v>184</v>
      </c>
      <c r="B189" s="22" t="s">
        <v>11109</v>
      </c>
      <c r="C189" s="22" t="s">
        <v>94</v>
      </c>
      <c r="D189" s="22" t="s">
        <v>11110</v>
      </c>
      <c r="E189" s="23" t="s">
        <v>11111</v>
      </c>
      <c r="F189" s="23"/>
      <c r="G189" s="24">
        <v>4.96</v>
      </c>
      <c r="H189" s="25"/>
      <c r="I189" s="25">
        <f t="shared" si="9"/>
        <v>4.96</v>
      </c>
      <c r="J189" s="21" t="s">
        <v>10565</v>
      </c>
      <c r="K189" s="25">
        <f t="shared" si="7"/>
        <v>14.88</v>
      </c>
      <c r="L189" s="33">
        <f t="shared" si="8"/>
        <v>74.4</v>
      </c>
    </row>
    <row r="190" spans="1:12">
      <c r="A190" s="21">
        <v>185</v>
      </c>
      <c r="B190" s="22" t="s">
        <v>11112</v>
      </c>
      <c r="C190" s="22" t="s">
        <v>254</v>
      </c>
      <c r="D190" s="22" t="s">
        <v>11113</v>
      </c>
      <c r="E190" s="23" t="s">
        <v>11114</v>
      </c>
      <c r="F190" s="23"/>
      <c r="G190" s="24">
        <v>6.66</v>
      </c>
      <c r="H190" s="25"/>
      <c r="I190" s="25">
        <f t="shared" si="9"/>
        <v>6.66</v>
      </c>
      <c r="J190" s="21" t="s">
        <v>10565</v>
      </c>
      <c r="K190" s="25">
        <f t="shared" si="7"/>
        <v>19.98</v>
      </c>
      <c r="L190" s="33">
        <f t="shared" si="8"/>
        <v>99.9</v>
      </c>
    </row>
    <row r="191" spans="1:12">
      <c r="A191" s="21">
        <v>186</v>
      </c>
      <c r="B191" s="22" t="s">
        <v>11115</v>
      </c>
      <c r="C191" s="22" t="s">
        <v>3835</v>
      </c>
      <c r="D191" s="22" t="s">
        <v>11116</v>
      </c>
      <c r="E191" s="23" t="s">
        <v>11117</v>
      </c>
      <c r="F191" s="23"/>
      <c r="G191" s="24">
        <v>4.69</v>
      </c>
      <c r="H191" s="25"/>
      <c r="I191" s="25">
        <f t="shared" si="9"/>
        <v>4.69</v>
      </c>
      <c r="J191" s="21" t="s">
        <v>10565</v>
      </c>
      <c r="K191" s="25">
        <f t="shared" si="7"/>
        <v>14.07</v>
      </c>
      <c r="L191" s="33">
        <f t="shared" si="8"/>
        <v>70.35</v>
      </c>
    </row>
    <row r="192" spans="1:12">
      <c r="A192" s="21">
        <v>187</v>
      </c>
      <c r="B192" s="26" t="s">
        <v>11118</v>
      </c>
      <c r="C192" s="26" t="s">
        <v>2147</v>
      </c>
      <c r="D192" s="26" t="s">
        <v>11119</v>
      </c>
      <c r="E192" s="23" t="s">
        <v>11120</v>
      </c>
      <c r="F192" s="23"/>
      <c r="G192" s="28">
        <v>3.61</v>
      </c>
      <c r="H192" s="25"/>
      <c r="I192" s="25">
        <f t="shared" si="9"/>
        <v>3.61</v>
      </c>
      <c r="J192" s="21" t="s">
        <v>10565</v>
      </c>
      <c r="K192" s="25">
        <f t="shared" si="7"/>
        <v>10.83</v>
      </c>
      <c r="L192" s="33">
        <f t="shared" si="8"/>
        <v>54.15</v>
      </c>
    </row>
    <row r="193" spans="1:12">
      <c r="A193" s="21">
        <v>188</v>
      </c>
      <c r="B193" s="26" t="s">
        <v>11121</v>
      </c>
      <c r="C193" s="26" t="s">
        <v>94</v>
      </c>
      <c r="D193" s="26" t="s">
        <v>11122</v>
      </c>
      <c r="E193" s="23" t="s">
        <v>11123</v>
      </c>
      <c r="F193" s="23"/>
      <c r="G193" s="28">
        <v>3.58</v>
      </c>
      <c r="H193" s="25"/>
      <c r="I193" s="25">
        <f t="shared" si="9"/>
        <v>3.58</v>
      </c>
      <c r="J193" s="21" t="s">
        <v>10565</v>
      </c>
      <c r="K193" s="25">
        <f t="shared" si="7"/>
        <v>10.74</v>
      </c>
      <c r="L193" s="33">
        <f t="shared" si="8"/>
        <v>53.7</v>
      </c>
    </row>
    <row r="194" spans="1:12">
      <c r="A194" s="21">
        <v>189</v>
      </c>
      <c r="B194" s="26" t="s">
        <v>11124</v>
      </c>
      <c r="C194" s="26" t="s">
        <v>79</v>
      </c>
      <c r="D194" s="26" t="s">
        <v>11125</v>
      </c>
      <c r="E194" s="23" t="s">
        <v>4137</v>
      </c>
      <c r="F194" s="23"/>
      <c r="G194" s="28">
        <v>3.62</v>
      </c>
      <c r="H194" s="25"/>
      <c r="I194" s="25">
        <f t="shared" si="9"/>
        <v>3.62</v>
      </c>
      <c r="J194" s="21" t="s">
        <v>10565</v>
      </c>
      <c r="K194" s="25">
        <f t="shared" si="7"/>
        <v>10.86</v>
      </c>
      <c r="L194" s="33">
        <f t="shared" si="8"/>
        <v>54.3</v>
      </c>
    </row>
    <row r="195" spans="1:12">
      <c r="A195" s="21">
        <v>190</v>
      </c>
      <c r="B195" s="22" t="s">
        <v>11126</v>
      </c>
      <c r="C195" s="22" t="s">
        <v>3451</v>
      </c>
      <c r="D195" s="22" t="s">
        <v>11127</v>
      </c>
      <c r="E195" s="23" t="s">
        <v>11128</v>
      </c>
      <c r="F195" s="23"/>
      <c r="G195" s="24">
        <v>1.89</v>
      </c>
      <c r="H195" s="25"/>
      <c r="I195" s="25">
        <f t="shared" si="9"/>
        <v>1.89</v>
      </c>
      <c r="J195" s="21" t="s">
        <v>10565</v>
      </c>
      <c r="K195" s="25">
        <f t="shared" si="7"/>
        <v>5.67</v>
      </c>
      <c r="L195" s="33">
        <f t="shared" si="8"/>
        <v>28.35</v>
      </c>
    </row>
    <row r="196" spans="1:12">
      <c r="A196" s="21">
        <v>191</v>
      </c>
      <c r="B196" s="22" t="s">
        <v>11129</v>
      </c>
      <c r="C196" s="22" t="s">
        <v>534</v>
      </c>
      <c r="D196" s="22" t="s">
        <v>11130</v>
      </c>
      <c r="E196" s="23" t="s">
        <v>11131</v>
      </c>
      <c r="F196" s="23"/>
      <c r="G196" s="24">
        <v>1.26</v>
      </c>
      <c r="H196" s="25"/>
      <c r="I196" s="25">
        <f t="shared" si="9"/>
        <v>1.26</v>
      </c>
      <c r="J196" s="21" t="s">
        <v>10565</v>
      </c>
      <c r="K196" s="25">
        <f t="shared" si="7"/>
        <v>3.78</v>
      </c>
      <c r="L196" s="33">
        <f t="shared" si="8"/>
        <v>18.9</v>
      </c>
    </row>
    <row r="197" spans="1:12">
      <c r="A197" s="21">
        <v>192</v>
      </c>
      <c r="B197" s="22" t="s">
        <v>11132</v>
      </c>
      <c r="C197" s="22" t="s">
        <v>110</v>
      </c>
      <c r="D197" s="22" t="s">
        <v>11133</v>
      </c>
      <c r="E197" s="23" t="s">
        <v>11134</v>
      </c>
      <c r="F197" s="23"/>
      <c r="G197" s="24">
        <v>2.39</v>
      </c>
      <c r="H197" s="25"/>
      <c r="I197" s="25">
        <f t="shared" ref="I197:I247" si="10">G197</f>
        <v>2.39</v>
      </c>
      <c r="J197" s="21" t="s">
        <v>10565</v>
      </c>
      <c r="K197" s="25">
        <f t="shared" si="7"/>
        <v>7.17</v>
      </c>
      <c r="L197" s="33">
        <f t="shared" si="8"/>
        <v>35.85</v>
      </c>
    </row>
    <row r="198" spans="1:12">
      <c r="A198" s="21">
        <v>193</v>
      </c>
      <c r="B198" s="22" t="s">
        <v>11135</v>
      </c>
      <c r="C198" s="22" t="s">
        <v>42</v>
      </c>
      <c r="D198" s="22" t="s">
        <v>11136</v>
      </c>
      <c r="E198" s="23" t="s">
        <v>11137</v>
      </c>
      <c r="F198" s="23"/>
      <c r="G198" s="24">
        <v>2.39</v>
      </c>
      <c r="H198" s="25"/>
      <c r="I198" s="25">
        <f t="shared" si="10"/>
        <v>2.39</v>
      </c>
      <c r="J198" s="21" t="s">
        <v>10565</v>
      </c>
      <c r="K198" s="25">
        <f t="shared" si="7"/>
        <v>7.17</v>
      </c>
      <c r="L198" s="33">
        <f t="shared" si="8"/>
        <v>35.85</v>
      </c>
    </row>
    <row r="199" spans="1:12">
      <c r="A199" s="21">
        <v>194</v>
      </c>
      <c r="B199" s="22" t="s">
        <v>11138</v>
      </c>
      <c r="C199" s="22" t="s">
        <v>348</v>
      </c>
      <c r="D199" s="22" t="s">
        <v>11139</v>
      </c>
      <c r="E199" s="23" t="s">
        <v>11140</v>
      </c>
      <c r="F199" s="23"/>
      <c r="G199" s="24">
        <v>2.39</v>
      </c>
      <c r="H199" s="25"/>
      <c r="I199" s="25">
        <f t="shared" si="10"/>
        <v>2.39</v>
      </c>
      <c r="J199" s="21" t="s">
        <v>10565</v>
      </c>
      <c r="K199" s="25">
        <f t="shared" ref="K199:K262" si="11">I199*3</f>
        <v>7.17</v>
      </c>
      <c r="L199" s="33">
        <f t="shared" ref="L199:L262" si="12">I199*15</f>
        <v>35.85</v>
      </c>
    </row>
    <row r="200" spans="1:12">
      <c r="A200" s="21">
        <v>195</v>
      </c>
      <c r="B200" s="22" t="s">
        <v>11141</v>
      </c>
      <c r="C200" s="22" t="s">
        <v>11142</v>
      </c>
      <c r="D200" s="22" t="s">
        <v>11143</v>
      </c>
      <c r="E200" s="23" t="s">
        <v>11144</v>
      </c>
      <c r="F200" s="23"/>
      <c r="G200" s="24">
        <v>0.59</v>
      </c>
      <c r="H200" s="25"/>
      <c r="I200" s="25">
        <f t="shared" si="10"/>
        <v>0.59</v>
      </c>
      <c r="J200" s="21" t="s">
        <v>10565</v>
      </c>
      <c r="K200" s="25">
        <f t="shared" si="11"/>
        <v>1.77</v>
      </c>
      <c r="L200" s="33">
        <f t="shared" si="12"/>
        <v>8.85</v>
      </c>
    </row>
    <row r="201" spans="1:12">
      <c r="A201" s="21">
        <v>196</v>
      </c>
      <c r="B201" s="22" t="s">
        <v>11145</v>
      </c>
      <c r="C201" s="22" t="s">
        <v>3631</v>
      </c>
      <c r="D201" s="22" t="s">
        <v>11146</v>
      </c>
      <c r="E201" s="23" t="s">
        <v>11147</v>
      </c>
      <c r="F201" s="23"/>
      <c r="G201" s="24">
        <v>3.86</v>
      </c>
      <c r="H201" s="25"/>
      <c r="I201" s="25">
        <f t="shared" si="10"/>
        <v>3.86</v>
      </c>
      <c r="J201" s="21" t="s">
        <v>10565</v>
      </c>
      <c r="K201" s="25">
        <f t="shared" si="11"/>
        <v>11.58</v>
      </c>
      <c r="L201" s="33">
        <f t="shared" si="12"/>
        <v>57.9</v>
      </c>
    </row>
    <row r="202" spans="1:12">
      <c r="A202" s="21">
        <v>197</v>
      </c>
      <c r="B202" s="22" t="s">
        <v>4977</v>
      </c>
      <c r="C202" s="22" t="s">
        <v>1485</v>
      </c>
      <c r="D202" s="22" t="s">
        <v>11148</v>
      </c>
      <c r="E202" s="23" t="s">
        <v>11149</v>
      </c>
      <c r="F202" s="23"/>
      <c r="G202" s="24">
        <v>2.85</v>
      </c>
      <c r="H202" s="25"/>
      <c r="I202" s="25">
        <f t="shared" si="10"/>
        <v>2.85</v>
      </c>
      <c r="J202" s="21" t="s">
        <v>10565</v>
      </c>
      <c r="K202" s="25">
        <f t="shared" si="11"/>
        <v>8.55</v>
      </c>
      <c r="L202" s="33">
        <f t="shared" si="12"/>
        <v>42.75</v>
      </c>
    </row>
    <row r="203" spans="1:12">
      <c r="A203" s="21">
        <v>198</v>
      </c>
      <c r="B203" s="22" t="s">
        <v>11150</v>
      </c>
      <c r="C203" s="22" t="s">
        <v>134</v>
      </c>
      <c r="D203" s="22" t="s">
        <v>11151</v>
      </c>
      <c r="E203" s="23" t="s">
        <v>11152</v>
      </c>
      <c r="F203" s="23"/>
      <c r="G203" s="24">
        <v>1.13</v>
      </c>
      <c r="H203" s="25"/>
      <c r="I203" s="25">
        <f t="shared" si="10"/>
        <v>1.13</v>
      </c>
      <c r="J203" s="21" t="s">
        <v>10575</v>
      </c>
      <c r="K203" s="25">
        <f t="shared" si="11"/>
        <v>3.39</v>
      </c>
      <c r="L203" s="33">
        <f t="shared" si="12"/>
        <v>16.95</v>
      </c>
    </row>
    <row r="204" spans="1:12">
      <c r="A204" s="21">
        <v>199</v>
      </c>
      <c r="B204" s="22" t="s">
        <v>11153</v>
      </c>
      <c r="C204" s="22" t="s">
        <v>26</v>
      </c>
      <c r="D204" s="22" t="s">
        <v>11154</v>
      </c>
      <c r="E204" s="23" t="s">
        <v>11155</v>
      </c>
      <c r="F204" s="23"/>
      <c r="G204" s="24">
        <v>3.51</v>
      </c>
      <c r="H204" s="25"/>
      <c r="I204" s="25">
        <f t="shared" si="10"/>
        <v>3.51</v>
      </c>
      <c r="J204" s="21" t="s">
        <v>10575</v>
      </c>
      <c r="K204" s="25">
        <f t="shared" si="11"/>
        <v>10.53</v>
      </c>
      <c r="L204" s="33">
        <f t="shared" si="12"/>
        <v>52.65</v>
      </c>
    </row>
    <row r="205" spans="1:12">
      <c r="A205" s="21">
        <v>200</v>
      </c>
      <c r="B205" s="22" t="s">
        <v>11156</v>
      </c>
      <c r="C205" s="22" t="s">
        <v>1523</v>
      </c>
      <c r="D205" s="22" t="s">
        <v>11157</v>
      </c>
      <c r="E205" s="23" t="s">
        <v>11158</v>
      </c>
      <c r="F205" s="23"/>
      <c r="G205" s="24">
        <v>4.4</v>
      </c>
      <c r="H205" s="25"/>
      <c r="I205" s="25">
        <f t="shared" si="10"/>
        <v>4.4</v>
      </c>
      <c r="J205" s="21" t="s">
        <v>10575</v>
      </c>
      <c r="K205" s="25">
        <f t="shared" si="11"/>
        <v>13.2</v>
      </c>
      <c r="L205" s="33">
        <f t="shared" si="12"/>
        <v>66</v>
      </c>
    </row>
    <row r="206" spans="1:12">
      <c r="A206" s="21">
        <v>201</v>
      </c>
      <c r="B206" s="22" t="s">
        <v>11159</v>
      </c>
      <c r="C206" s="22" t="s">
        <v>64</v>
      </c>
      <c r="D206" s="22" t="s">
        <v>11160</v>
      </c>
      <c r="E206" s="23" t="s">
        <v>11161</v>
      </c>
      <c r="F206" s="23"/>
      <c r="G206" s="24">
        <v>3.56</v>
      </c>
      <c r="H206" s="25"/>
      <c r="I206" s="25">
        <f t="shared" si="10"/>
        <v>3.56</v>
      </c>
      <c r="J206" s="21" t="s">
        <v>10575</v>
      </c>
      <c r="K206" s="25">
        <f t="shared" si="11"/>
        <v>10.68</v>
      </c>
      <c r="L206" s="33">
        <f t="shared" si="12"/>
        <v>53.4</v>
      </c>
    </row>
    <row r="207" spans="1:12">
      <c r="A207" s="21">
        <v>202</v>
      </c>
      <c r="B207" s="22" t="s">
        <v>11162</v>
      </c>
      <c r="C207" s="22" t="s">
        <v>2248</v>
      </c>
      <c r="D207" s="22" t="s">
        <v>11163</v>
      </c>
      <c r="E207" s="23" t="s">
        <v>11164</v>
      </c>
      <c r="F207" s="23"/>
      <c r="G207" s="24">
        <v>3.03</v>
      </c>
      <c r="H207" s="25"/>
      <c r="I207" s="25">
        <f t="shared" si="10"/>
        <v>3.03</v>
      </c>
      <c r="J207" s="21" t="s">
        <v>10575</v>
      </c>
      <c r="K207" s="25">
        <f t="shared" si="11"/>
        <v>9.09</v>
      </c>
      <c r="L207" s="33">
        <f t="shared" si="12"/>
        <v>45.45</v>
      </c>
    </row>
    <row r="208" spans="1:12">
      <c r="A208" s="21">
        <v>203</v>
      </c>
      <c r="B208" s="22" t="s">
        <v>11165</v>
      </c>
      <c r="C208" s="22" t="s">
        <v>134</v>
      </c>
      <c r="D208" s="22" t="s">
        <v>11166</v>
      </c>
      <c r="E208" s="23" t="s">
        <v>11167</v>
      </c>
      <c r="F208" s="23"/>
      <c r="G208" s="24">
        <v>6.55</v>
      </c>
      <c r="H208" s="25"/>
      <c r="I208" s="25">
        <f t="shared" si="10"/>
        <v>6.55</v>
      </c>
      <c r="J208" s="21" t="s">
        <v>10575</v>
      </c>
      <c r="K208" s="25">
        <f t="shared" si="11"/>
        <v>19.65</v>
      </c>
      <c r="L208" s="33">
        <f t="shared" si="12"/>
        <v>98.25</v>
      </c>
    </row>
    <row r="209" spans="1:12">
      <c r="A209" s="21">
        <v>204</v>
      </c>
      <c r="B209" s="22" t="s">
        <v>11168</v>
      </c>
      <c r="C209" s="22" t="s">
        <v>26</v>
      </c>
      <c r="D209" s="22" t="s">
        <v>11169</v>
      </c>
      <c r="E209" s="23" t="s">
        <v>11170</v>
      </c>
      <c r="F209" s="23"/>
      <c r="G209" s="24">
        <v>4.48</v>
      </c>
      <c r="H209" s="25"/>
      <c r="I209" s="25">
        <f t="shared" si="10"/>
        <v>4.48</v>
      </c>
      <c r="J209" s="21" t="s">
        <v>10575</v>
      </c>
      <c r="K209" s="25">
        <f t="shared" si="11"/>
        <v>13.44</v>
      </c>
      <c r="L209" s="33">
        <f t="shared" si="12"/>
        <v>67.2</v>
      </c>
    </row>
    <row r="210" spans="1:12">
      <c r="A210" s="21">
        <v>205</v>
      </c>
      <c r="B210" s="22" t="s">
        <v>11171</v>
      </c>
      <c r="C210" s="22" t="s">
        <v>486</v>
      </c>
      <c r="D210" s="22" t="s">
        <v>11172</v>
      </c>
      <c r="E210" s="23" t="s">
        <v>11173</v>
      </c>
      <c r="F210" s="23"/>
      <c r="G210" s="24">
        <v>2.84</v>
      </c>
      <c r="H210" s="25"/>
      <c r="I210" s="25">
        <f t="shared" si="10"/>
        <v>2.84</v>
      </c>
      <c r="J210" s="21" t="s">
        <v>10575</v>
      </c>
      <c r="K210" s="25">
        <f t="shared" si="11"/>
        <v>8.52</v>
      </c>
      <c r="L210" s="33">
        <f t="shared" si="12"/>
        <v>42.6</v>
      </c>
    </row>
    <row r="211" spans="1:12">
      <c r="A211" s="21">
        <v>206</v>
      </c>
      <c r="B211" s="22" t="s">
        <v>11174</v>
      </c>
      <c r="C211" s="22" t="s">
        <v>134</v>
      </c>
      <c r="D211" s="22" t="s">
        <v>11175</v>
      </c>
      <c r="E211" s="23" t="s">
        <v>11176</v>
      </c>
      <c r="F211" s="23"/>
      <c r="G211" s="24">
        <v>3.44</v>
      </c>
      <c r="H211" s="25"/>
      <c r="I211" s="25">
        <f t="shared" si="10"/>
        <v>3.44</v>
      </c>
      <c r="J211" s="21" t="s">
        <v>10575</v>
      </c>
      <c r="K211" s="25">
        <f t="shared" si="11"/>
        <v>10.32</v>
      </c>
      <c r="L211" s="33">
        <f t="shared" si="12"/>
        <v>51.6</v>
      </c>
    </row>
    <row r="212" spans="1:12">
      <c r="A212" s="21">
        <v>207</v>
      </c>
      <c r="B212" s="22" t="s">
        <v>11177</v>
      </c>
      <c r="C212" s="22" t="s">
        <v>26</v>
      </c>
      <c r="D212" s="22" t="s">
        <v>11178</v>
      </c>
      <c r="E212" s="23" t="s">
        <v>11179</v>
      </c>
      <c r="F212" s="23"/>
      <c r="G212" s="24">
        <v>2.21</v>
      </c>
      <c r="H212" s="25"/>
      <c r="I212" s="25">
        <f t="shared" si="10"/>
        <v>2.21</v>
      </c>
      <c r="J212" s="21" t="s">
        <v>10575</v>
      </c>
      <c r="K212" s="25">
        <f t="shared" si="11"/>
        <v>6.63</v>
      </c>
      <c r="L212" s="33">
        <f t="shared" si="12"/>
        <v>33.15</v>
      </c>
    </row>
    <row r="213" spans="1:12">
      <c r="A213" s="21">
        <v>208</v>
      </c>
      <c r="B213" s="22" t="s">
        <v>11180</v>
      </c>
      <c r="C213" s="22" t="s">
        <v>64</v>
      </c>
      <c r="D213" s="22" t="s">
        <v>11181</v>
      </c>
      <c r="E213" s="23" t="s">
        <v>11182</v>
      </c>
      <c r="F213" s="23"/>
      <c r="G213" s="24">
        <v>4.94</v>
      </c>
      <c r="H213" s="25"/>
      <c r="I213" s="25">
        <f t="shared" si="10"/>
        <v>4.94</v>
      </c>
      <c r="J213" s="21" t="s">
        <v>10575</v>
      </c>
      <c r="K213" s="25">
        <f t="shared" si="11"/>
        <v>14.82</v>
      </c>
      <c r="L213" s="33">
        <f t="shared" si="12"/>
        <v>74.1</v>
      </c>
    </row>
    <row r="214" spans="1:12">
      <c r="A214" s="21">
        <v>209</v>
      </c>
      <c r="B214" s="22" t="s">
        <v>11183</v>
      </c>
      <c r="C214" s="22" t="s">
        <v>94</v>
      </c>
      <c r="D214" s="22" t="s">
        <v>11184</v>
      </c>
      <c r="E214" s="23" t="s">
        <v>11185</v>
      </c>
      <c r="F214" s="23"/>
      <c r="G214" s="24">
        <v>3.39</v>
      </c>
      <c r="H214" s="25"/>
      <c r="I214" s="25">
        <f t="shared" si="10"/>
        <v>3.39</v>
      </c>
      <c r="J214" s="21" t="s">
        <v>10575</v>
      </c>
      <c r="K214" s="25">
        <f t="shared" si="11"/>
        <v>10.17</v>
      </c>
      <c r="L214" s="33">
        <f t="shared" si="12"/>
        <v>50.85</v>
      </c>
    </row>
    <row r="215" spans="1:12">
      <c r="A215" s="21">
        <v>210</v>
      </c>
      <c r="B215" s="22" t="s">
        <v>11186</v>
      </c>
      <c r="C215" s="22" t="s">
        <v>3537</v>
      </c>
      <c r="D215" s="22" t="s">
        <v>11187</v>
      </c>
      <c r="E215" s="23" t="s">
        <v>11188</v>
      </c>
      <c r="F215" s="23"/>
      <c r="G215" s="24">
        <v>3.34</v>
      </c>
      <c r="H215" s="25"/>
      <c r="I215" s="25">
        <f t="shared" si="10"/>
        <v>3.34</v>
      </c>
      <c r="J215" s="21" t="s">
        <v>10575</v>
      </c>
      <c r="K215" s="25">
        <f t="shared" si="11"/>
        <v>10.02</v>
      </c>
      <c r="L215" s="33">
        <f t="shared" si="12"/>
        <v>50.1</v>
      </c>
    </row>
    <row r="216" spans="1:12">
      <c r="A216" s="21">
        <v>211</v>
      </c>
      <c r="B216" s="26" t="s">
        <v>11189</v>
      </c>
      <c r="C216" s="26" t="s">
        <v>64</v>
      </c>
      <c r="D216" s="26" t="s">
        <v>11190</v>
      </c>
      <c r="E216" s="23" t="s">
        <v>11191</v>
      </c>
      <c r="F216" s="23"/>
      <c r="G216" s="28">
        <v>1.43</v>
      </c>
      <c r="H216" s="25"/>
      <c r="I216" s="25">
        <f t="shared" si="10"/>
        <v>1.43</v>
      </c>
      <c r="J216" s="21" t="s">
        <v>10575</v>
      </c>
      <c r="K216" s="25">
        <f t="shared" si="11"/>
        <v>4.29</v>
      </c>
      <c r="L216" s="33">
        <f t="shared" si="12"/>
        <v>21.45</v>
      </c>
    </row>
    <row r="217" spans="1:12">
      <c r="A217" s="21">
        <v>212</v>
      </c>
      <c r="B217" s="22" t="s">
        <v>11192</v>
      </c>
      <c r="C217" s="22" t="s">
        <v>79</v>
      </c>
      <c r="D217" s="22" t="s">
        <v>11193</v>
      </c>
      <c r="E217" s="23" t="s">
        <v>11194</v>
      </c>
      <c r="F217" s="23"/>
      <c r="G217" s="24">
        <v>2.21</v>
      </c>
      <c r="H217" s="25"/>
      <c r="I217" s="25">
        <f t="shared" si="10"/>
        <v>2.21</v>
      </c>
      <c r="J217" s="21" t="s">
        <v>10575</v>
      </c>
      <c r="K217" s="25">
        <f t="shared" si="11"/>
        <v>6.63</v>
      </c>
      <c r="L217" s="33">
        <f t="shared" si="12"/>
        <v>33.15</v>
      </c>
    </row>
    <row r="218" spans="1:12">
      <c r="A218" s="21">
        <v>213</v>
      </c>
      <c r="B218" s="22" t="s">
        <v>11195</v>
      </c>
      <c r="C218" s="22" t="s">
        <v>626</v>
      </c>
      <c r="D218" s="22" t="s">
        <v>11196</v>
      </c>
      <c r="E218" s="23" t="s">
        <v>11197</v>
      </c>
      <c r="F218" s="23"/>
      <c r="G218" s="24">
        <v>1.76</v>
      </c>
      <c r="H218" s="25"/>
      <c r="I218" s="25">
        <f t="shared" si="10"/>
        <v>1.76</v>
      </c>
      <c r="J218" s="21" t="s">
        <v>10575</v>
      </c>
      <c r="K218" s="25">
        <f t="shared" si="11"/>
        <v>5.28</v>
      </c>
      <c r="L218" s="33">
        <f t="shared" si="12"/>
        <v>26.4</v>
      </c>
    </row>
    <row r="219" spans="1:12">
      <c r="A219" s="21">
        <v>214</v>
      </c>
      <c r="B219" s="22" t="s">
        <v>11198</v>
      </c>
      <c r="C219" s="22" t="s">
        <v>86</v>
      </c>
      <c r="D219" s="22" t="s">
        <v>11199</v>
      </c>
      <c r="E219" s="23" t="s">
        <v>3169</v>
      </c>
      <c r="F219" s="23"/>
      <c r="G219" s="24">
        <v>0.2</v>
      </c>
      <c r="H219" s="25"/>
      <c r="I219" s="25">
        <f t="shared" si="10"/>
        <v>0.2</v>
      </c>
      <c r="J219" s="21" t="s">
        <v>10565</v>
      </c>
      <c r="K219" s="25">
        <f t="shared" si="11"/>
        <v>0.6</v>
      </c>
      <c r="L219" s="33">
        <f t="shared" si="12"/>
        <v>3</v>
      </c>
    </row>
    <row r="220" spans="1:12">
      <c r="A220" s="21">
        <v>215</v>
      </c>
      <c r="B220" s="22" t="s">
        <v>11200</v>
      </c>
      <c r="C220" s="22" t="s">
        <v>26</v>
      </c>
      <c r="D220" s="22" t="s">
        <v>11201</v>
      </c>
      <c r="E220" s="23" t="s">
        <v>11202</v>
      </c>
      <c r="F220" s="23"/>
      <c r="G220" s="24">
        <v>2.73</v>
      </c>
      <c r="H220" s="25"/>
      <c r="I220" s="25">
        <f t="shared" si="10"/>
        <v>2.73</v>
      </c>
      <c r="J220" s="21" t="s">
        <v>10565</v>
      </c>
      <c r="K220" s="25">
        <f t="shared" si="11"/>
        <v>8.19</v>
      </c>
      <c r="L220" s="33">
        <f t="shared" si="12"/>
        <v>40.95</v>
      </c>
    </row>
    <row r="221" spans="1:12">
      <c r="A221" s="21">
        <v>216</v>
      </c>
      <c r="B221" s="22" t="s">
        <v>11203</v>
      </c>
      <c r="C221" s="22" t="s">
        <v>731</v>
      </c>
      <c r="D221" s="22" t="s">
        <v>11204</v>
      </c>
      <c r="E221" s="23" t="s">
        <v>11205</v>
      </c>
      <c r="F221" s="23"/>
      <c r="G221" s="24">
        <v>3.92</v>
      </c>
      <c r="H221" s="25"/>
      <c r="I221" s="25">
        <f t="shared" si="10"/>
        <v>3.92</v>
      </c>
      <c r="J221" s="21" t="s">
        <v>10575</v>
      </c>
      <c r="K221" s="25">
        <f t="shared" si="11"/>
        <v>11.76</v>
      </c>
      <c r="L221" s="33">
        <f t="shared" si="12"/>
        <v>58.8</v>
      </c>
    </row>
    <row r="222" spans="1:12">
      <c r="A222" s="21">
        <v>217</v>
      </c>
      <c r="B222" s="22" t="s">
        <v>11206</v>
      </c>
      <c r="C222" s="22" t="s">
        <v>1180</v>
      </c>
      <c r="D222" s="22" t="s">
        <v>11207</v>
      </c>
      <c r="E222" s="23" t="s">
        <v>11208</v>
      </c>
      <c r="F222" s="23"/>
      <c r="G222" s="24">
        <v>3.83</v>
      </c>
      <c r="H222" s="25"/>
      <c r="I222" s="25">
        <f t="shared" si="10"/>
        <v>3.83</v>
      </c>
      <c r="J222" s="21" t="s">
        <v>10575</v>
      </c>
      <c r="K222" s="25">
        <f t="shared" si="11"/>
        <v>11.49</v>
      </c>
      <c r="L222" s="33">
        <f t="shared" si="12"/>
        <v>57.45</v>
      </c>
    </row>
    <row r="223" spans="1:12">
      <c r="A223" s="21">
        <v>218</v>
      </c>
      <c r="B223" s="22" t="s">
        <v>11209</v>
      </c>
      <c r="C223" s="22" t="s">
        <v>86</v>
      </c>
      <c r="D223" s="22" t="s">
        <v>11210</v>
      </c>
      <c r="E223" s="23" t="s">
        <v>11211</v>
      </c>
      <c r="F223" s="23"/>
      <c r="G223" s="24">
        <v>0.81</v>
      </c>
      <c r="H223" s="25"/>
      <c r="I223" s="25">
        <f t="shared" si="10"/>
        <v>0.81</v>
      </c>
      <c r="J223" s="21" t="s">
        <v>10575</v>
      </c>
      <c r="K223" s="25">
        <f t="shared" si="11"/>
        <v>2.43</v>
      </c>
      <c r="L223" s="33">
        <f t="shared" si="12"/>
        <v>12.15</v>
      </c>
    </row>
    <row r="224" spans="1:12">
      <c r="A224" s="21">
        <v>219</v>
      </c>
      <c r="B224" s="22" t="s">
        <v>11212</v>
      </c>
      <c r="C224" s="22" t="s">
        <v>11213</v>
      </c>
      <c r="D224" s="22" t="s">
        <v>11214</v>
      </c>
      <c r="E224" s="23" t="s">
        <v>11215</v>
      </c>
      <c r="F224" s="23"/>
      <c r="G224" s="24">
        <v>2.02</v>
      </c>
      <c r="H224" s="25"/>
      <c r="I224" s="25">
        <f t="shared" si="10"/>
        <v>2.02</v>
      </c>
      <c r="J224" s="21" t="s">
        <v>10575</v>
      </c>
      <c r="K224" s="25">
        <f t="shared" si="11"/>
        <v>6.06</v>
      </c>
      <c r="L224" s="33">
        <f t="shared" si="12"/>
        <v>30.3</v>
      </c>
    </row>
    <row r="225" spans="1:12">
      <c r="A225" s="21">
        <v>220</v>
      </c>
      <c r="B225" s="22" t="s">
        <v>11216</v>
      </c>
      <c r="C225" s="22" t="s">
        <v>110</v>
      </c>
      <c r="D225" s="22" t="s">
        <v>11217</v>
      </c>
      <c r="E225" s="23" t="s">
        <v>11218</v>
      </c>
      <c r="F225" s="23"/>
      <c r="G225" s="24">
        <v>1.24</v>
      </c>
      <c r="H225" s="25"/>
      <c r="I225" s="25">
        <f t="shared" si="10"/>
        <v>1.24</v>
      </c>
      <c r="J225" s="21" t="s">
        <v>10575</v>
      </c>
      <c r="K225" s="25">
        <f t="shared" si="11"/>
        <v>3.72</v>
      </c>
      <c r="L225" s="33">
        <f t="shared" si="12"/>
        <v>18.6</v>
      </c>
    </row>
    <row r="226" spans="1:12">
      <c r="A226" s="21">
        <v>221</v>
      </c>
      <c r="B226" s="22" t="s">
        <v>11219</v>
      </c>
      <c r="C226" s="22" t="s">
        <v>1234</v>
      </c>
      <c r="D226" s="22" t="s">
        <v>11220</v>
      </c>
      <c r="E226" s="23" t="s">
        <v>11221</v>
      </c>
      <c r="F226" s="23"/>
      <c r="G226" s="24">
        <v>1.59</v>
      </c>
      <c r="H226" s="25"/>
      <c r="I226" s="25">
        <f t="shared" si="10"/>
        <v>1.59</v>
      </c>
      <c r="J226" s="21" t="s">
        <v>10575</v>
      </c>
      <c r="K226" s="25">
        <f t="shared" si="11"/>
        <v>4.77</v>
      </c>
      <c r="L226" s="33">
        <f t="shared" si="12"/>
        <v>23.85</v>
      </c>
    </row>
    <row r="227" spans="1:12">
      <c r="A227" s="21">
        <v>222</v>
      </c>
      <c r="B227" s="22" t="s">
        <v>11222</v>
      </c>
      <c r="C227" s="22" t="s">
        <v>3596</v>
      </c>
      <c r="D227" s="22" t="s">
        <v>11223</v>
      </c>
      <c r="E227" s="23" t="s">
        <v>11224</v>
      </c>
      <c r="F227" s="23"/>
      <c r="G227" s="24">
        <v>2.13</v>
      </c>
      <c r="H227" s="25"/>
      <c r="I227" s="25">
        <f t="shared" si="10"/>
        <v>2.13</v>
      </c>
      <c r="J227" s="21" t="s">
        <v>10575</v>
      </c>
      <c r="K227" s="25">
        <f t="shared" si="11"/>
        <v>6.39</v>
      </c>
      <c r="L227" s="33">
        <f t="shared" si="12"/>
        <v>31.95</v>
      </c>
    </row>
    <row r="228" spans="1:12">
      <c r="A228" s="21">
        <v>223</v>
      </c>
      <c r="B228" s="22" t="s">
        <v>11225</v>
      </c>
      <c r="C228" s="22" t="s">
        <v>157</v>
      </c>
      <c r="D228" s="22" t="s">
        <v>11226</v>
      </c>
      <c r="E228" s="23" t="s">
        <v>11227</v>
      </c>
      <c r="F228" s="23"/>
      <c r="G228" s="24">
        <v>4.99</v>
      </c>
      <c r="H228" s="25"/>
      <c r="I228" s="25">
        <f t="shared" si="10"/>
        <v>4.99</v>
      </c>
      <c r="J228" s="21" t="s">
        <v>10575</v>
      </c>
      <c r="K228" s="25">
        <f t="shared" si="11"/>
        <v>14.97</v>
      </c>
      <c r="L228" s="33">
        <f t="shared" si="12"/>
        <v>74.85</v>
      </c>
    </row>
    <row r="229" spans="1:12">
      <c r="A229" s="21">
        <v>224</v>
      </c>
      <c r="B229" s="22" t="s">
        <v>11228</v>
      </c>
      <c r="C229" s="22" t="s">
        <v>42</v>
      </c>
      <c r="D229" s="22" t="s">
        <v>11229</v>
      </c>
      <c r="E229" s="23" t="s">
        <v>11230</v>
      </c>
      <c r="F229" s="23"/>
      <c r="G229" s="24">
        <v>3.31</v>
      </c>
      <c r="H229" s="25"/>
      <c r="I229" s="25">
        <f t="shared" si="10"/>
        <v>3.31</v>
      </c>
      <c r="J229" s="21" t="s">
        <v>10575</v>
      </c>
      <c r="K229" s="25">
        <f t="shared" si="11"/>
        <v>9.93</v>
      </c>
      <c r="L229" s="33">
        <f t="shared" si="12"/>
        <v>49.65</v>
      </c>
    </row>
    <row r="230" spans="1:12">
      <c r="A230" s="21">
        <v>225</v>
      </c>
      <c r="B230" s="22" t="s">
        <v>11231</v>
      </c>
      <c r="C230" s="22" t="s">
        <v>38</v>
      </c>
      <c r="D230" s="22" t="s">
        <v>11232</v>
      </c>
      <c r="E230" s="23" t="s">
        <v>11233</v>
      </c>
      <c r="F230" s="23"/>
      <c r="G230" s="24">
        <v>2.37</v>
      </c>
      <c r="H230" s="25"/>
      <c r="I230" s="25">
        <f t="shared" si="10"/>
        <v>2.37</v>
      </c>
      <c r="J230" s="21" t="s">
        <v>10575</v>
      </c>
      <c r="K230" s="25">
        <f t="shared" si="11"/>
        <v>7.11</v>
      </c>
      <c r="L230" s="33">
        <f t="shared" si="12"/>
        <v>35.55</v>
      </c>
    </row>
    <row r="231" spans="1:12">
      <c r="A231" s="21">
        <v>226</v>
      </c>
      <c r="B231" s="22" t="s">
        <v>11234</v>
      </c>
      <c r="C231" s="22" t="s">
        <v>22</v>
      </c>
      <c r="D231" s="22" t="s">
        <v>11235</v>
      </c>
      <c r="E231" s="23" t="s">
        <v>11236</v>
      </c>
      <c r="F231" s="23"/>
      <c r="G231" s="24">
        <v>3.32</v>
      </c>
      <c r="H231" s="25"/>
      <c r="I231" s="25">
        <f t="shared" si="10"/>
        <v>3.32</v>
      </c>
      <c r="J231" s="21" t="s">
        <v>10575</v>
      </c>
      <c r="K231" s="25">
        <f t="shared" si="11"/>
        <v>9.96</v>
      </c>
      <c r="L231" s="33">
        <f t="shared" si="12"/>
        <v>49.8</v>
      </c>
    </row>
    <row r="232" spans="1:12">
      <c r="A232" s="21">
        <v>227</v>
      </c>
      <c r="B232" s="22" t="s">
        <v>11237</v>
      </c>
      <c r="C232" s="22" t="s">
        <v>26</v>
      </c>
      <c r="D232" s="22" t="s">
        <v>11238</v>
      </c>
      <c r="E232" s="23" t="s">
        <v>11239</v>
      </c>
      <c r="F232" s="23"/>
      <c r="G232" s="24">
        <v>4.02</v>
      </c>
      <c r="H232" s="25"/>
      <c r="I232" s="25">
        <f t="shared" si="10"/>
        <v>4.02</v>
      </c>
      <c r="J232" s="21" t="s">
        <v>10575</v>
      </c>
      <c r="K232" s="25">
        <f t="shared" si="11"/>
        <v>12.06</v>
      </c>
      <c r="L232" s="33">
        <f t="shared" si="12"/>
        <v>60.3</v>
      </c>
    </row>
    <row r="233" spans="1:12">
      <c r="A233" s="21">
        <v>228</v>
      </c>
      <c r="B233" s="22" t="s">
        <v>11240</v>
      </c>
      <c r="C233" s="22" t="s">
        <v>153</v>
      </c>
      <c r="D233" s="22" t="s">
        <v>11241</v>
      </c>
      <c r="E233" s="23" t="s">
        <v>11242</v>
      </c>
      <c r="F233" s="23"/>
      <c r="G233" s="24">
        <v>1.5</v>
      </c>
      <c r="H233" s="25"/>
      <c r="I233" s="25">
        <f t="shared" si="10"/>
        <v>1.5</v>
      </c>
      <c r="J233" s="21" t="s">
        <v>10575</v>
      </c>
      <c r="K233" s="25">
        <f t="shared" si="11"/>
        <v>4.5</v>
      </c>
      <c r="L233" s="33">
        <f t="shared" si="12"/>
        <v>22.5</v>
      </c>
    </row>
    <row r="234" spans="1:12">
      <c r="A234" s="21">
        <v>229</v>
      </c>
      <c r="B234" s="22" t="s">
        <v>11243</v>
      </c>
      <c r="C234" s="22" t="s">
        <v>94</v>
      </c>
      <c r="D234" s="22" t="s">
        <v>11244</v>
      </c>
      <c r="E234" s="23" t="s">
        <v>11245</v>
      </c>
      <c r="F234" s="23"/>
      <c r="G234" s="24">
        <v>3.62</v>
      </c>
      <c r="H234" s="25"/>
      <c r="I234" s="25">
        <f t="shared" si="10"/>
        <v>3.62</v>
      </c>
      <c r="J234" s="21" t="s">
        <v>10575</v>
      </c>
      <c r="K234" s="25">
        <f t="shared" si="11"/>
        <v>10.86</v>
      </c>
      <c r="L234" s="33">
        <f t="shared" si="12"/>
        <v>54.3</v>
      </c>
    </row>
    <row r="235" spans="1:12">
      <c r="A235" s="21">
        <v>230</v>
      </c>
      <c r="B235" s="22" t="s">
        <v>11246</v>
      </c>
      <c r="C235" s="22" t="s">
        <v>75</v>
      </c>
      <c r="D235" s="22" t="s">
        <v>11247</v>
      </c>
      <c r="E235" s="23" t="s">
        <v>11248</v>
      </c>
      <c r="F235" s="23"/>
      <c r="G235" s="24">
        <v>2.82</v>
      </c>
      <c r="H235" s="25"/>
      <c r="I235" s="25">
        <f t="shared" si="10"/>
        <v>2.82</v>
      </c>
      <c r="J235" s="21" t="s">
        <v>10575</v>
      </c>
      <c r="K235" s="25">
        <f t="shared" si="11"/>
        <v>8.46</v>
      </c>
      <c r="L235" s="33">
        <f t="shared" si="12"/>
        <v>42.3</v>
      </c>
    </row>
    <row r="236" spans="1:12">
      <c r="A236" s="21">
        <v>231</v>
      </c>
      <c r="B236" s="22" t="s">
        <v>11249</v>
      </c>
      <c r="C236" s="22" t="s">
        <v>306</v>
      </c>
      <c r="D236" s="22" t="s">
        <v>11250</v>
      </c>
      <c r="E236" s="23" t="s">
        <v>11251</v>
      </c>
      <c r="F236" s="23"/>
      <c r="G236" s="24">
        <v>3.34</v>
      </c>
      <c r="H236" s="25"/>
      <c r="I236" s="25">
        <f t="shared" si="10"/>
        <v>3.34</v>
      </c>
      <c r="J236" s="21" t="s">
        <v>10575</v>
      </c>
      <c r="K236" s="25">
        <f t="shared" si="11"/>
        <v>10.02</v>
      </c>
      <c r="L236" s="33">
        <f t="shared" si="12"/>
        <v>50.1</v>
      </c>
    </row>
    <row r="237" spans="1:12">
      <c r="A237" s="21">
        <v>232</v>
      </c>
      <c r="B237" s="22" t="s">
        <v>11252</v>
      </c>
      <c r="C237" s="22" t="s">
        <v>71</v>
      </c>
      <c r="D237" s="22" t="s">
        <v>11253</v>
      </c>
      <c r="E237" s="23" t="s">
        <v>11254</v>
      </c>
      <c r="F237" s="23"/>
      <c r="G237" s="24">
        <v>4.62</v>
      </c>
      <c r="H237" s="25"/>
      <c r="I237" s="25">
        <f t="shared" si="10"/>
        <v>4.62</v>
      </c>
      <c r="J237" s="21" t="s">
        <v>10575</v>
      </c>
      <c r="K237" s="25">
        <f t="shared" si="11"/>
        <v>13.86</v>
      </c>
      <c r="L237" s="33">
        <f t="shared" si="12"/>
        <v>69.3</v>
      </c>
    </row>
    <row r="238" spans="1:12">
      <c r="A238" s="21">
        <v>233</v>
      </c>
      <c r="B238" s="22" t="s">
        <v>11255</v>
      </c>
      <c r="C238" s="22" t="s">
        <v>46</v>
      </c>
      <c r="D238" s="22" t="s">
        <v>11256</v>
      </c>
      <c r="E238" s="23" t="s">
        <v>11257</v>
      </c>
      <c r="F238" s="23"/>
      <c r="G238" s="24">
        <v>4.49</v>
      </c>
      <c r="H238" s="25"/>
      <c r="I238" s="25">
        <f t="shared" si="10"/>
        <v>4.49</v>
      </c>
      <c r="J238" s="21" t="s">
        <v>10575</v>
      </c>
      <c r="K238" s="25">
        <f t="shared" si="11"/>
        <v>13.47</v>
      </c>
      <c r="L238" s="33">
        <f t="shared" si="12"/>
        <v>67.35</v>
      </c>
    </row>
    <row r="239" spans="1:12">
      <c r="A239" s="21">
        <v>234</v>
      </c>
      <c r="B239" s="22" t="s">
        <v>11258</v>
      </c>
      <c r="C239" s="22" t="s">
        <v>5969</v>
      </c>
      <c r="D239" s="22" t="s">
        <v>11259</v>
      </c>
      <c r="E239" s="23" t="s">
        <v>11260</v>
      </c>
      <c r="F239" s="23"/>
      <c r="G239" s="24">
        <v>5.25</v>
      </c>
      <c r="H239" s="25"/>
      <c r="I239" s="25">
        <f t="shared" si="10"/>
        <v>5.25</v>
      </c>
      <c r="J239" s="21" t="s">
        <v>10575</v>
      </c>
      <c r="K239" s="25">
        <f t="shared" si="11"/>
        <v>15.75</v>
      </c>
      <c r="L239" s="33">
        <f t="shared" si="12"/>
        <v>78.75</v>
      </c>
    </row>
    <row r="240" spans="1:12">
      <c r="A240" s="21">
        <v>235</v>
      </c>
      <c r="B240" s="22" t="s">
        <v>11261</v>
      </c>
      <c r="C240" s="22" t="s">
        <v>1419</v>
      </c>
      <c r="D240" s="22" t="s">
        <v>11262</v>
      </c>
      <c r="E240" s="23" t="s">
        <v>11263</v>
      </c>
      <c r="F240" s="23"/>
      <c r="G240" s="24">
        <v>4.58</v>
      </c>
      <c r="H240" s="25"/>
      <c r="I240" s="25">
        <f t="shared" si="10"/>
        <v>4.58</v>
      </c>
      <c r="J240" s="21" t="s">
        <v>10575</v>
      </c>
      <c r="K240" s="25">
        <f t="shared" si="11"/>
        <v>13.74</v>
      </c>
      <c r="L240" s="33">
        <f t="shared" si="12"/>
        <v>68.7</v>
      </c>
    </row>
    <row r="241" spans="1:12">
      <c r="A241" s="21">
        <v>236</v>
      </c>
      <c r="B241" s="22" t="s">
        <v>11264</v>
      </c>
      <c r="C241" s="22" t="s">
        <v>94</v>
      </c>
      <c r="D241" s="22" t="s">
        <v>11265</v>
      </c>
      <c r="E241" s="23" t="s">
        <v>11266</v>
      </c>
      <c r="F241" s="23"/>
      <c r="G241" s="24">
        <v>2.4</v>
      </c>
      <c r="H241" s="25"/>
      <c r="I241" s="25">
        <f t="shared" si="10"/>
        <v>2.4</v>
      </c>
      <c r="J241" s="21" t="s">
        <v>10575</v>
      </c>
      <c r="K241" s="25">
        <f t="shared" si="11"/>
        <v>7.2</v>
      </c>
      <c r="L241" s="33">
        <f t="shared" si="12"/>
        <v>36</v>
      </c>
    </row>
    <row r="242" spans="1:12">
      <c r="A242" s="21">
        <v>237</v>
      </c>
      <c r="B242" s="22" t="s">
        <v>11267</v>
      </c>
      <c r="C242" s="22" t="s">
        <v>534</v>
      </c>
      <c r="D242" s="22" t="s">
        <v>11268</v>
      </c>
      <c r="E242" s="23" t="s">
        <v>11269</v>
      </c>
      <c r="F242" s="23"/>
      <c r="G242" s="24">
        <v>2</v>
      </c>
      <c r="H242" s="25"/>
      <c r="I242" s="25">
        <f t="shared" si="10"/>
        <v>2</v>
      </c>
      <c r="J242" s="21" t="s">
        <v>10575</v>
      </c>
      <c r="K242" s="25">
        <f t="shared" si="11"/>
        <v>6</v>
      </c>
      <c r="L242" s="33">
        <f t="shared" si="12"/>
        <v>30</v>
      </c>
    </row>
    <row r="243" spans="1:12">
      <c r="A243" s="21">
        <v>238</v>
      </c>
      <c r="B243" s="22" t="s">
        <v>11270</v>
      </c>
      <c r="C243" s="22" t="s">
        <v>626</v>
      </c>
      <c r="D243" s="22" t="s">
        <v>11271</v>
      </c>
      <c r="E243" s="23" t="s">
        <v>11272</v>
      </c>
      <c r="F243" s="23"/>
      <c r="G243" s="24">
        <v>3.76</v>
      </c>
      <c r="H243" s="25"/>
      <c r="I243" s="25">
        <f t="shared" si="10"/>
        <v>3.76</v>
      </c>
      <c r="J243" s="21" t="s">
        <v>10575</v>
      </c>
      <c r="K243" s="25">
        <f t="shared" si="11"/>
        <v>11.28</v>
      </c>
      <c r="L243" s="33">
        <f t="shared" si="12"/>
        <v>56.4</v>
      </c>
    </row>
    <row r="244" spans="1:12">
      <c r="A244" s="21">
        <v>239</v>
      </c>
      <c r="B244" s="22" t="s">
        <v>11273</v>
      </c>
      <c r="C244" s="22" t="s">
        <v>534</v>
      </c>
      <c r="D244" s="22" t="s">
        <v>11274</v>
      </c>
      <c r="E244" s="23" t="s">
        <v>11275</v>
      </c>
      <c r="F244" s="23"/>
      <c r="G244" s="24">
        <v>1.63</v>
      </c>
      <c r="H244" s="25"/>
      <c r="I244" s="25">
        <f t="shared" si="10"/>
        <v>1.63</v>
      </c>
      <c r="J244" s="21" t="s">
        <v>10575</v>
      </c>
      <c r="K244" s="25">
        <f t="shared" si="11"/>
        <v>4.89</v>
      </c>
      <c r="L244" s="33">
        <f t="shared" si="12"/>
        <v>24.45</v>
      </c>
    </row>
    <row r="245" spans="1:12">
      <c r="A245" s="21">
        <v>240</v>
      </c>
      <c r="B245" s="22" t="s">
        <v>11276</v>
      </c>
      <c r="C245" s="22" t="s">
        <v>3527</v>
      </c>
      <c r="D245" s="22" t="s">
        <v>11277</v>
      </c>
      <c r="E245" s="23" t="s">
        <v>11278</v>
      </c>
      <c r="F245" s="23"/>
      <c r="G245" s="24">
        <v>2.31</v>
      </c>
      <c r="H245" s="25"/>
      <c r="I245" s="25">
        <f t="shared" si="10"/>
        <v>2.31</v>
      </c>
      <c r="J245" s="21" t="s">
        <v>10575</v>
      </c>
      <c r="K245" s="25">
        <f t="shared" si="11"/>
        <v>6.93</v>
      </c>
      <c r="L245" s="33">
        <f t="shared" si="12"/>
        <v>34.65</v>
      </c>
    </row>
    <row r="246" spans="1:12">
      <c r="A246" s="21">
        <v>241</v>
      </c>
      <c r="B246" s="22" t="s">
        <v>11279</v>
      </c>
      <c r="C246" s="22" t="s">
        <v>42</v>
      </c>
      <c r="D246" s="22" t="s">
        <v>11280</v>
      </c>
      <c r="E246" s="23" t="s">
        <v>11281</v>
      </c>
      <c r="F246" s="23"/>
      <c r="G246" s="24">
        <v>2.86</v>
      </c>
      <c r="H246" s="25"/>
      <c r="I246" s="25">
        <f t="shared" si="10"/>
        <v>2.86</v>
      </c>
      <c r="J246" s="21" t="s">
        <v>10575</v>
      </c>
      <c r="K246" s="25">
        <f t="shared" si="11"/>
        <v>8.58</v>
      </c>
      <c r="L246" s="33">
        <f t="shared" si="12"/>
        <v>42.9</v>
      </c>
    </row>
    <row r="247" spans="1:12">
      <c r="A247" s="21">
        <v>242</v>
      </c>
      <c r="B247" s="22" t="s">
        <v>11282</v>
      </c>
      <c r="C247" s="22" t="s">
        <v>977</v>
      </c>
      <c r="D247" s="22" t="s">
        <v>11283</v>
      </c>
      <c r="E247" s="23" t="s">
        <v>11284</v>
      </c>
      <c r="F247" s="23"/>
      <c r="G247" s="24">
        <v>4.42</v>
      </c>
      <c r="H247" s="25"/>
      <c r="I247" s="25">
        <f t="shared" si="10"/>
        <v>4.42</v>
      </c>
      <c r="J247" s="21" t="s">
        <v>10575</v>
      </c>
      <c r="K247" s="25">
        <f t="shared" si="11"/>
        <v>13.26</v>
      </c>
      <c r="L247" s="33">
        <f t="shared" si="12"/>
        <v>66.3</v>
      </c>
    </row>
    <row r="248" spans="1:12">
      <c r="A248" s="21">
        <v>243</v>
      </c>
      <c r="B248" s="22" t="s">
        <v>11195</v>
      </c>
      <c r="C248" s="22" t="s">
        <v>210</v>
      </c>
      <c r="D248" s="22" t="s">
        <v>11285</v>
      </c>
      <c r="E248" s="23" t="s">
        <v>11286</v>
      </c>
      <c r="F248" s="23"/>
      <c r="G248" s="24">
        <v>1.76</v>
      </c>
      <c r="H248" s="25"/>
      <c r="I248" s="25">
        <f t="shared" ref="I248:I279" si="13">G248</f>
        <v>1.76</v>
      </c>
      <c r="J248" s="21" t="s">
        <v>10575</v>
      </c>
      <c r="K248" s="25">
        <f t="shared" si="11"/>
        <v>5.28</v>
      </c>
      <c r="L248" s="33">
        <f t="shared" si="12"/>
        <v>26.4</v>
      </c>
    </row>
    <row r="249" spans="1:12">
      <c r="A249" s="21">
        <v>244</v>
      </c>
      <c r="B249" s="22" t="s">
        <v>11287</v>
      </c>
      <c r="C249" s="22" t="s">
        <v>46</v>
      </c>
      <c r="D249" s="22" t="s">
        <v>11288</v>
      </c>
      <c r="E249" s="23" t="s">
        <v>11289</v>
      </c>
      <c r="F249" s="23"/>
      <c r="G249" s="24">
        <v>3.77</v>
      </c>
      <c r="H249" s="25"/>
      <c r="I249" s="25">
        <f t="shared" si="13"/>
        <v>3.77</v>
      </c>
      <c r="J249" s="21" t="s">
        <v>10575</v>
      </c>
      <c r="K249" s="25">
        <f t="shared" si="11"/>
        <v>11.31</v>
      </c>
      <c r="L249" s="33">
        <f t="shared" si="12"/>
        <v>56.55</v>
      </c>
    </row>
    <row r="250" spans="1:12">
      <c r="A250" s="21">
        <v>245</v>
      </c>
      <c r="B250" s="22" t="s">
        <v>11290</v>
      </c>
      <c r="C250" s="22" t="s">
        <v>86</v>
      </c>
      <c r="D250" s="22" t="s">
        <v>11291</v>
      </c>
      <c r="E250" s="23" t="s">
        <v>11292</v>
      </c>
      <c r="F250" s="23"/>
      <c r="G250" s="24">
        <v>1.87</v>
      </c>
      <c r="H250" s="25"/>
      <c r="I250" s="25">
        <f t="shared" si="13"/>
        <v>1.87</v>
      </c>
      <c r="J250" s="21" t="s">
        <v>10575</v>
      </c>
      <c r="K250" s="25">
        <f t="shared" si="11"/>
        <v>5.61</v>
      </c>
      <c r="L250" s="33">
        <f t="shared" si="12"/>
        <v>28.05</v>
      </c>
    </row>
    <row r="251" spans="1:12">
      <c r="A251" s="21">
        <v>246</v>
      </c>
      <c r="B251" s="22" t="s">
        <v>11293</v>
      </c>
      <c r="C251" s="22" t="s">
        <v>134</v>
      </c>
      <c r="D251" s="22" t="s">
        <v>11294</v>
      </c>
      <c r="E251" s="23" t="s">
        <v>11295</v>
      </c>
      <c r="F251" s="23"/>
      <c r="G251" s="24">
        <v>2.5</v>
      </c>
      <c r="H251" s="25"/>
      <c r="I251" s="25">
        <f t="shared" si="13"/>
        <v>2.5</v>
      </c>
      <c r="J251" s="21" t="s">
        <v>10575</v>
      </c>
      <c r="K251" s="25">
        <f t="shared" si="11"/>
        <v>7.5</v>
      </c>
      <c r="L251" s="33">
        <f t="shared" si="12"/>
        <v>37.5</v>
      </c>
    </row>
    <row r="252" spans="1:12">
      <c r="A252" s="21">
        <v>247</v>
      </c>
      <c r="B252" s="22" t="s">
        <v>11296</v>
      </c>
      <c r="C252" s="22" t="s">
        <v>42</v>
      </c>
      <c r="D252" s="22" t="s">
        <v>11297</v>
      </c>
      <c r="E252" s="23" t="s">
        <v>11298</v>
      </c>
      <c r="F252" s="23"/>
      <c r="G252" s="24">
        <v>2.9</v>
      </c>
      <c r="H252" s="25"/>
      <c r="I252" s="25">
        <f t="shared" si="13"/>
        <v>2.9</v>
      </c>
      <c r="J252" s="21" t="s">
        <v>10575</v>
      </c>
      <c r="K252" s="25">
        <f t="shared" si="11"/>
        <v>8.7</v>
      </c>
      <c r="L252" s="33">
        <f t="shared" si="12"/>
        <v>43.5</v>
      </c>
    </row>
    <row r="253" spans="1:12">
      <c r="A253" s="21">
        <v>248</v>
      </c>
      <c r="B253" s="22" t="s">
        <v>11299</v>
      </c>
      <c r="C253" s="22" t="s">
        <v>2526</v>
      </c>
      <c r="D253" s="22" t="s">
        <v>11300</v>
      </c>
      <c r="E253" s="23" t="s">
        <v>1714</v>
      </c>
      <c r="F253" s="23"/>
      <c r="G253" s="24">
        <v>1.91</v>
      </c>
      <c r="H253" s="25"/>
      <c r="I253" s="25">
        <f t="shared" si="13"/>
        <v>1.91</v>
      </c>
      <c r="J253" s="21" t="s">
        <v>10575</v>
      </c>
      <c r="K253" s="25">
        <f t="shared" si="11"/>
        <v>5.73</v>
      </c>
      <c r="L253" s="33">
        <f t="shared" si="12"/>
        <v>28.65</v>
      </c>
    </row>
    <row r="254" spans="1:12">
      <c r="A254" s="21">
        <v>249</v>
      </c>
      <c r="B254" s="22" t="s">
        <v>11301</v>
      </c>
      <c r="C254" s="22" t="s">
        <v>110</v>
      </c>
      <c r="D254" s="22" t="s">
        <v>11302</v>
      </c>
      <c r="E254" s="23" t="s">
        <v>11303</v>
      </c>
      <c r="F254" s="23"/>
      <c r="G254" s="24">
        <v>2.29</v>
      </c>
      <c r="H254" s="25"/>
      <c r="I254" s="25">
        <f t="shared" si="13"/>
        <v>2.29</v>
      </c>
      <c r="J254" s="21" t="s">
        <v>10575</v>
      </c>
      <c r="K254" s="25">
        <f t="shared" si="11"/>
        <v>6.87</v>
      </c>
      <c r="L254" s="33">
        <f t="shared" si="12"/>
        <v>34.35</v>
      </c>
    </row>
    <row r="255" spans="1:12">
      <c r="A255" s="21">
        <v>250</v>
      </c>
      <c r="B255" s="22" t="s">
        <v>11304</v>
      </c>
      <c r="C255" s="22" t="s">
        <v>254</v>
      </c>
      <c r="D255" s="22" t="s">
        <v>11305</v>
      </c>
      <c r="E255" s="23" t="s">
        <v>11306</v>
      </c>
      <c r="F255" s="23"/>
      <c r="G255" s="24">
        <v>4.2</v>
      </c>
      <c r="H255" s="25"/>
      <c r="I255" s="25">
        <f t="shared" si="13"/>
        <v>4.2</v>
      </c>
      <c r="J255" s="21" t="s">
        <v>10575</v>
      </c>
      <c r="K255" s="25">
        <f t="shared" si="11"/>
        <v>12.6</v>
      </c>
      <c r="L255" s="33">
        <f t="shared" si="12"/>
        <v>63</v>
      </c>
    </row>
    <row r="256" spans="1:12">
      <c r="A256" s="21">
        <v>251</v>
      </c>
      <c r="B256" s="22" t="s">
        <v>11307</v>
      </c>
      <c r="C256" s="22" t="s">
        <v>26</v>
      </c>
      <c r="D256" s="22" t="s">
        <v>11308</v>
      </c>
      <c r="E256" s="23" t="s">
        <v>11309</v>
      </c>
      <c r="F256" s="23"/>
      <c r="G256" s="24">
        <v>1.26</v>
      </c>
      <c r="H256" s="25"/>
      <c r="I256" s="25">
        <f t="shared" si="13"/>
        <v>1.26</v>
      </c>
      <c r="J256" s="21" t="s">
        <v>10575</v>
      </c>
      <c r="K256" s="25">
        <f t="shared" si="11"/>
        <v>3.78</v>
      </c>
      <c r="L256" s="33">
        <f t="shared" si="12"/>
        <v>18.9</v>
      </c>
    </row>
    <row r="257" spans="1:12">
      <c r="A257" s="21">
        <v>252</v>
      </c>
      <c r="B257" s="22" t="s">
        <v>11310</v>
      </c>
      <c r="C257" s="22" t="s">
        <v>4254</v>
      </c>
      <c r="D257" s="22" t="s">
        <v>11311</v>
      </c>
      <c r="E257" s="23" t="s">
        <v>11312</v>
      </c>
      <c r="F257" s="23"/>
      <c r="G257" s="24">
        <v>4.6</v>
      </c>
      <c r="H257" s="25"/>
      <c r="I257" s="25">
        <f t="shared" si="13"/>
        <v>4.6</v>
      </c>
      <c r="J257" s="21" t="s">
        <v>10575</v>
      </c>
      <c r="K257" s="25">
        <f t="shared" si="11"/>
        <v>13.8</v>
      </c>
      <c r="L257" s="33">
        <f t="shared" si="12"/>
        <v>69</v>
      </c>
    </row>
    <row r="258" spans="1:12">
      <c r="A258" s="21">
        <v>253</v>
      </c>
      <c r="B258" s="22" t="s">
        <v>11313</v>
      </c>
      <c r="C258" s="22" t="s">
        <v>110</v>
      </c>
      <c r="D258" s="22" t="s">
        <v>11314</v>
      </c>
      <c r="E258" s="23" t="s">
        <v>11315</v>
      </c>
      <c r="F258" s="23"/>
      <c r="G258" s="24">
        <v>5.8</v>
      </c>
      <c r="H258" s="25"/>
      <c r="I258" s="25">
        <f t="shared" si="13"/>
        <v>5.8</v>
      </c>
      <c r="J258" s="21" t="s">
        <v>10565</v>
      </c>
      <c r="K258" s="25">
        <f t="shared" si="11"/>
        <v>17.4</v>
      </c>
      <c r="L258" s="33">
        <f t="shared" si="12"/>
        <v>87</v>
      </c>
    </row>
    <row r="259" spans="1:12">
      <c r="A259" s="21">
        <v>254</v>
      </c>
      <c r="B259" s="22" t="s">
        <v>10676</v>
      </c>
      <c r="C259" s="22" t="s">
        <v>11316</v>
      </c>
      <c r="D259" s="22" t="s">
        <v>11317</v>
      </c>
      <c r="E259" s="23" t="s">
        <v>11318</v>
      </c>
      <c r="F259" s="23"/>
      <c r="G259" s="24">
        <v>1.43</v>
      </c>
      <c r="H259" s="25"/>
      <c r="I259" s="25">
        <f t="shared" si="13"/>
        <v>1.43</v>
      </c>
      <c r="J259" s="21" t="s">
        <v>10565</v>
      </c>
      <c r="K259" s="25">
        <f t="shared" si="11"/>
        <v>4.29</v>
      </c>
      <c r="L259" s="33">
        <f t="shared" si="12"/>
        <v>21.45</v>
      </c>
    </row>
    <row r="260" spans="1:12">
      <c r="A260" s="21">
        <v>255</v>
      </c>
      <c r="B260" s="22" t="s">
        <v>11319</v>
      </c>
      <c r="C260" s="22" t="s">
        <v>26</v>
      </c>
      <c r="D260" s="22" t="s">
        <v>11320</v>
      </c>
      <c r="E260" s="23" t="s">
        <v>11321</v>
      </c>
      <c r="F260" s="23"/>
      <c r="G260" s="24">
        <v>2.43</v>
      </c>
      <c r="H260" s="25"/>
      <c r="I260" s="25">
        <f t="shared" si="13"/>
        <v>2.43</v>
      </c>
      <c r="J260" s="21" t="s">
        <v>10565</v>
      </c>
      <c r="K260" s="25">
        <f t="shared" si="11"/>
        <v>7.29</v>
      </c>
      <c r="L260" s="33">
        <f t="shared" si="12"/>
        <v>36.45</v>
      </c>
    </row>
    <row r="261" spans="1:12">
      <c r="A261" s="21">
        <v>256</v>
      </c>
      <c r="B261" s="22" t="s">
        <v>11322</v>
      </c>
      <c r="C261" s="22" t="s">
        <v>3592</v>
      </c>
      <c r="D261" s="22" t="s">
        <v>11323</v>
      </c>
      <c r="E261" s="23" t="s">
        <v>11324</v>
      </c>
      <c r="F261" s="23"/>
      <c r="G261" s="24">
        <v>5.69</v>
      </c>
      <c r="H261" s="25"/>
      <c r="I261" s="25">
        <f t="shared" si="13"/>
        <v>5.69</v>
      </c>
      <c r="J261" s="21" t="s">
        <v>10565</v>
      </c>
      <c r="K261" s="25">
        <f t="shared" si="11"/>
        <v>17.07</v>
      </c>
      <c r="L261" s="33">
        <f t="shared" si="12"/>
        <v>85.35</v>
      </c>
    </row>
    <row r="262" spans="1:12">
      <c r="A262" s="21">
        <v>257</v>
      </c>
      <c r="B262" s="22" t="s">
        <v>11325</v>
      </c>
      <c r="C262" s="22" t="s">
        <v>134</v>
      </c>
      <c r="D262" s="22" t="s">
        <v>11326</v>
      </c>
      <c r="E262" s="23" t="s">
        <v>11327</v>
      </c>
      <c r="F262" s="23"/>
      <c r="G262" s="24">
        <v>3.38</v>
      </c>
      <c r="H262" s="25"/>
      <c r="I262" s="25">
        <f t="shared" si="13"/>
        <v>3.38</v>
      </c>
      <c r="J262" s="21" t="s">
        <v>10565</v>
      </c>
      <c r="K262" s="25">
        <f t="shared" si="11"/>
        <v>10.14</v>
      </c>
      <c r="L262" s="33">
        <f t="shared" si="12"/>
        <v>50.7</v>
      </c>
    </row>
    <row r="263" spans="1:12">
      <c r="A263" s="21">
        <v>258</v>
      </c>
      <c r="B263" s="22" t="s">
        <v>11328</v>
      </c>
      <c r="C263" s="22" t="s">
        <v>134</v>
      </c>
      <c r="D263" s="22" t="s">
        <v>11329</v>
      </c>
      <c r="E263" s="23" t="s">
        <v>11330</v>
      </c>
      <c r="F263" s="23"/>
      <c r="G263" s="24">
        <v>4.7</v>
      </c>
      <c r="H263" s="25"/>
      <c r="I263" s="25">
        <f t="shared" si="13"/>
        <v>4.7</v>
      </c>
      <c r="J263" s="21" t="s">
        <v>10575</v>
      </c>
      <c r="K263" s="25">
        <f t="shared" ref="K263:K294" si="14">I263*3</f>
        <v>14.1</v>
      </c>
      <c r="L263" s="33">
        <f t="shared" ref="L263:L294" si="15">I263*15</f>
        <v>70.5</v>
      </c>
    </row>
    <row r="264" spans="1:12">
      <c r="A264" s="21">
        <v>259</v>
      </c>
      <c r="B264" s="22" t="s">
        <v>11331</v>
      </c>
      <c r="C264" s="22" t="s">
        <v>50</v>
      </c>
      <c r="D264" s="22" t="s">
        <v>11332</v>
      </c>
      <c r="E264" s="23" t="s">
        <v>11333</v>
      </c>
      <c r="F264" s="23"/>
      <c r="G264" s="24">
        <v>1.69</v>
      </c>
      <c r="H264" s="25"/>
      <c r="I264" s="25">
        <f t="shared" si="13"/>
        <v>1.69</v>
      </c>
      <c r="J264" s="21" t="s">
        <v>10575</v>
      </c>
      <c r="K264" s="25">
        <f t="shared" si="14"/>
        <v>5.07</v>
      </c>
      <c r="L264" s="33">
        <f t="shared" si="15"/>
        <v>25.35</v>
      </c>
    </row>
    <row r="265" spans="1:12">
      <c r="A265" s="21">
        <v>260</v>
      </c>
      <c r="B265" s="22" t="s">
        <v>11334</v>
      </c>
      <c r="C265" s="22" t="s">
        <v>26</v>
      </c>
      <c r="D265" s="22" t="s">
        <v>11335</v>
      </c>
      <c r="E265" s="23" t="s">
        <v>1339</v>
      </c>
      <c r="F265" s="23"/>
      <c r="G265" s="24">
        <v>4.29</v>
      </c>
      <c r="H265" s="25"/>
      <c r="I265" s="25">
        <f t="shared" si="13"/>
        <v>4.29</v>
      </c>
      <c r="J265" s="21" t="s">
        <v>10575</v>
      </c>
      <c r="K265" s="25">
        <f t="shared" si="14"/>
        <v>12.87</v>
      </c>
      <c r="L265" s="33">
        <f t="shared" si="15"/>
        <v>64.35</v>
      </c>
    </row>
    <row r="266" spans="1:12">
      <c r="A266" s="21">
        <v>261</v>
      </c>
      <c r="B266" s="22" t="s">
        <v>11336</v>
      </c>
      <c r="C266" s="22" t="s">
        <v>1700</v>
      </c>
      <c r="D266" s="22" t="s">
        <v>11337</v>
      </c>
      <c r="E266" s="23" t="s">
        <v>11338</v>
      </c>
      <c r="F266" s="23"/>
      <c r="G266" s="24">
        <v>3.41</v>
      </c>
      <c r="H266" s="25"/>
      <c r="I266" s="25">
        <f t="shared" si="13"/>
        <v>3.41</v>
      </c>
      <c r="J266" s="21" t="s">
        <v>10575</v>
      </c>
      <c r="K266" s="25">
        <f t="shared" si="14"/>
        <v>10.23</v>
      </c>
      <c r="L266" s="33">
        <f t="shared" si="15"/>
        <v>51.15</v>
      </c>
    </row>
    <row r="267" spans="1:12">
      <c r="A267" s="21">
        <v>262</v>
      </c>
      <c r="B267" s="22" t="s">
        <v>11339</v>
      </c>
      <c r="C267" s="22" t="s">
        <v>42</v>
      </c>
      <c r="D267" s="22" t="s">
        <v>11340</v>
      </c>
      <c r="E267" s="23" t="s">
        <v>11341</v>
      </c>
      <c r="F267" s="23"/>
      <c r="G267" s="24">
        <v>3.56</v>
      </c>
      <c r="H267" s="25"/>
      <c r="I267" s="25">
        <f t="shared" si="13"/>
        <v>3.56</v>
      </c>
      <c r="J267" s="21" t="s">
        <v>10575</v>
      </c>
      <c r="K267" s="25">
        <f t="shared" si="14"/>
        <v>10.68</v>
      </c>
      <c r="L267" s="33">
        <f t="shared" si="15"/>
        <v>53.4</v>
      </c>
    </row>
    <row r="268" spans="1:12">
      <c r="A268" s="21">
        <v>263</v>
      </c>
      <c r="B268" s="22" t="s">
        <v>11342</v>
      </c>
      <c r="C268" s="22" t="s">
        <v>110</v>
      </c>
      <c r="D268" s="22" t="s">
        <v>11343</v>
      </c>
      <c r="E268" s="23" t="s">
        <v>11344</v>
      </c>
      <c r="F268" s="23"/>
      <c r="G268" s="24">
        <v>5.28</v>
      </c>
      <c r="H268" s="25"/>
      <c r="I268" s="25">
        <f t="shared" si="13"/>
        <v>5.28</v>
      </c>
      <c r="J268" s="21" t="s">
        <v>10575</v>
      </c>
      <c r="K268" s="25">
        <f t="shared" si="14"/>
        <v>15.84</v>
      </c>
      <c r="L268" s="33">
        <f t="shared" si="15"/>
        <v>79.2</v>
      </c>
    </row>
    <row r="269" spans="1:12">
      <c r="A269" s="21">
        <v>264</v>
      </c>
      <c r="B269" s="22" t="s">
        <v>11345</v>
      </c>
      <c r="C269" s="22" t="s">
        <v>306</v>
      </c>
      <c r="D269" s="22" t="s">
        <v>11346</v>
      </c>
      <c r="E269" s="23" t="s">
        <v>11347</v>
      </c>
      <c r="F269" s="23"/>
      <c r="G269" s="24">
        <v>5.13</v>
      </c>
      <c r="H269" s="25"/>
      <c r="I269" s="25">
        <f t="shared" si="13"/>
        <v>5.13</v>
      </c>
      <c r="J269" s="21" t="s">
        <v>10575</v>
      </c>
      <c r="K269" s="25">
        <f t="shared" si="14"/>
        <v>15.39</v>
      </c>
      <c r="L269" s="33">
        <f t="shared" si="15"/>
        <v>76.95</v>
      </c>
    </row>
    <row r="270" spans="1:12">
      <c r="A270" s="21">
        <v>265</v>
      </c>
      <c r="B270" s="22" t="s">
        <v>11348</v>
      </c>
      <c r="C270" s="22" t="s">
        <v>134</v>
      </c>
      <c r="D270" s="22" t="s">
        <v>11349</v>
      </c>
      <c r="E270" s="23" t="s">
        <v>11350</v>
      </c>
      <c r="F270" s="23"/>
      <c r="G270" s="24">
        <v>1.48</v>
      </c>
      <c r="H270" s="25"/>
      <c r="I270" s="25">
        <f t="shared" si="13"/>
        <v>1.48</v>
      </c>
      <c r="J270" s="21" t="s">
        <v>10575</v>
      </c>
      <c r="K270" s="25">
        <f t="shared" si="14"/>
        <v>4.44</v>
      </c>
      <c r="L270" s="33">
        <f t="shared" si="15"/>
        <v>22.2</v>
      </c>
    </row>
    <row r="271" spans="1:12">
      <c r="A271" s="21">
        <v>266</v>
      </c>
      <c r="B271" s="22" t="s">
        <v>11351</v>
      </c>
      <c r="C271" s="22" t="s">
        <v>94</v>
      </c>
      <c r="D271" s="22" t="s">
        <v>11352</v>
      </c>
      <c r="E271" s="23" t="s">
        <v>11353</v>
      </c>
      <c r="F271" s="23"/>
      <c r="G271" s="24">
        <v>5.59</v>
      </c>
      <c r="H271" s="25"/>
      <c r="I271" s="25">
        <f t="shared" si="13"/>
        <v>5.59</v>
      </c>
      <c r="J271" s="21" t="s">
        <v>10575</v>
      </c>
      <c r="K271" s="25">
        <f t="shared" si="14"/>
        <v>16.77</v>
      </c>
      <c r="L271" s="33">
        <f t="shared" si="15"/>
        <v>83.85</v>
      </c>
    </row>
    <row r="272" spans="1:12">
      <c r="A272" s="21">
        <v>267</v>
      </c>
      <c r="B272" s="22" t="s">
        <v>11354</v>
      </c>
      <c r="C272" s="22" t="s">
        <v>64</v>
      </c>
      <c r="D272" s="22" t="s">
        <v>11355</v>
      </c>
      <c r="E272" s="23" t="s">
        <v>350</v>
      </c>
      <c r="F272" s="23"/>
      <c r="G272" s="24">
        <v>3.04</v>
      </c>
      <c r="H272" s="25"/>
      <c r="I272" s="25">
        <f t="shared" si="13"/>
        <v>3.04</v>
      </c>
      <c r="J272" s="21" t="s">
        <v>10575</v>
      </c>
      <c r="K272" s="25">
        <f t="shared" si="14"/>
        <v>9.12</v>
      </c>
      <c r="L272" s="33">
        <f t="shared" si="15"/>
        <v>45.6</v>
      </c>
    </row>
    <row r="273" spans="1:12">
      <c r="A273" s="21">
        <v>268</v>
      </c>
      <c r="B273" s="22" t="s">
        <v>11356</v>
      </c>
      <c r="C273" s="22" t="s">
        <v>1973</v>
      </c>
      <c r="D273" s="22" t="s">
        <v>11357</v>
      </c>
      <c r="E273" s="23" t="s">
        <v>11358</v>
      </c>
      <c r="F273" s="23"/>
      <c r="G273" s="24">
        <v>2.56</v>
      </c>
      <c r="H273" s="25"/>
      <c r="I273" s="25">
        <f t="shared" si="13"/>
        <v>2.56</v>
      </c>
      <c r="J273" s="21" t="s">
        <v>10575</v>
      </c>
      <c r="K273" s="25">
        <f t="shared" si="14"/>
        <v>7.68</v>
      </c>
      <c r="L273" s="33">
        <f t="shared" si="15"/>
        <v>38.4</v>
      </c>
    </row>
    <row r="274" spans="1:12">
      <c r="A274" s="21">
        <v>269</v>
      </c>
      <c r="B274" s="22" t="s">
        <v>11359</v>
      </c>
      <c r="C274" s="22" t="s">
        <v>94</v>
      </c>
      <c r="D274" s="22" t="s">
        <v>11360</v>
      </c>
      <c r="E274" s="23" t="s">
        <v>10678</v>
      </c>
      <c r="F274" s="23"/>
      <c r="G274" s="24">
        <v>4.44</v>
      </c>
      <c r="H274" s="25"/>
      <c r="I274" s="25">
        <f t="shared" si="13"/>
        <v>4.44</v>
      </c>
      <c r="J274" s="21" t="s">
        <v>10575</v>
      </c>
      <c r="K274" s="25">
        <f t="shared" si="14"/>
        <v>13.32</v>
      </c>
      <c r="L274" s="33">
        <f t="shared" si="15"/>
        <v>66.6</v>
      </c>
    </row>
    <row r="275" spans="1:12">
      <c r="A275" s="21">
        <v>270</v>
      </c>
      <c r="B275" s="22" t="s">
        <v>11361</v>
      </c>
      <c r="C275" s="22" t="s">
        <v>11362</v>
      </c>
      <c r="D275" s="22" t="s">
        <v>11363</v>
      </c>
      <c r="E275" s="23" t="s">
        <v>11364</v>
      </c>
      <c r="F275" s="23"/>
      <c r="G275" s="24">
        <v>4.51</v>
      </c>
      <c r="H275" s="25"/>
      <c r="I275" s="25">
        <f t="shared" si="13"/>
        <v>4.51</v>
      </c>
      <c r="J275" s="21" t="s">
        <v>10575</v>
      </c>
      <c r="K275" s="25">
        <f t="shared" si="14"/>
        <v>13.53</v>
      </c>
      <c r="L275" s="33">
        <f t="shared" si="15"/>
        <v>67.65</v>
      </c>
    </row>
    <row r="276" spans="1:12">
      <c r="A276" s="21">
        <v>271</v>
      </c>
      <c r="B276" s="22" t="s">
        <v>11365</v>
      </c>
      <c r="C276" s="22" t="s">
        <v>110</v>
      </c>
      <c r="D276" s="22" t="s">
        <v>11366</v>
      </c>
      <c r="E276" s="23" t="s">
        <v>11367</v>
      </c>
      <c r="F276" s="23"/>
      <c r="G276" s="24">
        <v>6.3</v>
      </c>
      <c r="H276" s="25"/>
      <c r="I276" s="25">
        <f t="shared" si="13"/>
        <v>6.3</v>
      </c>
      <c r="J276" s="21" t="s">
        <v>10565</v>
      </c>
      <c r="K276" s="25">
        <f t="shared" si="14"/>
        <v>18.9</v>
      </c>
      <c r="L276" s="33">
        <f t="shared" si="15"/>
        <v>94.5</v>
      </c>
    </row>
    <row r="277" spans="1:12">
      <c r="A277" s="21">
        <v>272</v>
      </c>
      <c r="B277" s="22" t="s">
        <v>11368</v>
      </c>
      <c r="C277" s="22" t="s">
        <v>3467</v>
      </c>
      <c r="D277" s="22" t="s">
        <v>11369</v>
      </c>
      <c r="E277" s="23" t="s">
        <v>11370</v>
      </c>
      <c r="F277" s="23"/>
      <c r="G277" s="24">
        <v>4.68</v>
      </c>
      <c r="H277" s="25"/>
      <c r="I277" s="25">
        <f t="shared" si="13"/>
        <v>4.68</v>
      </c>
      <c r="J277" s="21" t="s">
        <v>10575</v>
      </c>
      <c r="K277" s="25">
        <f t="shared" si="14"/>
        <v>14.04</v>
      </c>
      <c r="L277" s="33">
        <f t="shared" si="15"/>
        <v>70.2</v>
      </c>
    </row>
    <row r="278" spans="1:12">
      <c r="A278" s="21">
        <v>273</v>
      </c>
      <c r="B278" s="22" t="s">
        <v>11371</v>
      </c>
      <c r="C278" s="22" t="s">
        <v>30</v>
      </c>
      <c r="D278" s="22" t="s">
        <v>11372</v>
      </c>
      <c r="E278" s="23" t="s">
        <v>11373</v>
      </c>
      <c r="F278" s="23"/>
      <c r="G278" s="24">
        <v>4.16</v>
      </c>
      <c r="H278" s="25"/>
      <c r="I278" s="25">
        <f t="shared" si="13"/>
        <v>4.16</v>
      </c>
      <c r="J278" s="21" t="s">
        <v>10575</v>
      </c>
      <c r="K278" s="25">
        <f t="shared" si="14"/>
        <v>12.48</v>
      </c>
      <c r="L278" s="33">
        <f t="shared" si="15"/>
        <v>62.4</v>
      </c>
    </row>
    <row r="279" spans="1:12">
      <c r="A279" s="21">
        <v>274</v>
      </c>
      <c r="B279" s="22" t="s">
        <v>11374</v>
      </c>
      <c r="C279" s="22" t="s">
        <v>22</v>
      </c>
      <c r="D279" s="22" t="s">
        <v>11375</v>
      </c>
      <c r="E279" s="23" t="s">
        <v>11376</v>
      </c>
      <c r="F279" s="23"/>
      <c r="G279" s="24">
        <v>4.66</v>
      </c>
      <c r="H279" s="25"/>
      <c r="I279" s="25">
        <f t="shared" si="13"/>
        <v>4.66</v>
      </c>
      <c r="J279" s="21" t="s">
        <v>10575</v>
      </c>
      <c r="K279" s="25">
        <f t="shared" si="14"/>
        <v>13.98</v>
      </c>
      <c r="L279" s="33">
        <f t="shared" si="15"/>
        <v>69.9</v>
      </c>
    </row>
    <row r="280" spans="1:12">
      <c r="A280" s="21">
        <v>275</v>
      </c>
      <c r="B280" s="22" t="s">
        <v>11377</v>
      </c>
      <c r="C280" s="22" t="s">
        <v>26</v>
      </c>
      <c r="D280" s="22" t="s">
        <v>11378</v>
      </c>
      <c r="E280" s="23" t="s">
        <v>11379</v>
      </c>
      <c r="F280" s="23"/>
      <c r="G280" s="24">
        <v>3.34</v>
      </c>
      <c r="H280" s="25"/>
      <c r="I280" s="25">
        <f t="shared" ref="I280:I300" si="16">G280</f>
        <v>3.34</v>
      </c>
      <c r="J280" s="21" t="s">
        <v>10575</v>
      </c>
      <c r="K280" s="25">
        <f t="shared" si="14"/>
        <v>10.02</v>
      </c>
      <c r="L280" s="33">
        <f t="shared" si="15"/>
        <v>50.1</v>
      </c>
    </row>
    <row r="281" spans="1:12">
      <c r="A281" s="21">
        <v>276</v>
      </c>
      <c r="B281" s="22" t="s">
        <v>11380</v>
      </c>
      <c r="C281" s="22" t="s">
        <v>680</v>
      </c>
      <c r="D281" s="22" t="s">
        <v>11381</v>
      </c>
      <c r="E281" s="23" t="s">
        <v>11382</v>
      </c>
      <c r="F281" s="23"/>
      <c r="G281" s="24">
        <v>3.25</v>
      </c>
      <c r="H281" s="25"/>
      <c r="I281" s="25">
        <f t="shared" si="16"/>
        <v>3.25</v>
      </c>
      <c r="J281" s="21" t="s">
        <v>10575</v>
      </c>
      <c r="K281" s="25">
        <f t="shared" si="14"/>
        <v>9.75</v>
      </c>
      <c r="L281" s="33">
        <f t="shared" si="15"/>
        <v>48.75</v>
      </c>
    </row>
    <row r="282" spans="1:12">
      <c r="A282" s="21">
        <v>277</v>
      </c>
      <c r="B282" s="22" t="s">
        <v>11383</v>
      </c>
      <c r="C282" s="22" t="s">
        <v>338</v>
      </c>
      <c r="D282" s="22" t="s">
        <v>11384</v>
      </c>
      <c r="E282" s="23" t="s">
        <v>11385</v>
      </c>
      <c r="F282" s="23"/>
      <c r="G282" s="24">
        <v>2.4</v>
      </c>
      <c r="H282" s="25"/>
      <c r="I282" s="25">
        <f t="shared" si="16"/>
        <v>2.4</v>
      </c>
      <c r="J282" s="21" t="s">
        <v>10575</v>
      </c>
      <c r="K282" s="25">
        <f t="shared" si="14"/>
        <v>7.2</v>
      </c>
      <c r="L282" s="33">
        <f t="shared" si="15"/>
        <v>36</v>
      </c>
    </row>
    <row r="283" spans="1:12">
      <c r="A283" s="21">
        <v>278</v>
      </c>
      <c r="B283" s="22" t="s">
        <v>11386</v>
      </c>
      <c r="C283" s="22" t="s">
        <v>3596</v>
      </c>
      <c r="D283" s="22" t="s">
        <v>11387</v>
      </c>
      <c r="E283" s="23" t="s">
        <v>11388</v>
      </c>
      <c r="F283" s="23"/>
      <c r="G283" s="24">
        <v>2.38</v>
      </c>
      <c r="H283" s="25"/>
      <c r="I283" s="25">
        <f t="shared" si="16"/>
        <v>2.38</v>
      </c>
      <c r="J283" s="21" t="s">
        <v>10575</v>
      </c>
      <c r="K283" s="25">
        <f t="shared" si="14"/>
        <v>7.14</v>
      </c>
      <c r="L283" s="33">
        <f t="shared" si="15"/>
        <v>35.7</v>
      </c>
    </row>
    <row r="284" spans="1:12">
      <c r="A284" s="21">
        <v>279</v>
      </c>
      <c r="B284" s="22" t="s">
        <v>11389</v>
      </c>
      <c r="C284" s="22" t="s">
        <v>11390</v>
      </c>
      <c r="D284" s="22" t="s">
        <v>11391</v>
      </c>
      <c r="E284" s="23" t="s">
        <v>11392</v>
      </c>
      <c r="F284" s="23"/>
      <c r="G284" s="24">
        <v>4.18</v>
      </c>
      <c r="H284" s="25"/>
      <c r="I284" s="25">
        <f t="shared" si="16"/>
        <v>4.18</v>
      </c>
      <c r="J284" s="21" t="s">
        <v>10575</v>
      </c>
      <c r="K284" s="25">
        <f t="shared" si="14"/>
        <v>12.54</v>
      </c>
      <c r="L284" s="33">
        <f t="shared" si="15"/>
        <v>62.7</v>
      </c>
    </row>
    <row r="285" spans="1:12">
      <c r="A285" s="21">
        <v>280</v>
      </c>
      <c r="B285" s="22" t="s">
        <v>11393</v>
      </c>
      <c r="C285" s="22" t="s">
        <v>110</v>
      </c>
      <c r="D285" s="22" t="s">
        <v>11394</v>
      </c>
      <c r="E285" s="23" t="s">
        <v>11395</v>
      </c>
      <c r="F285" s="23"/>
      <c r="G285" s="24">
        <v>3.26</v>
      </c>
      <c r="H285" s="25"/>
      <c r="I285" s="25">
        <f t="shared" ref="I285:I287" si="17">G285</f>
        <v>3.26</v>
      </c>
      <c r="J285" s="21" t="s">
        <v>10575</v>
      </c>
      <c r="K285" s="25">
        <f t="shared" ref="K285:K287" si="18">I285*3</f>
        <v>9.78</v>
      </c>
      <c r="L285" s="33">
        <f t="shared" ref="L285:L287" si="19">I285*15</f>
        <v>48.9</v>
      </c>
    </row>
    <row r="286" spans="1:12">
      <c r="A286" s="21">
        <v>281</v>
      </c>
      <c r="B286" s="22" t="s">
        <v>11396</v>
      </c>
      <c r="C286" s="22" t="s">
        <v>17</v>
      </c>
      <c r="D286" s="22" t="s">
        <v>11397</v>
      </c>
      <c r="E286" s="23" t="s">
        <v>11052</v>
      </c>
      <c r="F286" s="23"/>
      <c r="G286" s="24">
        <v>2.56</v>
      </c>
      <c r="H286" s="25"/>
      <c r="I286" s="25">
        <f t="shared" si="17"/>
        <v>2.56</v>
      </c>
      <c r="J286" s="21" t="s">
        <v>10575</v>
      </c>
      <c r="K286" s="25">
        <f t="shared" si="18"/>
        <v>7.68</v>
      </c>
      <c r="L286" s="33">
        <f t="shared" si="19"/>
        <v>38.4</v>
      </c>
    </row>
    <row r="287" spans="1:12">
      <c r="A287" s="21">
        <v>282</v>
      </c>
      <c r="B287" s="22" t="s">
        <v>11398</v>
      </c>
      <c r="C287" s="22" t="s">
        <v>3550</v>
      </c>
      <c r="D287" s="22" t="s">
        <v>11399</v>
      </c>
      <c r="E287" s="23" t="s">
        <v>11400</v>
      </c>
      <c r="F287" s="23"/>
      <c r="G287" s="24">
        <v>2.56</v>
      </c>
      <c r="H287" s="25"/>
      <c r="I287" s="25">
        <f t="shared" si="17"/>
        <v>2.56</v>
      </c>
      <c r="J287" s="21" t="s">
        <v>10575</v>
      </c>
      <c r="K287" s="25">
        <f t="shared" si="18"/>
        <v>7.68</v>
      </c>
      <c r="L287" s="33">
        <f t="shared" si="19"/>
        <v>38.4</v>
      </c>
    </row>
    <row r="288" spans="1:12">
      <c r="A288" s="21">
        <v>283</v>
      </c>
      <c r="B288" s="22" t="s">
        <v>11401</v>
      </c>
      <c r="C288" s="22" t="s">
        <v>26</v>
      </c>
      <c r="D288" s="22" t="s">
        <v>11402</v>
      </c>
      <c r="E288" s="23" t="s">
        <v>11403</v>
      </c>
      <c r="F288" s="23"/>
      <c r="G288" s="24">
        <v>1.99</v>
      </c>
      <c r="H288" s="25"/>
      <c r="I288" s="25">
        <f t="shared" si="16"/>
        <v>1.99</v>
      </c>
      <c r="J288" s="21" t="s">
        <v>10575</v>
      </c>
      <c r="K288" s="25">
        <f t="shared" si="14"/>
        <v>5.97</v>
      </c>
      <c r="L288" s="33">
        <f t="shared" si="15"/>
        <v>29.85</v>
      </c>
    </row>
    <row r="289" spans="1:12">
      <c r="A289" s="21">
        <v>284</v>
      </c>
      <c r="B289" s="22" t="s">
        <v>11404</v>
      </c>
      <c r="C289" s="22" t="s">
        <v>42</v>
      </c>
      <c r="D289" s="22" t="s">
        <v>11405</v>
      </c>
      <c r="E289" s="23" t="s">
        <v>11406</v>
      </c>
      <c r="F289" s="23"/>
      <c r="G289" s="24">
        <v>2.92</v>
      </c>
      <c r="H289" s="25"/>
      <c r="I289" s="25">
        <f t="shared" si="16"/>
        <v>2.92</v>
      </c>
      <c r="J289" s="21" t="s">
        <v>10575</v>
      </c>
      <c r="K289" s="25">
        <f t="shared" si="14"/>
        <v>8.76</v>
      </c>
      <c r="L289" s="33">
        <f t="shared" si="15"/>
        <v>43.8</v>
      </c>
    </row>
    <row r="290" spans="1:12">
      <c r="A290" s="21">
        <v>285</v>
      </c>
      <c r="B290" s="22" t="s">
        <v>11407</v>
      </c>
      <c r="C290" s="22" t="s">
        <v>486</v>
      </c>
      <c r="D290" s="22" t="s">
        <v>11408</v>
      </c>
      <c r="E290" s="23" t="s">
        <v>11409</v>
      </c>
      <c r="F290" s="23"/>
      <c r="G290" s="24">
        <v>3.76</v>
      </c>
      <c r="H290" s="25"/>
      <c r="I290" s="25">
        <f t="shared" si="16"/>
        <v>3.76</v>
      </c>
      <c r="J290" s="21" t="s">
        <v>10575</v>
      </c>
      <c r="K290" s="25">
        <f t="shared" si="14"/>
        <v>11.28</v>
      </c>
      <c r="L290" s="33">
        <f t="shared" si="15"/>
        <v>56.4</v>
      </c>
    </row>
    <row r="291" spans="1:12">
      <c r="A291" s="21">
        <v>286</v>
      </c>
      <c r="B291" s="22" t="s">
        <v>11410</v>
      </c>
      <c r="C291" s="22" t="s">
        <v>1700</v>
      </c>
      <c r="D291" s="22" t="s">
        <v>11411</v>
      </c>
      <c r="E291" s="23" t="s">
        <v>11412</v>
      </c>
      <c r="F291" s="23"/>
      <c r="G291" s="24">
        <v>5.49</v>
      </c>
      <c r="H291" s="25"/>
      <c r="I291" s="25">
        <f t="shared" si="16"/>
        <v>5.49</v>
      </c>
      <c r="J291" s="21" t="s">
        <v>10575</v>
      </c>
      <c r="K291" s="25">
        <f t="shared" si="14"/>
        <v>16.47</v>
      </c>
      <c r="L291" s="33">
        <f t="shared" si="15"/>
        <v>82.35</v>
      </c>
    </row>
    <row r="292" spans="1:12">
      <c r="A292" s="21">
        <v>287</v>
      </c>
      <c r="B292" s="22" t="s">
        <v>11413</v>
      </c>
      <c r="C292" s="22" t="s">
        <v>4953</v>
      </c>
      <c r="D292" s="22" t="s">
        <v>11414</v>
      </c>
      <c r="E292" s="23" t="s">
        <v>11415</v>
      </c>
      <c r="F292" s="23"/>
      <c r="G292" s="24">
        <v>0.31</v>
      </c>
      <c r="H292" s="25"/>
      <c r="I292" s="25">
        <f t="shared" si="16"/>
        <v>0.31</v>
      </c>
      <c r="J292" s="21" t="s">
        <v>10575</v>
      </c>
      <c r="K292" s="25">
        <f t="shared" si="14"/>
        <v>0.93</v>
      </c>
      <c r="L292" s="33">
        <f t="shared" si="15"/>
        <v>4.65</v>
      </c>
    </row>
    <row r="293" spans="1:12">
      <c r="A293" s="21">
        <v>288</v>
      </c>
      <c r="B293" s="22" t="s">
        <v>11416</v>
      </c>
      <c r="C293" s="22" t="s">
        <v>254</v>
      </c>
      <c r="D293" s="22" t="s">
        <v>11417</v>
      </c>
      <c r="E293" s="23" t="s">
        <v>11418</v>
      </c>
      <c r="F293" s="23"/>
      <c r="G293" s="24">
        <v>2.1</v>
      </c>
      <c r="H293" s="25"/>
      <c r="I293" s="25">
        <f t="shared" si="16"/>
        <v>2.1</v>
      </c>
      <c r="J293" s="21" t="s">
        <v>10575</v>
      </c>
      <c r="K293" s="25">
        <f t="shared" si="14"/>
        <v>6.3</v>
      </c>
      <c r="L293" s="33">
        <f t="shared" si="15"/>
        <v>31.5</v>
      </c>
    </row>
    <row r="294" customFormat="1" spans="1:15">
      <c r="A294" s="21">
        <v>289</v>
      </c>
      <c r="B294" s="22" t="s">
        <v>11419</v>
      </c>
      <c r="C294" s="22" t="s">
        <v>11420</v>
      </c>
      <c r="D294" s="22" t="s">
        <v>11421</v>
      </c>
      <c r="E294" s="23" t="s">
        <v>11422</v>
      </c>
      <c r="F294" s="23"/>
      <c r="G294" s="24">
        <v>1.39</v>
      </c>
      <c r="H294" s="25"/>
      <c r="I294" s="25">
        <f t="shared" si="16"/>
        <v>1.39</v>
      </c>
      <c r="J294" s="21" t="s">
        <v>10575</v>
      </c>
      <c r="K294" s="25">
        <f t="shared" ref="K294:K300" si="20">I294*3</f>
        <v>4.17</v>
      </c>
      <c r="L294" s="33">
        <f t="shared" ref="L294:L300" si="21">I294*15</f>
        <v>20.85</v>
      </c>
      <c r="M294" s="2"/>
      <c r="N294" s="2"/>
      <c r="O294" s="2"/>
    </row>
    <row r="295" customFormat="1" spans="1:15">
      <c r="A295" s="21">
        <v>290</v>
      </c>
      <c r="B295" s="22" t="s">
        <v>11423</v>
      </c>
      <c r="C295" s="22" t="s">
        <v>75</v>
      </c>
      <c r="D295" s="22" t="s">
        <v>11424</v>
      </c>
      <c r="E295" s="23" t="s">
        <v>11425</v>
      </c>
      <c r="F295" s="23"/>
      <c r="G295" s="24">
        <v>3.4</v>
      </c>
      <c r="H295" s="25"/>
      <c r="I295" s="25">
        <f t="shared" si="16"/>
        <v>3.4</v>
      </c>
      <c r="J295" s="21" t="s">
        <v>10575</v>
      </c>
      <c r="K295" s="25">
        <f t="shared" si="20"/>
        <v>10.2</v>
      </c>
      <c r="L295" s="33">
        <f t="shared" si="21"/>
        <v>51</v>
      </c>
      <c r="M295" s="2"/>
      <c r="N295" s="2"/>
      <c r="O295" s="2"/>
    </row>
    <row r="296" customFormat="1" spans="1:15">
      <c r="A296" s="21">
        <v>291</v>
      </c>
      <c r="B296" s="22" t="s">
        <v>11426</v>
      </c>
      <c r="C296" s="22" t="s">
        <v>79</v>
      </c>
      <c r="D296" s="22" t="s">
        <v>11427</v>
      </c>
      <c r="E296" s="23" t="s">
        <v>11428</v>
      </c>
      <c r="F296" s="23"/>
      <c r="G296" s="24">
        <v>1.95</v>
      </c>
      <c r="H296" s="25"/>
      <c r="I296" s="25">
        <f t="shared" si="16"/>
        <v>1.95</v>
      </c>
      <c r="J296" s="21" t="s">
        <v>10575</v>
      </c>
      <c r="K296" s="25">
        <f t="shared" si="20"/>
        <v>5.85</v>
      </c>
      <c r="L296" s="33">
        <f t="shared" si="21"/>
        <v>29.25</v>
      </c>
      <c r="M296" s="2"/>
      <c r="N296" s="2"/>
      <c r="O296" s="2"/>
    </row>
    <row r="297" customFormat="1" spans="1:15">
      <c r="A297" s="21">
        <v>292</v>
      </c>
      <c r="B297" s="22" t="s">
        <v>11429</v>
      </c>
      <c r="C297" s="22" t="s">
        <v>153</v>
      </c>
      <c r="D297" s="22" t="s">
        <v>11430</v>
      </c>
      <c r="E297" s="23" t="s">
        <v>11431</v>
      </c>
      <c r="F297" s="23"/>
      <c r="G297" s="24">
        <v>1.79</v>
      </c>
      <c r="H297" s="25"/>
      <c r="I297" s="25">
        <f t="shared" si="16"/>
        <v>1.79</v>
      </c>
      <c r="J297" s="21" t="s">
        <v>10565</v>
      </c>
      <c r="K297" s="25">
        <f t="shared" si="20"/>
        <v>5.37</v>
      </c>
      <c r="L297" s="33">
        <f t="shared" si="21"/>
        <v>26.85</v>
      </c>
      <c r="M297" s="2"/>
      <c r="N297" s="2"/>
      <c r="O297" s="2"/>
    </row>
    <row r="298" customFormat="1" spans="1:15">
      <c r="A298" s="21">
        <v>293</v>
      </c>
      <c r="B298" s="22" t="s">
        <v>11432</v>
      </c>
      <c r="C298" s="22" t="s">
        <v>1995</v>
      </c>
      <c r="D298" s="22" t="s">
        <v>11433</v>
      </c>
      <c r="E298" s="23" t="s">
        <v>11434</v>
      </c>
      <c r="F298" s="23"/>
      <c r="G298" s="24">
        <v>1.97</v>
      </c>
      <c r="H298" s="25"/>
      <c r="I298" s="25">
        <f t="shared" si="16"/>
        <v>1.97</v>
      </c>
      <c r="J298" s="21" t="s">
        <v>10565</v>
      </c>
      <c r="K298" s="25">
        <f t="shared" si="20"/>
        <v>5.91</v>
      </c>
      <c r="L298" s="33">
        <f t="shared" si="21"/>
        <v>29.55</v>
      </c>
      <c r="M298" s="2"/>
      <c r="N298" s="2"/>
      <c r="O298" s="2"/>
    </row>
    <row r="299" customFormat="1" spans="1:15">
      <c r="A299" s="21">
        <v>294</v>
      </c>
      <c r="B299" s="22" t="s">
        <v>11435</v>
      </c>
      <c r="C299" s="22" t="s">
        <v>26</v>
      </c>
      <c r="D299" s="22" t="s">
        <v>11436</v>
      </c>
      <c r="E299" s="23" t="s">
        <v>11437</v>
      </c>
      <c r="F299" s="23"/>
      <c r="G299" s="24">
        <v>3.26</v>
      </c>
      <c r="H299" s="25"/>
      <c r="I299" s="25">
        <f t="shared" si="16"/>
        <v>3.26</v>
      </c>
      <c r="J299" s="21" t="s">
        <v>10575</v>
      </c>
      <c r="K299" s="25">
        <f t="shared" si="20"/>
        <v>9.78</v>
      </c>
      <c r="L299" s="33">
        <f t="shared" si="21"/>
        <v>48.9</v>
      </c>
      <c r="M299" s="2"/>
      <c r="N299" s="2"/>
      <c r="O299" s="2"/>
    </row>
    <row r="300" customFormat="1" spans="1:15">
      <c r="A300" s="21">
        <v>295</v>
      </c>
      <c r="B300" s="22" t="s">
        <v>11438</v>
      </c>
      <c r="C300" s="22" t="s">
        <v>210</v>
      </c>
      <c r="D300" s="22" t="s">
        <v>11439</v>
      </c>
      <c r="E300" s="23" t="s">
        <v>5078</v>
      </c>
      <c r="F300" s="23"/>
      <c r="G300" s="24">
        <v>1.89</v>
      </c>
      <c r="H300" s="25"/>
      <c r="I300" s="25">
        <f t="shared" ref="I300:I306" si="22">G300</f>
        <v>1.89</v>
      </c>
      <c r="J300" s="21" t="s">
        <v>10575</v>
      </c>
      <c r="K300" s="25">
        <f t="shared" ref="K300:K306" si="23">I300*3</f>
        <v>5.67</v>
      </c>
      <c r="L300" s="33">
        <f t="shared" ref="L300:L306" si="24">I300*15</f>
        <v>28.35</v>
      </c>
      <c r="M300" s="2"/>
      <c r="N300" s="2"/>
      <c r="O300" s="2"/>
    </row>
    <row r="301" customFormat="1" spans="1:15">
      <c r="A301" s="21">
        <v>296</v>
      </c>
      <c r="B301" s="22" t="s">
        <v>11440</v>
      </c>
      <c r="C301" s="22" t="s">
        <v>2526</v>
      </c>
      <c r="D301" s="22" t="s">
        <v>11441</v>
      </c>
      <c r="E301" s="23" t="s">
        <v>11442</v>
      </c>
      <c r="F301" s="23"/>
      <c r="G301" s="24">
        <v>5.56</v>
      </c>
      <c r="H301" s="25"/>
      <c r="I301" s="25">
        <f t="shared" si="22"/>
        <v>5.56</v>
      </c>
      <c r="J301" s="21" t="s">
        <v>10575</v>
      </c>
      <c r="K301" s="25">
        <f t="shared" si="23"/>
        <v>16.68</v>
      </c>
      <c r="L301" s="33">
        <f t="shared" si="24"/>
        <v>83.4</v>
      </c>
      <c r="M301" s="2"/>
      <c r="N301" s="2"/>
      <c r="O301" s="2"/>
    </row>
    <row r="302" customFormat="1" spans="1:15">
      <c r="A302" s="21">
        <v>297</v>
      </c>
      <c r="B302" s="22" t="s">
        <v>11443</v>
      </c>
      <c r="C302" s="22" t="s">
        <v>1700</v>
      </c>
      <c r="D302" s="22" t="s">
        <v>11444</v>
      </c>
      <c r="E302" s="23" t="s">
        <v>11445</v>
      </c>
      <c r="F302" s="23"/>
      <c r="G302" s="24">
        <v>2.45</v>
      </c>
      <c r="H302" s="25"/>
      <c r="I302" s="25">
        <f t="shared" si="22"/>
        <v>2.45</v>
      </c>
      <c r="J302" s="21" t="s">
        <v>10575</v>
      </c>
      <c r="K302" s="25">
        <f t="shared" si="23"/>
        <v>7.35</v>
      </c>
      <c r="L302" s="33">
        <f t="shared" si="24"/>
        <v>36.75</v>
      </c>
      <c r="M302" s="2"/>
      <c r="N302" s="2"/>
      <c r="O302" s="2"/>
    </row>
    <row r="303" customFormat="1" spans="1:15">
      <c r="A303" s="21">
        <v>298</v>
      </c>
      <c r="B303" s="22" t="s">
        <v>11446</v>
      </c>
      <c r="C303" s="22" t="s">
        <v>22</v>
      </c>
      <c r="D303" s="22" t="s">
        <v>11447</v>
      </c>
      <c r="E303" s="23" t="s">
        <v>11448</v>
      </c>
      <c r="F303" s="23"/>
      <c r="G303" s="24">
        <v>3.91</v>
      </c>
      <c r="H303" s="25"/>
      <c r="I303" s="25">
        <f t="shared" si="22"/>
        <v>3.91</v>
      </c>
      <c r="J303" s="21" t="s">
        <v>10575</v>
      </c>
      <c r="K303" s="25">
        <f t="shared" si="23"/>
        <v>11.73</v>
      </c>
      <c r="L303" s="33">
        <f t="shared" si="24"/>
        <v>58.65</v>
      </c>
      <c r="M303" s="2"/>
      <c r="N303" s="2"/>
      <c r="O303" s="2"/>
    </row>
    <row r="304" customFormat="1" spans="1:15">
      <c r="A304" s="21">
        <v>299</v>
      </c>
      <c r="B304" s="22" t="s">
        <v>11449</v>
      </c>
      <c r="C304" s="22" t="s">
        <v>64</v>
      </c>
      <c r="D304" s="22" t="s">
        <v>11450</v>
      </c>
      <c r="E304" s="23" t="s">
        <v>11451</v>
      </c>
      <c r="F304" s="23"/>
      <c r="G304" s="24">
        <v>1.51</v>
      </c>
      <c r="H304" s="25"/>
      <c r="I304" s="25">
        <f t="shared" si="22"/>
        <v>1.51</v>
      </c>
      <c r="J304" s="21" t="s">
        <v>10575</v>
      </c>
      <c r="K304" s="25">
        <f t="shared" si="23"/>
        <v>4.53</v>
      </c>
      <c r="L304" s="33">
        <f t="shared" si="24"/>
        <v>22.65</v>
      </c>
      <c r="M304" s="2"/>
      <c r="N304" s="2"/>
      <c r="O304" s="2"/>
    </row>
    <row r="305" customFormat="1" spans="1:15">
      <c r="A305" s="21">
        <v>300</v>
      </c>
      <c r="B305" s="22" t="s">
        <v>11452</v>
      </c>
      <c r="C305" s="22" t="s">
        <v>64</v>
      </c>
      <c r="D305" s="22" t="s">
        <v>11453</v>
      </c>
      <c r="E305" s="23" t="s">
        <v>11454</v>
      </c>
      <c r="F305" s="23"/>
      <c r="G305" s="24">
        <v>1.27</v>
      </c>
      <c r="H305" s="25"/>
      <c r="I305" s="25">
        <f t="shared" si="22"/>
        <v>1.27</v>
      </c>
      <c r="J305" s="21" t="s">
        <v>10575</v>
      </c>
      <c r="K305" s="25">
        <f t="shared" si="23"/>
        <v>3.81</v>
      </c>
      <c r="L305" s="33">
        <f t="shared" si="24"/>
        <v>19.05</v>
      </c>
      <c r="M305" s="2"/>
      <c r="N305" s="2"/>
      <c r="O305" s="2"/>
    </row>
    <row r="306" s="1" customFormat="1" spans="1:15">
      <c r="A306" s="34" t="s">
        <v>15</v>
      </c>
      <c r="B306" s="34"/>
      <c r="C306" s="35"/>
      <c r="D306" s="34"/>
      <c r="E306" s="34"/>
      <c r="F306" s="34"/>
      <c r="G306" s="37">
        <f>SUM(G6:G305)</f>
        <v>947.82</v>
      </c>
      <c r="H306" s="25"/>
      <c r="I306" s="25">
        <f t="shared" si="22"/>
        <v>947.82</v>
      </c>
      <c r="J306" s="21"/>
      <c r="K306" s="25">
        <f t="shared" si="23"/>
        <v>2843.46</v>
      </c>
      <c r="L306" s="33">
        <f t="shared" si="24"/>
        <v>14217.3</v>
      </c>
      <c r="M306" s="2"/>
      <c r="N306" s="2"/>
      <c r="O306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5"/>
  <sheetViews>
    <sheetView workbookViewId="0">
      <selection activeCell="A3" sqref="A3:L3"/>
    </sheetView>
  </sheetViews>
  <sheetFormatPr defaultColWidth="9" defaultRowHeight="13.5"/>
  <cols>
    <col min="1" max="1" width="5.875" style="2" customWidth="1"/>
    <col min="2" max="2" width="9" style="2"/>
    <col min="3" max="3" width="17.75" style="3" customWidth="1"/>
    <col min="4" max="4" width="20.625" style="2" customWidth="1"/>
    <col min="5" max="5" width="11.125" style="2" customWidth="1"/>
    <col min="6" max="6" width="6.125" style="2" customWidth="1"/>
    <col min="7" max="7" width="7.375" style="2" customWidth="1"/>
    <col min="8" max="8" width="5.875" style="4" customWidth="1"/>
    <col min="9" max="9" width="7.5" style="2" customWidth="1"/>
    <col min="10" max="10" width="11.25" style="2" customWidth="1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11455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11456</v>
      </c>
      <c r="C6" s="22" t="s">
        <v>42</v>
      </c>
      <c r="D6" s="22" t="s">
        <v>11457</v>
      </c>
      <c r="E6" s="23" t="s">
        <v>11458</v>
      </c>
      <c r="F6" s="23"/>
      <c r="G6" s="24">
        <v>4.69</v>
      </c>
      <c r="H6" s="25"/>
      <c r="I6" s="25">
        <f>G6</f>
        <v>4.69</v>
      </c>
      <c r="J6" s="21" t="s">
        <v>11459</v>
      </c>
      <c r="K6" s="25">
        <f>I6*3</f>
        <v>14.07</v>
      </c>
      <c r="L6" s="33">
        <f>I6*15</f>
        <v>70.35</v>
      </c>
    </row>
    <row r="7" spans="1:12">
      <c r="A7" s="21">
        <v>2</v>
      </c>
      <c r="B7" s="22" t="s">
        <v>11460</v>
      </c>
      <c r="C7" s="22" t="s">
        <v>46</v>
      </c>
      <c r="D7" s="22" t="s">
        <v>11461</v>
      </c>
      <c r="E7" s="23" t="s">
        <v>11462</v>
      </c>
      <c r="F7" s="23"/>
      <c r="G7" s="24">
        <v>3.78</v>
      </c>
      <c r="H7" s="25"/>
      <c r="I7" s="25">
        <f t="shared" ref="I7:I143" si="0">G7</f>
        <v>3.78</v>
      </c>
      <c r="J7" s="21" t="s">
        <v>11463</v>
      </c>
      <c r="K7" s="25">
        <f t="shared" ref="K7:K80" si="1">I7*3</f>
        <v>11.34</v>
      </c>
      <c r="L7" s="33">
        <f t="shared" ref="L7:L80" si="2">I7*15</f>
        <v>56.7</v>
      </c>
    </row>
    <row r="8" spans="1:12">
      <c r="A8" s="21">
        <v>3</v>
      </c>
      <c r="B8" s="22" t="s">
        <v>11464</v>
      </c>
      <c r="C8" s="22" t="s">
        <v>75</v>
      </c>
      <c r="D8" s="22" t="s">
        <v>11465</v>
      </c>
      <c r="E8" s="23" t="s">
        <v>11466</v>
      </c>
      <c r="F8" s="23"/>
      <c r="G8" s="24">
        <v>4.54</v>
      </c>
      <c r="H8" s="25"/>
      <c r="I8" s="25">
        <f t="shared" si="0"/>
        <v>4.54</v>
      </c>
      <c r="J8" s="21" t="s">
        <v>11463</v>
      </c>
      <c r="K8" s="25">
        <f t="shared" si="1"/>
        <v>13.62</v>
      </c>
      <c r="L8" s="33">
        <f t="shared" si="2"/>
        <v>68.1</v>
      </c>
    </row>
    <row r="9" spans="1:12">
      <c r="A9" s="21">
        <v>4</v>
      </c>
      <c r="B9" s="22" t="s">
        <v>11467</v>
      </c>
      <c r="C9" s="22" t="s">
        <v>71</v>
      </c>
      <c r="D9" s="22" t="s">
        <v>11468</v>
      </c>
      <c r="E9" s="23" t="s">
        <v>11469</v>
      </c>
      <c r="F9" s="23"/>
      <c r="G9" s="24">
        <v>3.95</v>
      </c>
      <c r="H9" s="25"/>
      <c r="I9" s="25">
        <f t="shared" si="0"/>
        <v>3.95</v>
      </c>
      <c r="J9" s="21" t="s">
        <v>11463</v>
      </c>
      <c r="K9" s="25">
        <f t="shared" si="1"/>
        <v>11.85</v>
      </c>
      <c r="L9" s="33">
        <f t="shared" si="2"/>
        <v>59.25</v>
      </c>
    </row>
    <row r="10" spans="1:12">
      <c r="A10" s="21">
        <v>5</v>
      </c>
      <c r="B10" s="22" t="s">
        <v>11470</v>
      </c>
      <c r="C10" s="22" t="s">
        <v>42</v>
      </c>
      <c r="D10" s="22" t="s">
        <v>11471</v>
      </c>
      <c r="E10" s="23" t="s">
        <v>11472</v>
      </c>
      <c r="F10" s="23"/>
      <c r="G10" s="24">
        <v>10.53</v>
      </c>
      <c r="H10" s="25"/>
      <c r="I10" s="25">
        <f t="shared" si="0"/>
        <v>10.53</v>
      </c>
      <c r="J10" s="21" t="s">
        <v>11459</v>
      </c>
      <c r="K10" s="25">
        <f t="shared" si="1"/>
        <v>31.59</v>
      </c>
      <c r="L10" s="33">
        <f t="shared" si="2"/>
        <v>157.95</v>
      </c>
    </row>
    <row r="11" spans="1:12">
      <c r="A11" s="21">
        <v>6</v>
      </c>
      <c r="B11" s="22" t="s">
        <v>11473</v>
      </c>
      <c r="C11" s="22" t="s">
        <v>94</v>
      </c>
      <c r="D11" s="22" t="s">
        <v>11474</v>
      </c>
      <c r="E11" s="23" t="s">
        <v>11475</v>
      </c>
      <c r="F11" s="23"/>
      <c r="G11" s="24">
        <v>6.79</v>
      </c>
      <c r="H11" s="25"/>
      <c r="I11" s="25">
        <f t="shared" si="0"/>
        <v>6.79</v>
      </c>
      <c r="J11" s="21" t="s">
        <v>11459</v>
      </c>
      <c r="K11" s="25">
        <f t="shared" si="1"/>
        <v>20.37</v>
      </c>
      <c r="L11" s="33">
        <f t="shared" si="2"/>
        <v>101.85</v>
      </c>
    </row>
    <row r="12" spans="1:12">
      <c r="A12" s="21">
        <v>7</v>
      </c>
      <c r="B12" s="22" t="s">
        <v>11476</v>
      </c>
      <c r="C12" s="22" t="s">
        <v>46</v>
      </c>
      <c r="D12" s="22" t="s">
        <v>11477</v>
      </c>
      <c r="E12" s="23" t="s">
        <v>11478</v>
      </c>
      <c r="F12" s="23"/>
      <c r="G12" s="24">
        <v>3.8</v>
      </c>
      <c r="H12" s="25"/>
      <c r="I12" s="25">
        <f t="shared" si="0"/>
        <v>3.8</v>
      </c>
      <c r="J12" s="21" t="s">
        <v>11459</v>
      </c>
      <c r="K12" s="25">
        <f t="shared" si="1"/>
        <v>11.4</v>
      </c>
      <c r="L12" s="33">
        <f t="shared" si="2"/>
        <v>57</v>
      </c>
    </row>
    <row r="13" spans="1:12">
      <c r="A13" s="21">
        <v>8</v>
      </c>
      <c r="B13" s="22" t="s">
        <v>11479</v>
      </c>
      <c r="C13" s="22" t="s">
        <v>22</v>
      </c>
      <c r="D13" s="22" t="s">
        <v>11480</v>
      </c>
      <c r="E13" s="23" t="s">
        <v>11481</v>
      </c>
      <c r="F13" s="23"/>
      <c r="G13" s="24">
        <v>3.03</v>
      </c>
      <c r="H13" s="25"/>
      <c r="I13" s="25">
        <f t="shared" si="0"/>
        <v>3.03</v>
      </c>
      <c r="J13" s="21" t="s">
        <v>11459</v>
      </c>
      <c r="K13" s="25">
        <f t="shared" si="1"/>
        <v>9.09</v>
      </c>
      <c r="L13" s="33">
        <f t="shared" si="2"/>
        <v>45.45</v>
      </c>
    </row>
    <row r="14" spans="1:12">
      <c r="A14" s="21">
        <v>9</v>
      </c>
      <c r="B14" s="22" t="s">
        <v>11482</v>
      </c>
      <c r="C14" s="22" t="s">
        <v>1826</v>
      </c>
      <c r="D14" s="22" t="s">
        <v>11483</v>
      </c>
      <c r="E14" s="23" t="s">
        <v>11484</v>
      </c>
      <c r="F14" s="23"/>
      <c r="G14" s="24">
        <v>0.73</v>
      </c>
      <c r="H14" s="25"/>
      <c r="I14" s="25">
        <f t="shared" si="0"/>
        <v>0.73</v>
      </c>
      <c r="J14" s="21" t="s">
        <v>11459</v>
      </c>
      <c r="K14" s="25">
        <f t="shared" si="1"/>
        <v>2.19</v>
      </c>
      <c r="L14" s="33">
        <f t="shared" si="2"/>
        <v>10.95</v>
      </c>
    </row>
    <row r="15" spans="1:12">
      <c r="A15" s="21">
        <v>10</v>
      </c>
      <c r="B15" s="22" t="s">
        <v>11485</v>
      </c>
      <c r="C15" s="22" t="s">
        <v>2255</v>
      </c>
      <c r="D15" s="22" t="s">
        <v>11486</v>
      </c>
      <c r="E15" s="23" t="s">
        <v>11487</v>
      </c>
      <c r="F15" s="23"/>
      <c r="G15" s="24">
        <v>4.54</v>
      </c>
      <c r="H15" s="25"/>
      <c r="I15" s="25">
        <f t="shared" si="0"/>
        <v>4.54</v>
      </c>
      <c r="J15" s="21" t="s">
        <v>11459</v>
      </c>
      <c r="K15" s="25">
        <f t="shared" si="1"/>
        <v>13.62</v>
      </c>
      <c r="L15" s="33">
        <f t="shared" si="2"/>
        <v>68.1</v>
      </c>
    </row>
    <row r="16" spans="1:12">
      <c r="A16" s="21">
        <v>11</v>
      </c>
      <c r="B16" s="22" t="s">
        <v>11488</v>
      </c>
      <c r="C16" s="22" t="s">
        <v>86</v>
      </c>
      <c r="D16" s="22" t="s">
        <v>11489</v>
      </c>
      <c r="E16" s="23" t="s">
        <v>11490</v>
      </c>
      <c r="F16" s="23"/>
      <c r="G16" s="24">
        <v>7.63</v>
      </c>
      <c r="H16" s="25"/>
      <c r="I16" s="25">
        <f>G16</f>
        <v>7.63</v>
      </c>
      <c r="J16" s="21" t="s">
        <v>11459</v>
      </c>
      <c r="K16" s="25">
        <f t="shared" si="1"/>
        <v>22.89</v>
      </c>
      <c r="L16" s="33">
        <f t="shared" si="2"/>
        <v>114.45</v>
      </c>
    </row>
    <row r="17" spans="1:12">
      <c r="A17" s="21">
        <v>12</v>
      </c>
      <c r="B17" s="22" t="s">
        <v>11491</v>
      </c>
      <c r="C17" s="22" t="s">
        <v>64</v>
      </c>
      <c r="D17" s="22" t="s">
        <v>11492</v>
      </c>
      <c r="E17" s="23" t="s">
        <v>11493</v>
      </c>
      <c r="F17" s="23"/>
      <c r="G17" s="24">
        <v>10.07</v>
      </c>
      <c r="H17" s="25"/>
      <c r="I17" s="25">
        <f t="shared" ref="I17:I25" si="3">G17</f>
        <v>10.07</v>
      </c>
      <c r="J17" s="21" t="s">
        <v>11459</v>
      </c>
      <c r="K17" s="25">
        <f t="shared" ref="K17:K25" si="4">I17*3</f>
        <v>30.21</v>
      </c>
      <c r="L17" s="33">
        <f t="shared" ref="L17:L25" si="5">I17*15</f>
        <v>151.05</v>
      </c>
    </row>
    <row r="18" spans="1:12">
      <c r="A18" s="21">
        <v>13</v>
      </c>
      <c r="B18" s="22" t="s">
        <v>11494</v>
      </c>
      <c r="C18" s="22" t="s">
        <v>42</v>
      </c>
      <c r="D18" s="22" t="s">
        <v>11495</v>
      </c>
      <c r="E18" s="23" t="s">
        <v>11496</v>
      </c>
      <c r="F18" s="23"/>
      <c r="G18" s="24">
        <v>6.86</v>
      </c>
      <c r="H18" s="25"/>
      <c r="I18" s="25">
        <f t="shared" si="3"/>
        <v>6.86</v>
      </c>
      <c r="J18" s="21" t="s">
        <v>11459</v>
      </c>
      <c r="K18" s="25">
        <f t="shared" si="4"/>
        <v>20.58</v>
      </c>
      <c r="L18" s="33">
        <f t="shared" si="5"/>
        <v>102.9</v>
      </c>
    </row>
    <row r="19" spans="1:12">
      <c r="A19" s="21">
        <v>14</v>
      </c>
      <c r="B19" s="22" t="s">
        <v>11497</v>
      </c>
      <c r="C19" s="22" t="s">
        <v>79</v>
      </c>
      <c r="D19" s="22" t="s">
        <v>11498</v>
      </c>
      <c r="E19" s="23" t="s">
        <v>11499</v>
      </c>
      <c r="F19" s="23"/>
      <c r="G19" s="24">
        <v>9.94</v>
      </c>
      <c r="H19" s="25"/>
      <c r="I19" s="25">
        <f t="shared" si="3"/>
        <v>9.94</v>
      </c>
      <c r="J19" s="21" t="s">
        <v>11459</v>
      </c>
      <c r="K19" s="25">
        <f t="shared" si="4"/>
        <v>29.82</v>
      </c>
      <c r="L19" s="33">
        <f t="shared" si="5"/>
        <v>149.1</v>
      </c>
    </row>
    <row r="20" spans="1:12">
      <c r="A20" s="21">
        <v>15</v>
      </c>
      <c r="B20" s="22" t="s">
        <v>11500</v>
      </c>
      <c r="C20" s="22" t="s">
        <v>22</v>
      </c>
      <c r="D20" s="22" t="s">
        <v>11501</v>
      </c>
      <c r="E20" s="23" t="s">
        <v>11502</v>
      </c>
      <c r="F20" s="23"/>
      <c r="G20" s="24">
        <v>1.45</v>
      </c>
      <c r="H20" s="25"/>
      <c r="I20" s="25">
        <f t="shared" si="3"/>
        <v>1.45</v>
      </c>
      <c r="J20" s="21" t="s">
        <v>11459</v>
      </c>
      <c r="K20" s="25">
        <f t="shared" si="4"/>
        <v>4.35</v>
      </c>
      <c r="L20" s="33">
        <f t="shared" si="5"/>
        <v>21.75</v>
      </c>
    </row>
    <row r="21" spans="1:12">
      <c r="A21" s="21">
        <v>16</v>
      </c>
      <c r="B21" s="22" t="s">
        <v>11503</v>
      </c>
      <c r="C21" s="22" t="s">
        <v>86</v>
      </c>
      <c r="D21" s="22" t="s">
        <v>11504</v>
      </c>
      <c r="E21" s="23" t="s">
        <v>11505</v>
      </c>
      <c r="F21" s="23"/>
      <c r="G21" s="24">
        <v>3.26</v>
      </c>
      <c r="H21" s="25"/>
      <c r="I21" s="25">
        <f t="shared" si="3"/>
        <v>3.26</v>
      </c>
      <c r="J21" s="21" t="s">
        <v>11459</v>
      </c>
      <c r="K21" s="25">
        <f t="shared" si="4"/>
        <v>9.78</v>
      </c>
      <c r="L21" s="33">
        <f t="shared" si="5"/>
        <v>48.9</v>
      </c>
    </row>
    <row r="22" spans="1:12">
      <c r="A22" s="21">
        <v>17</v>
      </c>
      <c r="B22" s="22" t="s">
        <v>11506</v>
      </c>
      <c r="C22" s="22" t="s">
        <v>22</v>
      </c>
      <c r="D22" s="22" t="s">
        <v>11507</v>
      </c>
      <c r="E22" s="23" t="s">
        <v>11508</v>
      </c>
      <c r="F22" s="23"/>
      <c r="G22" s="24">
        <v>2.01</v>
      </c>
      <c r="H22" s="25"/>
      <c r="I22" s="25">
        <f t="shared" si="3"/>
        <v>2.01</v>
      </c>
      <c r="J22" s="21" t="s">
        <v>11459</v>
      </c>
      <c r="K22" s="25">
        <f t="shared" si="4"/>
        <v>6.03</v>
      </c>
      <c r="L22" s="33">
        <f t="shared" si="5"/>
        <v>30.15</v>
      </c>
    </row>
    <row r="23" spans="1:12">
      <c r="A23" s="21">
        <v>18</v>
      </c>
      <c r="B23" s="22" t="s">
        <v>11509</v>
      </c>
      <c r="C23" s="22" t="s">
        <v>79</v>
      </c>
      <c r="D23" s="22" t="s">
        <v>11510</v>
      </c>
      <c r="E23" s="23" t="s">
        <v>11511</v>
      </c>
      <c r="F23" s="23"/>
      <c r="G23" s="24">
        <v>1.62</v>
      </c>
      <c r="H23" s="25"/>
      <c r="I23" s="25">
        <f t="shared" si="3"/>
        <v>1.62</v>
      </c>
      <c r="J23" s="21" t="s">
        <v>11459</v>
      </c>
      <c r="K23" s="25">
        <f t="shared" si="4"/>
        <v>4.86</v>
      </c>
      <c r="L23" s="33">
        <f t="shared" si="5"/>
        <v>24.3</v>
      </c>
    </row>
    <row r="24" spans="1:12">
      <c r="A24" s="21">
        <v>19</v>
      </c>
      <c r="B24" s="22" t="s">
        <v>11512</v>
      </c>
      <c r="C24" s="22" t="s">
        <v>110</v>
      </c>
      <c r="D24" s="22" t="s">
        <v>11513</v>
      </c>
      <c r="E24" s="23" t="s">
        <v>11514</v>
      </c>
      <c r="F24" s="23"/>
      <c r="G24" s="24">
        <v>1.99</v>
      </c>
      <c r="H24" s="25"/>
      <c r="I24" s="25">
        <f t="shared" si="3"/>
        <v>1.99</v>
      </c>
      <c r="J24" s="21" t="s">
        <v>11459</v>
      </c>
      <c r="K24" s="25">
        <f t="shared" si="4"/>
        <v>5.97</v>
      </c>
      <c r="L24" s="33">
        <f t="shared" si="5"/>
        <v>29.85</v>
      </c>
    </row>
    <row r="25" spans="1:12">
      <c r="A25" s="21">
        <v>20</v>
      </c>
      <c r="B25" s="22" t="s">
        <v>11515</v>
      </c>
      <c r="C25" s="22" t="s">
        <v>42</v>
      </c>
      <c r="D25" s="22" t="s">
        <v>11516</v>
      </c>
      <c r="E25" s="23" t="s">
        <v>11517</v>
      </c>
      <c r="F25" s="23"/>
      <c r="G25" s="24">
        <v>6.45</v>
      </c>
      <c r="H25" s="25"/>
      <c r="I25" s="25">
        <f t="shared" si="3"/>
        <v>6.45</v>
      </c>
      <c r="J25" s="21" t="s">
        <v>11463</v>
      </c>
      <c r="K25" s="25">
        <f t="shared" si="4"/>
        <v>19.35</v>
      </c>
      <c r="L25" s="33">
        <f t="shared" si="5"/>
        <v>96.75</v>
      </c>
    </row>
    <row r="26" spans="1:12">
      <c r="A26" s="21">
        <v>21</v>
      </c>
      <c r="B26" s="22" t="s">
        <v>11518</v>
      </c>
      <c r="C26" s="22" t="s">
        <v>254</v>
      </c>
      <c r="D26" s="22" t="s">
        <v>11519</v>
      </c>
      <c r="E26" s="23" t="s">
        <v>11520</v>
      </c>
      <c r="F26" s="23"/>
      <c r="G26" s="24">
        <v>3.16</v>
      </c>
      <c r="H26" s="25"/>
      <c r="I26" s="25">
        <f t="shared" si="0"/>
        <v>3.16</v>
      </c>
      <c r="J26" s="21" t="s">
        <v>11463</v>
      </c>
      <c r="K26" s="25">
        <f t="shared" si="1"/>
        <v>9.48</v>
      </c>
      <c r="L26" s="33">
        <f t="shared" si="2"/>
        <v>47.4</v>
      </c>
    </row>
    <row r="27" spans="1:12">
      <c r="A27" s="21">
        <v>22</v>
      </c>
      <c r="B27" s="22" t="s">
        <v>11521</v>
      </c>
      <c r="C27" s="22" t="s">
        <v>580</v>
      </c>
      <c r="D27" s="22" t="s">
        <v>11522</v>
      </c>
      <c r="E27" s="23" t="s">
        <v>11523</v>
      </c>
      <c r="F27" s="23"/>
      <c r="G27" s="24">
        <v>5.12</v>
      </c>
      <c r="H27" s="25"/>
      <c r="I27" s="25">
        <f t="shared" si="0"/>
        <v>5.12</v>
      </c>
      <c r="J27" s="21" t="s">
        <v>11463</v>
      </c>
      <c r="K27" s="25">
        <f t="shared" si="1"/>
        <v>15.36</v>
      </c>
      <c r="L27" s="33">
        <f t="shared" si="2"/>
        <v>76.8</v>
      </c>
    </row>
    <row r="28" spans="1:12">
      <c r="A28" s="21">
        <v>23</v>
      </c>
      <c r="B28" s="22" t="s">
        <v>11524</v>
      </c>
      <c r="C28" s="22" t="s">
        <v>235</v>
      </c>
      <c r="D28" s="22" t="s">
        <v>11525</v>
      </c>
      <c r="E28" s="23" t="s">
        <v>11526</v>
      </c>
      <c r="F28" s="23"/>
      <c r="G28" s="24">
        <v>2.53</v>
      </c>
      <c r="H28" s="25"/>
      <c r="I28" s="25">
        <f t="shared" si="0"/>
        <v>2.53</v>
      </c>
      <c r="J28" s="21" t="s">
        <v>11463</v>
      </c>
      <c r="K28" s="25">
        <f t="shared" si="1"/>
        <v>7.59</v>
      </c>
      <c r="L28" s="33">
        <f t="shared" si="2"/>
        <v>37.95</v>
      </c>
    </row>
    <row r="29" spans="1:12">
      <c r="A29" s="21">
        <v>24</v>
      </c>
      <c r="B29" s="22" t="s">
        <v>11527</v>
      </c>
      <c r="C29" s="22" t="s">
        <v>64</v>
      </c>
      <c r="D29" s="22" t="s">
        <v>11528</v>
      </c>
      <c r="E29" s="23" t="s">
        <v>11529</v>
      </c>
      <c r="F29" s="23"/>
      <c r="G29" s="24">
        <v>2.27</v>
      </c>
      <c r="H29" s="25"/>
      <c r="I29" s="25">
        <f t="shared" si="0"/>
        <v>2.27</v>
      </c>
      <c r="J29" s="21" t="s">
        <v>11463</v>
      </c>
      <c r="K29" s="25">
        <f t="shared" si="1"/>
        <v>6.81</v>
      </c>
      <c r="L29" s="33">
        <f t="shared" si="2"/>
        <v>34.05</v>
      </c>
    </row>
    <row r="30" spans="1:12">
      <c r="A30" s="21">
        <v>25</v>
      </c>
      <c r="B30" s="22" t="s">
        <v>11530</v>
      </c>
      <c r="C30" s="22" t="s">
        <v>38</v>
      </c>
      <c r="D30" s="22" t="s">
        <v>11531</v>
      </c>
      <c r="E30" s="23" t="s">
        <v>11532</v>
      </c>
      <c r="F30" s="23"/>
      <c r="G30" s="24">
        <v>2.4</v>
      </c>
      <c r="H30" s="25"/>
      <c r="I30" s="25">
        <f t="shared" si="0"/>
        <v>2.4</v>
      </c>
      <c r="J30" s="21" t="s">
        <v>11463</v>
      </c>
      <c r="K30" s="25">
        <f t="shared" si="1"/>
        <v>7.2</v>
      </c>
      <c r="L30" s="33">
        <f t="shared" si="2"/>
        <v>36</v>
      </c>
    </row>
    <row r="31" spans="1:12">
      <c r="A31" s="21">
        <v>26</v>
      </c>
      <c r="B31" s="22" t="s">
        <v>11533</v>
      </c>
      <c r="C31" s="22" t="s">
        <v>71</v>
      </c>
      <c r="D31" s="22" t="s">
        <v>11534</v>
      </c>
      <c r="E31" s="23" t="s">
        <v>11535</v>
      </c>
      <c r="F31" s="23"/>
      <c r="G31" s="24">
        <v>1.84</v>
      </c>
      <c r="H31" s="25"/>
      <c r="I31" s="25">
        <f t="shared" si="0"/>
        <v>1.84</v>
      </c>
      <c r="J31" s="21" t="s">
        <v>11463</v>
      </c>
      <c r="K31" s="25">
        <f t="shared" si="1"/>
        <v>5.52</v>
      </c>
      <c r="L31" s="33">
        <f t="shared" si="2"/>
        <v>27.6</v>
      </c>
    </row>
    <row r="32" spans="1:12">
      <c r="A32" s="21">
        <v>27</v>
      </c>
      <c r="B32" s="22" t="s">
        <v>11536</v>
      </c>
      <c r="C32" s="22" t="s">
        <v>86</v>
      </c>
      <c r="D32" s="22" t="s">
        <v>11537</v>
      </c>
      <c r="E32" s="23" t="s">
        <v>11538</v>
      </c>
      <c r="F32" s="23"/>
      <c r="G32" s="24">
        <v>4.09</v>
      </c>
      <c r="H32" s="25"/>
      <c r="I32" s="25">
        <f t="shared" si="0"/>
        <v>4.09</v>
      </c>
      <c r="J32" s="21" t="s">
        <v>11463</v>
      </c>
      <c r="K32" s="25">
        <f t="shared" si="1"/>
        <v>12.27</v>
      </c>
      <c r="L32" s="33">
        <f t="shared" si="2"/>
        <v>61.35</v>
      </c>
    </row>
    <row r="33" spans="1:12">
      <c r="A33" s="21">
        <v>28</v>
      </c>
      <c r="B33" s="22" t="s">
        <v>11539</v>
      </c>
      <c r="C33" s="22" t="s">
        <v>110</v>
      </c>
      <c r="D33" s="22" t="s">
        <v>11540</v>
      </c>
      <c r="E33" s="23" t="s">
        <v>11541</v>
      </c>
      <c r="F33" s="23"/>
      <c r="G33" s="24">
        <v>6</v>
      </c>
      <c r="H33" s="25"/>
      <c r="I33" s="25">
        <f t="shared" si="0"/>
        <v>6</v>
      </c>
      <c r="J33" s="21" t="s">
        <v>11463</v>
      </c>
      <c r="K33" s="25">
        <f t="shared" si="1"/>
        <v>18</v>
      </c>
      <c r="L33" s="33">
        <f t="shared" si="2"/>
        <v>90</v>
      </c>
    </row>
    <row r="34" spans="1:12">
      <c r="A34" s="21">
        <v>29</v>
      </c>
      <c r="B34" s="22" t="s">
        <v>11542</v>
      </c>
      <c r="C34" s="22" t="s">
        <v>26</v>
      </c>
      <c r="D34" s="22" t="s">
        <v>11543</v>
      </c>
      <c r="E34" s="23" t="s">
        <v>11544</v>
      </c>
      <c r="F34" s="23"/>
      <c r="G34" s="24">
        <v>8.26</v>
      </c>
      <c r="H34" s="25"/>
      <c r="I34" s="25">
        <f t="shared" si="0"/>
        <v>8.26</v>
      </c>
      <c r="J34" s="21" t="s">
        <v>11463</v>
      </c>
      <c r="K34" s="25">
        <f t="shared" si="1"/>
        <v>24.78</v>
      </c>
      <c r="L34" s="33">
        <f t="shared" si="2"/>
        <v>123.9</v>
      </c>
    </row>
    <row r="35" spans="1:12">
      <c r="A35" s="21">
        <v>30</v>
      </c>
      <c r="B35" s="22" t="s">
        <v>11545</v>
      </c>
      <c r="C35" s="22" t="s">
        <v>71</v>
      </c>
      <c r="D35" s="22" t="s">
        <v>11546</v>
      </c>
      <c r="E35" s="23" t="s">
        <v>11547</v>
      </c>
      <c r="F35" s="23"/>
      <c r="G35" s="24">
        <v>6.11</v>
      </c>
      <c r="H35" s="25"/>
      <c r="I35" s="25">
        <f t="shared" si="0"/>
        <v>6.11</v>
      </c>
      <c r="J35" s="21" t="s">
        <v>11463</v>
      </c>
      <c r="K35" s="25">
        <f t="shared" si="1"/>
        <v>18.33</v>
      </c>
      <c r="L35" s="33">
        <f t="shared" si="2"/>
        <v>91.65</v>
      </c>
    </row>
    <row r="36" spans="1:12">
      <c r="A36" s="21">
        <v>31</v>
      </c>
      <c r="B36" s="22" t="s">
        <v>11548</v>
      </c>
      <c r="C36" s="22" t="s">
        <v>110</v>
      </c>
      <c r="D36" s="22" t="s">
        <v>11549</v>
      </c>
      <c r="E36" s="23" t="s">
        <v>11550</v>
      </c>
      <c r="F36" s="23"/>
      <c r="G36" s="24">
        <v>2.95</v>
      </c>
      <c r="H36" s="25"/>
      <c r="I36" s="25">
        <f t="shared" si="0"/>
        <v>2.95</v>
      </c>
      <c r="J36" s="21" t="s">
        <v>11463</v>
      </c>
      <c r="K36" s="25">
        <f t="shared" si="1"/>
        <v>8.85</v>
      </c>
      <c r="L36" s="33">
        <f t="shared" si="2"/>
        <v>44.25</v>
      </c>
    </row>
    <row r="37" spans="1:12">
      <c r="A37" s="21">
        <v>32</v>
      </c>
      <c r="B37" s="22" t="s">
        <v>11551</v>
      </c>
      <c r="C37" s="22" t="s">
        <v>64</v>
      </c>
      <c r="D37" s="22" t="s">
        <v>11552</v>
      </c>
      <c r="E37" s="23" t="s">
        <v>6119</v>
      </c>
      <c r="F37" s="23"/>
      <c r="G37" s="24">
        <v>4.31</v>
      </c>
      <c r="H37" s="25"/>
      <c r="I37" s="25">
        <f t="shared" si="0"/>
        <v>4.31</v>
      </c>
      <c r="J37" s="21" t="s">
        <v>11463</v>
      </c>
      <c r="K37" s="25">
        <f t="shared" si="1"/>
        <v>12.93</v>
      </c>
      <c r="L37" s="33">
        <f t="shared" si="2"/>
        <v>64.65</v>
      </c>
    </row>
    <row r="38" spans="1:12">
      <c r="A38" s="21">
        <v>33</v>
      </c>
      <c r="B38" s="22" t="s">
        <v>11553</v>
      </c>
      <c r="C38" s="22" t="s">
        <v>79</v>
      </c>
      <c r="D38" s="22" t="s">
        <v>11554</v>
      </c>
      <c r="E38" s="23" t="s">
        <v>11555</v>
      </c>
      <c r="F38" s="23"/>
      <c r="G38" s="24">
        <v>0.97</v>
      </c>
      <c r="H38" s="25"/>
      <c r="I38" s="25">
        <f t="shared" si="0"/>
        <v>0.97</v>
      </c>
      <c r="J38" s="21" t="s">
        <v>11463</v>
      </c>
      <c r="K38" s="25">
        <f t="shared" si="1"/>
        <v>2.91</v>
      </c>
      <c r="L38" s="33">
        <f t="shared" si="2"/>
        <v>14.55</v>
      </c>
    </row>
    <row r="39" spans="1:12">
      <c r="A39" s="21">
        <v>34</v>
      </c>
      <c r="B39" s="22" t="s">
        <v>11556</v>
      </c>
      <c r="C39" s="22" t="s">
        <v>134</v>
      </c>
      <c r="D39" s="22" t="s">
        <v>11557</v>
      </c>
      <c r="E39" s="23" t="s">
        <v>11558</v>
      </c>
      <c r="F39" s="23"/>
      <c r="G39" s="24">
        <v>3.82</v>
      </c>
      <c r="H39" s="25"/>
      <c r="I39" s="25">
        <f t="shared" si="0"/>
        <v>3.82</v>
      </c>
      <c r="J39" s="21" t="s">
        <v>11463</v>
      </c>
      <c r="K39" s="25">
        <f t="shared" si="1"/>
        <v>11.46</v>
      </c>
      <c r="L39" s="33">
        <f t="shared" si="2"/>
        <v>57.3</v>
      </c>
    </row>
    <row r="40" spans="1:12">
      <c r="A40" s="21">
        <v>35</v>
      </c>
      <c r="B40" s="22" t="s">
        <v>11559</v>
      </c>
      <c r="C40" s="22" t="s">
        <v>79</v>
      </c>
      <c r="D40" s="22" t="s">
        <v>11560</v>
      </c>
      <c r="E40" s="23" t="s">
        <v>11561</v>
      </c>
      <c r="F40" s="23"/>
      <c r="G40" s="24">
        <v>4.99</v>
      </c>
      <c r="H40" s="25"/>
      <c r="I40" s="25">
        <f t="shared" si="0"/>
        <v>4.99</v>
      </c>
      <c r="J40" s="21" t="s">
        <v>11463</v>
      </c>
      <c r="K40" s="25">
        <f t="shared" si="1"/>
        <v>14.97</v>
      </c>
      <c r="L40" s="33">
        <f t="shared" si="2"/>
        <v>74.85</v>
      </c>
    </row>
    <row r="41" spans="1:12">
      <c r="A41" s="21">
        <v>36</v>
      </c>
      <c r="B41" s="22" t="s">
        <v>11562</v>
      </c>
      <c r="C41" s="22" t="s">
        <v>30</v>
      </c>
      <c r="D41" s="22" t="s">
        <v>11563</v>
      </c>
      <c r="E41" s="23" t="s">
        <v>11564</v>
      </c>
      <c r="F41" s="23"/>
      <c r="G41" s="24">
        <v>1.87</v>
      </c>
      <c r="H41" s="25"/>
      <c r="I41" s="25">
        <f t="shared" si="0"/>
        <v>1.87</v>
      </c>
      <c r="J41" s="21" t="s">
        <v>11463</v>
      </c>
      <c r="K41" s="25">
        <f t="shared" si="1"/>
        <v>5.61</v>
      </c>
      <c r="L41" s="33">
        <f t="shared" si="2"/>
        <v>28.05</v>
      </c>
    </row>
    <row r="42" spans="1:12">
      <c r="A42" s="21">
        <v>37</v>
      </c>
      <c r="B42" s="22" t="s">
        <v>11565</v>
      </c>
      <c r="C42" s="22" t="s">
        <v>86</v>
      </c>
      <c r="D42" s="22" t="s">
        <v>11566</v>
      </c>
      <c r="E42" s="23" t="s">
        <v>11567</v>
      </c>
      <c r="F42" s="23"/>
      <c r="G42" s="24">
        <v>10.25</v>
      </c>
      <c r="H42" s="25"/>
      <c r="I42" s="25">
        <f t="shared" si="0"/>
        <v>10.25</v>
      </c>
      <c r="J42" s="21" t="s">
        <v>11463</v>
      </c>
      <c r="K42" s="25">
        <f t="shared" si="1"/>
        <v>30.75</v>
      </c>
      <c r="L42" s="33">
        <f t="shared" si="2"/>
        <v>153.75</v>
      </c>
    </row>
    <row r="43" spans="1:12">
      <c r="A43" s="21">
        <v>38</v>
      </c>
      <c r="B43" s="22" t="s">
        <v>11568</v>
      </c>
      <c r="C43" s="22" t="s">
        <v>26</v>
      </c>
      <c r="D43" s="22" t="s">
        <v>11569</v>
      </c>
      <c r="E43" s="23" t="s">
        <v>11570</v>
      </c>
      <c r="F43" s="23"/>
      <c r="G43" s="24">
        <v>1.86</v>
      </c>
      <c r="H43" s="25"/>
      <c r="I43" s="25">
        <f t="shared" si="0"/>
        <v>1.86</v>
      </c>
      <c r="J43" s="21" t="s">
        <v>11463</v>
      </c>
      <c r="K43" s="25">
        <f t="shared" si="1"/>
        <v>5.58</v>
      </c>
      <c r="L43" s="33">
        <f t="shared" si="2"/>
        <v>27.9</v>
      </c>
    </row>
    <row r="44" spans="1:12">
      <c r="A44" s="21">
        <v>39</v>
      </c>
      <c r="B44" s="22" t="s">
        <v>11571</v>
      </c>
      <c r="C44" s="22" t="s">
        <v>75</v>
      </c>
      <c r="D44" s="22" t="s">
        <v>11572</v>
      </c>
      <c r="E44" s="23" t="s">
        <v>11573</v>
      </c>
      <c r="F44" s="23"/>
      <c r="G44" s="24">
        <v>0.76</v>
      </c>
      <c r="H44" s="25"/>
      <c r="I44" s="25">
        <f t="shared" si="0"/>
        <v>0.76</v>
      </c>
      <c r="J44" s="21" t="s">
        <v>11463</v>
      </c>
      <c r="K44" s="25">
        <f t="shared" si="1"/>
        <v>2.28</v>
      </c>
      <c r="L44" s="33">
        <f t="shared" si="2"/>
        <v>11.4</v>
      </c>
    </row>
    <row r="45" spans="1:12">
      <c r="A45" s="21">
        <v>40</v>
      </c>
      <c r="B45" s="22" t="s">
        <v>11574</v>
      </c>
      <c r="C45" s="22" t="s">
        <v>75</v>
      </c>
      <c r="D45" s="22" t="s">
        <v>11575</v>
      </c>
      <c r="E45" s="23" t="s">
        <v>11576</v>
      </c>
      <c r="F45" s="23"/>
      <c r="G45" s="24">
        <v>1.31</v>
      </c>
      <c r="H45" s="25"/>
      <c r="I45" s="25">
        <f t="shared" si="0"/>
        <v>1.31</v>
      </c>
      <c r="J45" s="21" t="s">
        <v>11463</v>
      </c>
      <c r="K45" s="25">
        <f t="shared" si="1"/>
        <v>3.93</v>
      </c>
      <c r="L45" s="33">
        <f t="shared" si="2"/>
        <v>19.65</v>
      </c>
    </row>
    <row r="46" spans="1:12">
      <c r="A46" s="21">
        <v>41</v>
      </c>
      <c r="B46" s="22" t="s">
        <v>11577</v>
      </c>
      <c r="C46" s="22" t="s">
        <v>389</v>
      </c>
      <c r="D46" s="22" t="s">
        <v>11578</v>
      </c>
      <c r="E46" s="23" t="s">
        <v>11579</v>
      </c>
      <c r="F46" s="23"/>
      <c r="G46" s="24">
        <v>0.89</v>
      </c>
      <c r="H46" s="25"/>
      <c r="I46" s="25">
        <f t="shared" si="0"/>
        <v>0.89</v>
      </c>
      <c r="J46" s="21" t="s">
        <v>11463</v>
      </c>
      <c r="K46" s="25">
        <f t="shared" si="1"/>
        <v>2.67</v>
      </c>
      <c r="L46" s="33">
        <f t="shared" si="2"/>
        <v>13.35</v>
      </c>
    </row>
    <row r="47" spans="1:12">
      <c r="A47" s="21">
        <v>42</v>
      </c>
      <c r="B47" s="22" t="s">
        <v>11580</v>
      </c>
      <c r="C47" s="22" t="s">
        <v>757</v>
      </c>
      <c r="D47" s="22" t="s">
        <v>11581</v>
      </c>
      <c r="E47" s="23" t="s">
        <v>11582</v>
      </c>
      <c r="F47" s="23"/>
      <c r="G47" s="24">
        <v>4.1</v>
      </c>
      <c r="H47" s="25"/>
      <c r="I47" s="25">
        <f t="shared" si="0"/>
        <v>4.1</v>
      </c>
      <c r="J47" s="21" t="s">
        <v>11463</v>
      </c>
      <c r="K47" s="25">
        <f t="shared" si="1"/>
        <v>12.3</v>
      </c>
      <c r="L47" s="33">
        <f t="shared" si="2"/>
        <v>61.5</v>
      </c>
    </row>
    <row r="48" spans="1:12">
      <c r="A48" s="21">
        <v>43</v>
      </c>
      <c r="B48" s="22" t="s">
        <v>11583</v>
      </c>
      <c r="C48" s="22" t="s">
        <v>79</v>
      </c>
      <c r="D48" s="22" t="s">
        <v>11584</v>
      </c>
      <c r="E48" s="23" t="s">
        <v>11585</v>
      </c>
      <c r="F48" s="23"/>
      <c r="G48" s="24">
        <v>2.78</v>
      </c>
      <c r="H48" s="25"/>
      <c r="I48" s="25">
        <f t="shared" si="0"/>
        <v>2.78</v>
      </c>
      <c r="J48" s="21" t="s">
        <v>11459</v>
      </c>
      <c r="K48" s="25">
        <f t="shared" si="1"/>
        <v>8.34</v>
      </c>
      <c r="L48" s="33">
        <f t="shared" si="2"/>
        <v>41.7</v>
      </c>
    </row>
    <row r="49" spans="1:12">
      <c r="A49" s="21">
        <v>44</v>
      </c>
      <c r="B49" s="22" t="s">
        <v>11586</v>
      </c>
      <c r="C49" s="22" t="s">
        <v>90</v>
      </c>
      <c r="D49" s="22" t="s">
        <v>11587</v>
      </c>
      <c r="E49" s="23" t="s">
        <v>8609</v>
      </c>
      <c r="F49" s="23"/>
      <c r="G49" s="24">
        <v>2.32</v>
      </c>
      <c r="H49" s="25"/>
      <c r="I49" s="25">
        <f t="shared" si="0"/>
        <v>2.32</v>
      </c>
      <c r="J49" s="21" t="s">
        <v>11459</v>
      </c>
      <c r="K49" s="25">
        <f t="shared" si="1"/>
        <v>6.96</v>
      </c>
      <c r="L49" s="33">
        <f t="shared" si="2"/>
        <v>34.8</v>
      </c>
    </row>
    <row r="50" spans="1:12">
      <c r="A50" s="21">
        <v>45</v>
      </c>
      <c r="B50" s="22" t="s">
        <v>11588</v>
      </c>
      <c r="C50" s="22" t="s">
        <v>26</v>
      </c>
      <c r="D50" s="22" t="s">
        <v>11589</v>
      </c>
      <c r="E50" s="23" t="s">
        <v>11590</v>
      </c>
      <c r="F50" s="23"/>
      <c r="G50" s="24">
        <v>4.83</v>
      </c>
      <c r="H50" s="25"/>
      <c r="I50" s="25">
        <f t="shared" si="0"/>
        <v>4.83</v>
      </c>
      <c r="J50" s="21" t="s">
        <v>11459</v>
      </c>
      <c r="K50" s="25">
        <f t="shared" si="1"/>
        <v>14.49</v>
      </c>
      <c r="L50" s="33">
        <f t="shared" si="2"/>
        <v>72.45</v>
      </c>
    </row>
    <row r="51" spans="1:12">
      <c r="A51" s="21">
        <v>46</v>
      </c>
      <c r="B51" s="22" t="s">
        <v>11591</v>
      </c>
      <c r="C51" s="22" t="s">
        <v>86</v>
      </c>
      <c r="D51" s="22" t="s">
        <v>11592</v>
      </c>
      <c r="E51" s="23" t="s">
        <v>11593</v>
      </c>
      <c r="F51" s="23"/>
      <c r="G51" s="24">
        <v>1.76</v>
      </c>
      <c r="H51" s="25"/>
      <c r="I51" s="25">
        <f t="shared" si="0"/>
        <v>1.76</v>
      </c>
      <c r="J51" s="21" t="s">
        <v>11459</v>
      </c>
      <c r="K51" s="25">
        <f t="shared" si="1"/>
        <v>5.28</v>
      </c>
      <c r="L51" s="33">
        <f t="shared" si="2"/>
        <v>26.4</v>
      </c>
    </row>
    <row r="52" spans="1:12">
      <c r="A52" s="21">
        <v>47</v>
      </c>
      <c r="B52" s="22" t="s">
        <v>11594</v>
      </c>
      <c r="C52" s="22" t="s">
        <v>75</v>
      </c>
      <c r="D52" s="22" t="s">
        <v>11595</v>
      </c>
      <c r="E52" s="23" t="s">
        <v>10111</v>
      </c>
      <c r="F52" s="23"/>
      <c r="G52" s="24">
        <v>5.02</v>
      </c>
      <c r="H52" s="25"/>
      <c r="I52" s="25">
        <f t="shared" si="0"/>
        <v>5.02</v>
      </c>
      <c r="J52" s="21" t="s">
        <v>11459</v>
      </c>
      <c r="K52" s="25">
        <f t="shared" si="1"/>
        <v>15.06</v>
      </c>
      <c r="L52" s="33">
        <f t="shared" si="2"/>
        <v>75.3</v>
      </c>
    </row>
    <row r="53" spans="1:12">
      <c r="A53" s="21">
        <v>48</v>
      </c>
      <c r="B53" s="22" t="s">
        <v>11596</v>
      </c>
      <c r="C53" s="22" t="s">
        <v>814</v>
      </c>
      <c r="D53" s="22" t="s">
        <v>11597</v>
      </c>
      <c r="E53" s="23" t="s">
        <v>11598</v>
      </c>
      <c r="F53" s="23"/>
      <c r="G53" s="24">
        <v>2.18</v>
      </c>
      <c r="H53" s="25"/>
      <c r="I53" s="25">
        <f t="shared" si="0"/>
        <v>2.18</v>
      </c>
      <c r="J53" s="21" t="s">
        <v>11459</v>
      </c>
      <c r="K53" s="25">
        <f t="shared" si="1"/>
        <v>6.54</v>
      </c>
      <c r="L53" s="33">
        <f t="shared" si="2"/>
        <v>32.7</v>
      </c>
    </row>
    <row r="54" spans="1:12">
      <c r="A54" s="21">
        <v>49</v>
      </c>
      <c r="B54" s="22" t="s">
        <v>11599</v>
      </c>
      <c r="C54" s="22" t="s">
        <v>42</v>
      </c>
      <c r="D54" s="22" t="s">
        <v>11600</v>
      </c>
      <c r="E54" s="23" t="s">
        <v>11601</v>
      </c>
      <c r="F54" s="23"/>
      <c r="G54" s="24">
        <v>3.98</v>
      </c>
      <c r="H54" s="25"/>
      <c r="I54" s="25">
        <f t="shared" si="0"/>
        <v>3.98</v>
      </c>
      <c r="J54" s="21" t="s">
        <v>11459</v>
      </c>
      <c r="K54" s="25">
        <f t="shared" si="1"/>
        <v>11.94</v>
      </c>
      <c r="L54" s="33">
        <f t="shared" si="2"/>
        <v>59.7</v>
      </c>
    </row>
    <row r="55" spans="1:12">
      <c r="A55" s="21">
        <v>50</v>
      </c>
      <c r="B55" s="22" t="s">
        <v>11602</v>
      </c>
      <c r="C55" s="22" t="s">
        <v>1858</v>
      </c>
      <c r="D55" s="22" t="s">
        <v>11603</v>
      </c>
      <c r="E55" s="23" t="s">
        <v>11604</v>
      </c>
      <c r="F55" s="23"/>
      <c r="G55" s="24">
        <v>9.48</v>
      </c>
      <c r="H55" s="25"/>
      <c r="I55" s="25">
        <f t="shared" si="0"/>
        <v>9.48</v>
      </c>
      <c r="J55" s="21" t="s">
        <v>11459</v>
      </c>
      <c r="K55" s="25">
        <f t="shared" si="1"/>
        <v>28.44</v>
      </c>
      <c r="L55" s="33">
        <f t="shared" si="2"/>
        <v>142.2</v>
      </c>
    </row>
    <row r="56" spans="1:12">
      <c r="A56" s="21">
        <v>51</v>
      </c>
      <c r="B56" s="22" t="s">
        <v>11605</v>
      </c>
      <c r="C56" s="22" t="s">
        <v>958</v>
      </c>
      <c r="D56" s="22" t="s">
        <v>11606</v>
      </c>
      <c r="E56" s="23" t="s">
        <v>11607</v>
      </c>
      <c r="F56" s="23"/>
      <c r="G56" s="24">
        <v>10.25</v>
      </c>
      <c r="H56" s="25"/>
      <c r="I56" s="25">
        <f t="shared" si="0"/>
        <v>10.25</v>
      </c>
      <c r="J56" s="21" t="s">
        <v>11463</v>
      </c>
      <c r="K56" s="25">
        <f t="shared" si="1"/>
        <v>30.75</v>
      </c>
      <c r="L56" s="33">
        <f t="shared" si="2"/>
        <v>153.75</v>
      </c>
    </row>
    <row r="57" spans="1:12">
      <c r="A57" s="21">
        <v>52</v>
      </c>
      <c r="B57" s="22" t="s">
        <v>11608</v>
      </c>
      <c r="C57" s="22" t="s">
        <v>75</v>
      </c>
      <c r="D57" s="22" t="s">
        <v>11609</v>
      </c>
      <c r="E57" s="23" t="s">
        <v>11610</v>
      </c>
      <c r="F57" s="23"/>
      <c r="G57" s="24">
        <v>4.77</v>
      </c>
      <c r="H57" s="25"/>
      <c r="I57" s="25">
        <f t="shared" si="0"/>
        <v>4.77</v>
      </c>
      <c r="J57" s="21" t="s">
        <v>11463</v>
      </c>
      <c r="K57" s="25">
        <f t="shared" si="1"/>
        <v>14.31</v>
      </c>
      <c r="L57" s="33">
        <f t="shared" si="2"/>
        <v>71.55</v>
      </c>
    </row>
    <row r="58" spans="1:12">
      <c r="A58" s="21">
        <v>53</v>
      </c>
      <c r="B58" s="22" t="s">
        <v>11611</v>
      </c>
      <c r="C58" s="22" t="s">
        <v>42</v>
      </c>
      <c r="D58" s="22" t="s">
        <v>11612</v>
      </c>
      <c r="E58" s="23" t="s">
        <v>11613</v>
      </c>
      <c r="F58" s="23"/>
      <c r="G58" s="24">
        <v>6.49</v>
      </c>
      <c r="H58" s="25"/>
      <c r="I58" s="25">
        <f t="shared" si="0"/>
        <v>6.49</v>
      </c>
      <c r="J58" s="21" t="s">
        <v>11463</v>
      </c>
      <c r="K58" s="25">
        <f t="shared" si="1"/>
        <v>19.47</v>
      </c>
      <c r="L58" s="33">
        <f t="shared" si="2"/>
        <v>97.35</v>
      </c>
    </row>
    <row r="59" spans="1:12">
      <c r="A59" s="21">
        <v>54</v>
      </c>
      <c r="B59" s="22" t="s">
        <v>11614</v>
      </c>
      <c r="C59" s="22" t="s">
        <v>258</v>
      </c>
      <c r="D59" s="22" t="s">
        <v>11615</v>
      </c>
      <c r="E59" s="23" t="s">
        <v>11616</v>
      </c>
      <c r="F59" s="23"/>
      <c r="G59" s="24">
        <v>3.92</v>
      </c>
      <c r="H59" s="25"/>
      <c r="I59" s="25">
        <f t="shared" si="0"/>
        <v>3.92</v>
      </c>
      <c r="J59" s="21" t="s">
        <v>11463</v>
      </c>
      <c r="K59" s="25">
        <f t="shared" si="1"/>
        <v>11.76</v>
      </c>
      <c r="L59" s="33">
        <f t="shared" si="2"/>
        <v>58.8</v>
      </c>
    </row>
    <row r="60" spans="1:12">
      <c r="A60" s="21">
        <v>55</v>
      </c>
      <c r="B60" s="22" t="s">
        <v>11617</v>
      </c>
      <c r="C60" s="22" t="s">
        <v>26</v>
      </c>
      <c r="D60" s="22" t="s">
        <v>11618</v>
      </c>
      <c r="E60" s="23" t="s">
        <v>11619</v>
      </c>
      <c r="F60" s="23"/>
      <c r="G60" s="24">
        <v>2.57</v>
      </c>
      <c r="H60" s="25"/>
      <c r="I60" s="25">
        <f t="shared" si="0"/>
        <v>2.57</v>
      </c>
      <c r="J60" s="21" t="s">
        <v>11463</v>
      </c>
      <c r="K60" s="25">
        <f t="shared" si="1"/>
        <v>7.71</v>
      </c>
      <c r="L60" s="33">
        <f t="shared" si="2"/>
        <v>38.55</v>
      </c>
    </row>
    <row r="61" spans="1:12">
      <c r="A61" s="21">
        <v>56</v>
      </c>
      <c r="B61" s="22" t="s">
        <v>11620</v>
      </c>
      <c r="C61" s="22" t="s">
        <v>71</v>
      </c>
      <c r="D61" s="22" t="s">
        <v>11621</v>
      </c>
      <c r="E61" s="23" t="s">
        <v>11622</v>
      </c>
      <c r="F61" s="23"/>
      <c r="G61" s="24">
        <v>3.35</v>
      </c>
      <c r="H61" s="25"/>
      <c r="I61" s="25">
        <f t="shared" si="0"/>
        <v>3.35</v>
      </c>
      <c r="J61" s="21" t="s">
        <v>11463</v>
      </c>
      <c r="K61" s="25">
        <f t="shared" si="1"/>
        <v>10.05</v>
      </c>
      <c r="L61" s="33">
        <f t="shared" si="2"/>
        <v>50.25</v>
      </c>
    </row>
    <row r="62" spans="1:12">
      <c r="A62" s="21">
        <v>57</v>
      </c>
      <c r="B62" s="22" t="s">
        <v>11623</v>
      </c>
      <c r="C62" s="22" t="s">
        <v>75</v>
      </c>
      <c r="D62" s="22" t="s">
        <v>11624</v>
      </c>
      <c r="E62" s="23" t="s">
        <v>11625</v>
      </c>
      <c r="F62" s="23"/>
      <c r="G62" s="24">
        <v>7.55</v>
      </c>
      <c r="H62" s="25"/>
      <c r="I62" s="25">
        <f t="shared" si="0"/>
        <v>7.55</v>
      </c>
      <c r="J62" s="21" t="s">
        <v>11463</v>
      </c>
      <c r="K62" s="25">
        <f t="shared" si="1"/>
        <v>22.65</v>
      </c>
      <c r="L62" s="33">
        <f t="shared" si="2"/>
        <v>113.25</v>
      </c>
    </row>
    <row r="63" spans="1:12">
      <c r="A63" s="21">
        <v>58</v>
      </c>
      <c r="B63" s="22" t="s">
        <v>11626</v>
      </c>
      <c r="C63" s="22" t="s">
        <v>79</v>
      </c>
      <c r="D63" s="22" t="s">
        <v>11627</v>
      </c>
      <c r="E63" s="23" t="s">
        <v>11628</v>
      </c>
      <c r="F63" s="23"/>
      <c r="G63" s="24">
        <v>1.7</v>
      </c>
      <c r="H63" s="25"/>
      <c r="I63" s="25">
        <f t="shared" si="0"/>
        <v>1.7</v>
      </c>
      <c r="J63" s="21" t="s">
        <v>11463</v>
      </c>
      <c r="K63" s="25">
        <f t="shared" si="1"/>
        <v>5.1</v>
      </c>
      <c r="L63" s="33">
        <f t="shared" si="2"/>
        <v>25.5</v>
      </c>
    </row>
    <row r="64" spans="1:12">
      <c r="A64" s="21">
        <v>59</v>
      </c>
      <c r="B64" s="22" t="s">
        <v>11629</v>
      </c>
      <c r="C64" s="22" t="s">
        <v>64</v>
      </c>
      <c r="D64" s="22" t="s">
        <v>11630</v>
      </c>
      <c r="E64" s="23" t="s">
        <v>11631</v>
      </c>
      <c r="F64" s="23"/>
      <c r="G64" s="24">
        <v>5.38</v>
      </c>
      <c r="H64" s="25"/>
      <c r="I64" s="25">
        <f t="shared" si="0"/>
        <v>5.38</v>
      </c>
      <c r="J64" s="21" t="s">
        <v>11463</v>
      </c>
      <c r="K64" s="25">
        <f t="shared" si="1"/>
        <v>16.14</v>
      </c>
      <c r="L64" s="33">
        <f t="shared" si="2"/>
        <v>80.7</v>
      </c>
    </row>
    <row r="65" spans="1:12">
      <c r="A65" s="21">
        <v>60</v>
      </c>
      <c r="B65" s="22" t="s">
        <v>11632</v>
      </c>
      <c r="C65" s="22" t="s">
        <v>22</v>
      </c>
      <c r="D65" s="22" t="s">
        <v>11633</v>
      </c>
      <c r="E65" s="23" t="s">
        <v>11634</v>
      </c>
      <c r="F65" s="23"/>
      <c r="G65" s="24">
        <v>4.47</v>
      </c>
      <c r="H65" s="25"/>
      <c r="I65" s="25">
        <f t="shared" si="0"/>
        <v>4.47</v>
      </c>
      <c r="J65" s="21" t="s">
        <v>11463</v>
      </c>
      <c r="K65" s="25">
        <f t="shared" si="1"/>
        <v>13.41</v>
      </c>
      <c r="L65" s="33">
        <f t="shared" si="2"/>
        <v>67.05</v>
      </c>
    </row>
    <row r="66" spans="1:12">
      <c r="A66" s="21">
        <v>61</v>
      </c>
      <c r="B66" s="22" t="s">
        <v>11635</v>
      </c>
      <c r="C66" s="22" t="s">
        <v>64</v>
      </c>
      <c r="D66" s="22" t="s">
        <v>11636</v>
      </c>
      <c r="E66" s="23" t="s">
        <v>11637</v>
      </c>
      <c r="F66" s="23"/>
      <c r="G66" s="24">
        <v>2.83</v>
      </c>
      <c r="H66" s="25"/>
      <c r="I66" s="25">
        <f t="shared" si="0"/>
        <v>2.83</v>
      </c>
      <c r="J66" s="21" t="s">
        <v>11463</v>
      </c>
      <c r="K66" s="25">
        <f t="shared" si="1"/>
        <v>8.49</v>
      </c>
      <c r="L66" s="33">
        <f t="shared" si="2"/>
        <v>42.45</v>
      </c>
    </row>
    <row r="67" spans="1:12">
      <c r="A67" s="21">
        <v>62</v>
      </c>
      <c r="B67" s="22" t="s">
        <v>4514</v>
      </c>
      <c r="C67" s="22" t="s">
        <v>389</v>
      </c>
      <c r="D67" s="22" t="s">
        <v>11638</v>
      </c>
      <c r="E67" s="23" t="s">
        <v>11639</v>
      </c>
      <c r="F67" s="23"/>
      <c r="G67" s="24">
        <v>2.82</v>
      </c>
      <c r="H67" s="25"/>
      <c r="I67" s="25">
        <f>G67</f>
        <v>2.82</v>
      </c>
      <c r="J67" s="21" t="s">
        <v>11463</v>
      </c>
      <c r="K67" s="25">
        <f t="shared" si="1"/>
        <v>8.46</v>
      </c>
      <c r="L67" s="33">
        <f t="shared" si="2"/>
        <v>42.3</v>
      </c>
    </row>
    <row r="68" spans="1:12">
      <c r="A68" s="21">
        <v>63</v>
      </c>
      <c r="B68" s="22" t="s">
        <v>11640</v>
      </c>
      <c r="C68" s="22" t="s">
        <v>210</v>
      </c>
      <c r="D68" s="22" t="s">
        <v>11641</v>
      </c>
      <c r="E68" s="23" t="s">
        <v>11642</v>
      </c>
      <c r="F68" s="23"/>
      <c r="G68" s="24">
        <v>1.12</v>
      </c>
      <c r="H68" s="25"/>
      <c r="I68" s="25">
        <f t="shared" ref="I68:I118" si="6">G68</f>
        <v>1.12</v>
      </c>
      <c r="J68" s="21" t="s">
        <v>11463</v>
      </c>
      <c r="K68" s="25">
        <f t="shared" si="1"/>
        <v>3.36</v>
      </c>
      <c r="L68" s="33">
        <f t="shared" si="2"/>
        <v>16.8</v>
      </c>
    </row>
    <row r="69" spans="1:12">
      <c r="A69" s="21">
        <v>64</v>
      </c>
      <c r="B69" s="22" t="s">
        <v>11643</v>
      </c>
      <c r="C69" s="22" t="s">
        <v>22</v>
      </c>
      <c r="D69" s="22" t="s">
        <v>11644</v>
      </c>
      <c r="E69" s="23" t="s">
        <v>526</v>
      </c>
      <c r="F69" s="23"/>
      <c r="G69" s="24">
        <v>1.83</v>
      </c>
      <c r="H69" s="25"/>
      <c r="I69" s="25">
        <f t="shared" si="6"/>
        <v>1.83</v>
      </c>
      <c r="J69" s="21" t="s">
        <v>11463</v>
      </c>
      <c r="K69" s="25">
        <f t="shared" si="1"/>
        <v>5.49</v>
      </c>
      <c r="L69" s="33">
        <f t="shared" si="2"/>
        <v>27.45</v>
      </c>
    </row>
    <row r="70" spans="1:12">
      <c r="A70" s="21">
        <v>65</v>
      </c>
      <c r="B70" s="22" t="s">
        <v>11645</v>
      </c>
      <c r="C70" s="22" t="s">
        <v>814</v>
      </c>
      <c r="D70" s="22" t="s">
        <v>11646</v>
      </c>
      <c r="E70" s="23" t="s">
        <v>11647</v>
      </c>
      <c r="F70" s="23"/>
      <c r="G70" s="24">
        <v>1.06</v>
      </c>
      <c r="H70" s="25"/>
      <c r="I70" s="25">
        <f t="shared" si="6"/>
        <v>1.06</v>
      </c>
      <c r="J70" s="21" t="s">
        <v>11459</v>
      </c>
      <c r="K70" s="25">
        <f t="shared" si="1"/>
        <v>3.18</v>
      </c>
      <c r="L70" s="33">
        <f t="shared" si="2"/>
        <v>15.9</v>
      </c>
    </row>
    <row r="71" spans="1:12">
      <c r="A71" s="21">
        <v>66</v>
      </c>
      <c r="B71" s="22" t="s">
        <v>11648</v>
      </c>
      <c r="C71" s="22" t="s">
        <v>42</v>
      </c>
      <c r="D71" s="22" t="s">
        <v>11649</v>
      </c>
      <c r="E71" s="23" t="s">
        <v>11650</v>
      </c>
      <c r="F71" s="23"/>
      <c r="G71" s="24">
        <v>6.75</v>
      </c>
      <c r="H71" s="25"/>
      <c r="I71" s="25">
        <f t="shared" si="6"/>
        <v>6.75</v>
      </c>
      <c r="J71" s="21" t="s">
        <v>11459</v>
      </c>
      <c r="K71" s="25">
        <f t="shared" si="1"/>
        <v>20.25</v>
      </c>
      <c r="L71" s="33">
        <f t="shared" si="2"/>
        <v>101.25</v>
      </c>
    </row>
    <row r="72" spans="1:12">
      <c r="A72" s="21">
        <v>67</v>
      </c>
      <c r="B72" s="22" t="s">
        <v>11651</v>
      </c>
      <c r="C72" s="22" t="s">
        <v>71</v>
      </c>
      <c r="D72" s="22" t="s">
        <v>11652</v>
      </c>
      <c r="E72" s="23" t="s">
        <v>11653</v>
      </c>
      <c r="F72" s="23"/>
      <c r="G72" s="24">
        <v>4.62</v>
      </c>
      <c r="H72" s="25"/>
      <c r="I72" s="25">
        <f t="shared" si="6"/>
        <v>4.62</v>
      </c>
      <c r="J72" s="21" t="s">
        <v>11459</v>
      </c>
      <c r="K72" s="25">
        <f t="shared" si="1"/>
        <v>13.86</v>
      </c>
      <c r="L72" s="33">
        <f t="shared" si="2"/>
        <v>69.3</v>
      </c>
    </row>
    <row r="73" spans="1:12">
      <c r="A73" s="21">
        <v>68</v>
      </c>
      <c r="B73" s="22" t="s">
        <v>11654</v>
      </c>
      <c r="C73" s="22" t="s">
        <v>94</v>
      </c>
      <c r="D73" s="22" t="s">
        <v>11655</v>
      </c>
      <c r="E73" s="23" t="s">
        <v>11656</v>
      </c>
      <c r="F73" s="23"/>
      <c r="G73" s="24">
        <v>2.62</v>
      </c>
      <c r="H73" s="25"/>
      <c r="I73" s="25">
        <f t="shared" si="6"/>
        <v>2.62</v>
      </c>
      <c r="J73" s="21" t="s">
        <v>11459</v>
      </c>
      <c r="K73" s="25">
        <f t="shared" si="1"/>
        <v>7.86</v>
      </c>
      <c r="L73" s="33">
        <f t="shared" si="2"/>
        <v>39.3</v>
      </c>
    </row>
    <row r="74" spans="1:12">
      <c r="A74" s="21">
        <v>69</v>
      </c>
      <c r="B74" s="22" t="s">
        <v>11657</v>
      </c>
      <c r="C74" s="22" t="s">
        <v>50</v>
      </c>
      <c r="D74" s="22" t="s">
        <v>11658</v>
      </c>
      <c r="E74" s="23" t="s">
        <v>11659</v>
      </c>
      <c r="F74" s="23"/>
      <c r="G74" s="24">
        <v>2.42</v>
      </c>
      <c r="H74" s="25"/>
      <c r="I74" s="25">
        <f t="shared" si="6"/>
        <v>2.42</v>
      </c>
      <c r="J74" s="21" t="s">
        <v>11459</v>
      </c>
      <c r="K74" s="25">
        <f t="shared" si="1"/>
        <v>7.26</v>
      </c>
      <c r="L74" s="33">
        <f t="shared" si="2"/>
        <v>36.3</v>
      </c>
    </row>
    <row r="75" spans="1:12">
      <c r="A75" s="21">
        <v>70</v>
      </c>
      <c r="B75" s="22" t="s">
        <v>11660</v>
      </c>
      <c r="C75" s="22" t="s">
        <v>110</v>
      </c>
      <c r="D75" s="22" t="s">
        <v>11661</v>
      </c>
      <c r="E75" s="23" t="s">
        <v>11662</v>
      </c>
      <c r="F75" s="23"/>
      <c r="G75" s="24">
        <v>2.04</v>
      </c>
      <c r="H75" s="25"/>
      <c r="I75" s="25">
        <f t="shared" si="6"/>
        <v>2.04</v>
      </c>
      <c r="J75" s="21" t="s">
        <v>11459</v>
      </c>
      <c r="K75" s="25">
        <f t="shared" si="1"/>
        <v>6.12</v>
      </c>
      <c r="L75" s="33">
        <f t="shared" si="2"/>
        <v>30.6</v>
      </c>
    </row>
    <row r="76" spans="1:12">
      <c r="A76" s="21">
        <v>71</v>
      </c>
      <c r="B76" s="22" t="s">
        <v>11663</v>
      </c>
      <c r="C76" s="22" t="s">
        <v>42</v>
      </c>
      <c r="D76" s="22" t="s">
        <v>11664</v>
      </c>
      <c r="E76" s="23" t="s">
        <v>11665</v>
      </c>
      <c r="F76" s="23"/>
      <c r="G76" s="24">
        <v>3.12</v>
      </c>
      <c r="H76" s="25"/>
      <c r="I76" s="25">
        <f t="shared" si="6"/>
        <v>3.12</v>
      </c>
      <c r="J76" s="21" t="s">
        <v>11459</v>
      </c>
      <c r="K76" s="25">
        <f t="shared" si="1"/>
        <v>9.36</v>
      </c>
      <c r="L76" s="33">
        <f t="shared" si="2"/>
        <v>46.8</v>
      </c>
    </row>
    <row r="77" spans="1:12">
      <c r="A77" s="21">
        <v>72</v>
      </c>
      <c r="B77" s="22" t="s">
        <v>11666</v>
      </c>
      <c r="C77" s="22" t="s">
        <v>79</v>
      </c>
      <c r="D77" s="22" t="s">
        <v>11667</v>
      </c>
      <c r="E77" s="23" t="s">
        <v>11668</v>
      </c>
      <c r="F77" s="23"/>
      <c r="G77" s="24">
        <v>1.89</v>
      </c>
      <c r="H77" s="25"/>
      <c r="I77" s="25">
        <f t="shared" si="6"/>
        <v>1.89</v>
      </c>
      <c r="J77" s="21" t="s">
        <v>11459</v>
      </c>
      <c r="K77" s="25">
        <f t="shared" si="1"/>
        <v>5.67</v>
      </c>
      <c r="L77" s="33">
        <f t="shared" si="2"/>
        <v>28.35</v>
      </c>
    </row>
    <row r="78" spans="1:12">
      <c r="A78" s="21">
        <v>73</v>
      </c>
      <c r="B78" s="22" t="s">
        <v>11669</v>
      </c>
      <c r="C78" s="22" t="s">
        <v>79</v>
      </c>
      <c r="D78" s="22" t="s">
        <v>11670</v>
      </c>
      <c r="E78" s="23" t="s">
        <v>11671</v>
      </c>
      <c r="F78" s="23"/>
      <c r="G78" s="24">
        <v>1.55</v>
      </c>
      <c r="H78" s="25"/>
      <c r="I78" s="25">
        <f t="shared" si="6"/>
        <v>1.55</v>
      </c>
      <c r="J78" s="21" t="s">
        <v>11459</v>
      </c>
      <c r="K78" s="25">
        <f t="shared" si="1"/>
        <v>4.65</v>
      </c>
      <c r="L78" s="33">
        <f t="shared" si="2"/>
        <v>23.25</v>
      </c>
    </row>
    <row r="79" spans="1:12">
      <c r="A79" s="21">
        <v>74</v>
      </c>
      <c r="B79" s="22" t="s">
        <v>11672</v>
      </c>
      <c r="C79" s="22" t="s">
        <v>46</v>
      </c>
      <c r="D79" s="22" t="s">
        <v>11673</v>
      </c>
      <c r="E79" s="23" t="s">
        <v>11674</v>
      </c>
      <c r="F79" s="23"/>
      <c r="G79" s="24">
        <v>2.17</v>
      </c>
      <c r="H79" s="25"/>
      <c r="I79" s="25">
        <f t="shared" si="6"/>
        <v>2.17</v>
      </c>
      <c r="J79" s="21" t="s">
        <v>11459</v>
      </c>
      <c r="K79" s="25">
        <f t="shared" si="1"/>
        <v>6.51</v>
      </c>
      <c r="L79" s="33">
        <f t="shared" si="2"/>
        <v>32.55</v>
      </c>
    </row>
    <row r="80" spans="1:12">
      <c r="A80" s="21">
        <v>75</v>
      </c>
      <c r="B80" s="22" t="s">
        <v>11675</v>
      </c>
      <c r="C80" s="22" t="s">
        <v>22</v>
      </c>
      <c r="D80" s="22" t="s">
        <v>11676</v>
      </c>
      <c r="E80" s="23" t="s">
        <v>11677</v>
      </c>
      <c r="F80" s="23"/>
      <c r="G80" s="24">
        <v>6.15</v>
      </c>
      <c r="H80" s="25"/>
      <c r="I80" s="25">
        <f t="shared" si="6"/>
        <v>6.15</v>
      </c>
      <c r="J80" s="21" t="s">
        <v>11459</v>
      </c>
      <c r="K80" s="25">
        <f t="shared" si="1"/>
        <v>18.45</v>
      </c>
      <c r="L80" s="33">
        <f t="shared" si="2"/>
        <v>92.25</v>
      </c>
    </row>
    <row r="81" spans="1:12">
      <c r="A81" s="21">
        <v>76</v>
      </c>
      <c r="B81" s="22" t="s">
        <v>11678</v>
      </c>
      <c r="C81" s="22" t="s">
        <v>26</v>
      </c>
      <c r="D81" s="22" t="s">
        <v>11679</v>
      </c>
      <c r="E81" s="23" t="s">
        <v>11680</v>
      </c>
      <c r="F81" s="23"/>
      <c r="G81" s="24">
        <v>3.39</v>
      </c>
      <c r="H81" s="25"/>
      <c r="I81" s="25">
        <f t="shared" si="6"/>
        <v>3.39</v>
      </c>
      <c r="J81" s="21" t="s">
        <v>11459</v>
      </c>
      <c r="K81" s="25">
        <f t="shared" ref="K81:K144" si="7">I81*3</f>
        <v>10.17</v>
      </c>
      <c r="L81" s="33">
        <f t="shared" ref="L81:L144" si="8">I81*15</f>
        <v>50.85</v>
      </c>
    </row>
    <row r="82" spans="1:12">
      <c r="A82" s="21">
        <v>77</v>
      </c>
      <c r="B82" s="22" t="s">
        <v>11681</v>
      </c>
      <c r="C82" s="22" t="s">
        <v>110</v>
      </c>
      <c r="D82" s="22" t="s">
        <v>11682</v>
      </c>
      <c r="E82" s="23" t="s">
        <v>3292</v>
      </c>
      <c r="F82" s="23"/>
      <c r="G82" s="24">
        <v>4.14</v>
      </c>
      <c r="H82" s="25"/>
      <c r="I82" s="25">
        <f t="shared" si="6"/>
        <v>4.14</v>
      </c>
      <c r="J82" s="21" t="s">
        <v>11459</v>
      </c>
      <c r="K82" s="25">
        <f t="shared" si="7"/>
        <v>12.42</v>
      </c>
      <c r="L82" s="33">
        <f t="shared" si="8"/>
        <v>62.1</v>
      </c>
    </row>
    <row r="83" spans="1:12">
      <c r="A83" s="21">
        <v>78</v>
      </c>
      <c r="B83" s="22" t="s">
        <v>11683</v>
      </c>
      <c r="C83" s="22" t="s">
        <v>64</v>
      </c>
      <c r="D83" s="22" t="s">
        <v>11684</v>
      </c>
      <c r="E83" s="23" t="s">
        <v>11685</v>
      </c>
      <c r="F83" s="23"/>
      <c r="G83" s="24">
        <v>3.6</v>
      </c>
      <c r="H83" s="25"/>
      <c r="I83" s="25">
        <f t="shared" si="6"/>
        <v>3.6</v>
      </c>
      <c r="J83" s="21" t="s">
        <v>11459</v>
      </c>
      <c r="K83" s="25">
        <f t="shared" si="7"/>
        <v>10.8</v>
      </c>
      <c r="L83" s="33">
        <f t="shared" si="8"/>
        <v>54</v>
      </c>
    </row>
    <row r="84" spans="1:12">
      <c r="A84" s="21">
        <v>79</v>
      </c>
      <c r="B84" s="22" t="s">
        <v>11686</v>
      </c>
      <c r="C84" s="22" t="s">
        <v>210</v>
      </c>
      <c r="D84" s="22" t="s">
        <v>11687</v>
      </c>
      <c r="E84" s="23" t="s">
        <v>11688</v>
      </c>
      <c r="F84" s="23"/>
      <c r="G84" s="24">
        <v>2.75</v>
      </c>
      <c r="H84" s="25"/>
      <c r="I84" s="25">
        <f t="shared" si="6"/>
        <v>2.75</v>
      </c>
      <c r="J84" s="21" t="s">
        <v>11459</v>
      </c>
      <c r="K84" s="25">
        <f t="shared" si="7"/>
        <v>8.25</v>
      </c>
      <c r="L84" s="33">
        <f t="shared" si="8"/>
        <v>41.25</v>
      </c>
    </row>
    <row r="85" spans="1:12">
      <c r="A85" s="21">
        <v>80</v>
      </c>
      <c r="B85" s="22" t="s">
        <v>3650</v>
      </c>
      <c r="C85" s="22" t="s">
        <v>164</v>
      </c>
      <c r="D85" s="22" t="s">
        <v>11689</v>
      </c>
      <c r="E85" s="23" t="s">
        <v>11690</v>
      </c>
      <c r="F85" s="23"/>
      <c r="G85" s="24">
        <v>3.14</v>
      </c>
      <c r="H85" s="25"/>
      <c r="I85" s="25">
        <f t="shared" si="6"/>
        <v>3.14</v>
      </c>
      <c r="J85" s="21" t="s">
        <v>11459</v>
      </c>
      <c r="K85" s="25">
        <f t="shared" si="7"/>
        <v>9.42</v>
      </c>
      <c r="L85" s="33">
        <f t="shared" si="8"/>
        <v>47.1</v>
      </c>
    </row>
    <row r="86" spans="1:12">
      <c r="A86" s="21">
        <v>81</v>
      </c>
      <c r="B86" s="22" t="s">
        <v>11691</v>
      </c>
      <c r="C86" s="22" t="s">
        <v>90</v>
      </c>
      <c r="D86" s="22" t="s">
        <v>11692</v>
      </c>
      <c r="E86" s="23" t="s">
        <v>11693</v>
      </c>
      <c r="F86" s="23"/>
      <c r="G86" s="24">
        <v>6.11</v>
      </c>
      <c r="H86" s="25"/>
      <c r="I86" s="25">
        <f t="shared" si="6"/>
        <v>6.11</v>
      </c>
      <c r="J86" s="21" t="s">
        <v>11459</v>
      </c>
      <c r="K86" s="25">
        <f t="shared" si="7"/>
        <v>18.33</v>
      </c>
      <c r="L86" s="33">
        <f t="shared" si="8"/>
        <v>91.65</v>
      </c>
    </row>
    <row r="87" spans="1:12">
      <c r="A87" s="21">
        <v>82</v>
      </c>
      <c r="B87" s="22" t="s">
        <v>11694</v>
      </c>
      <c r="C87" s="22" t="s">
        <v>26</v>
      </c>
      <c r="D87" s="22" t="s">
        <v>11695</v>
      </c>
      <c r="E87" s="23" t="s">
        <v>11696</v>
      </c>
      <c r="F87" s="23"/>
      <c r="G87" s="24">
        <v>7.4</v>
      </c>
      <c r="H87" s="25"/>
      <c r="I87" s="25">
        <f t="shared" si="6"/>
        <v>7.4</v>
      </c>
      <c r="J87" s="21" t="s">
        <v>11459</v>
      </c>
      <c r="K87" s="25">
        <f t="shared" si="7"/>
        <v>22.2</v>
      </c>
      <c r="L87" s="33">
        <f t="shared" si="8"/>
        <v>111</v>
      </c>
    </row>
    <row r="88" spans="1:12">
      <c r="A88" s="21">
        <v>83</v>
      </c>
      <c r="B88" s="22" t="s">
        <v>11697</v>
      </c>
      <c r="C88" s="22" t="s">
        <v>79</v>
      </c>
      <c r="D88" s="22" t="s">
        <v>11698</v>
      </c>
      <c r="E88" s="23" t="s">
        <v>11699</v>
      </c>
      <c r="F88" s="23"/>
      <c r="G88" s="24">
        <v>2.1</v>
      </c>
      <c r="H88" s="25"/>
      <c r="I88" s="25">
        <f t="shared" si="6"/>
        <v>2.1</v>
      </c>
      <c r="J88" s="21" t="s">
        <v>11459</v>
      </c>
      <c r="K88" s="25">
        <f t="shared" si="7"/>
        <v>6.3</v>
      </c>
      <c r="L88" s="33">
        <f t="shared" si="8"/>
        <v>31.5</v>
      </c>
    </row>
    <row r="89" spans="1:12">
      <c r="A89" s="21">
        <v>84</v>
      </c>
      <c r="B89" s="22" t="s">
        <v>11700</v>
      </c>
      <c r="C89" s="22" t="s">
        <v>210</v>
      </c>
      <c r="D89" s="22" t="s">
        <v>11701</v>
      </c>
      <c r="E89" s="23" t="s">
        <v>11702</v>
      </c>
      <c r="F89" s="23"/>
      <c r="G89" s="24">
        <v>3.17</v>
      </c>
      <c r="H89" s="25"/>
      <c r="I89" s="25">
        <f t="shared" si="6"/>
        <v>3.17</v>
      </c>
      <c r="J89" s="21" t="s">
        <v>11459</v>
      </c>
      <c r="K89" s="25">
        <f t="shared" si="7"/>
        <v>9.51</v>
      </c>
      <c r="L89" s="33">
        <f t="shared" si="8"/>
        <v>47.55</v>
      </c>
    </row>
    <row r="90" spans="1:12">
      <c r="A90" s="21">
        <v>85</v>
      </c>
      <c r="B90" s="22" t="s">
        <v>11703</v>
      </c>
      <c r="C90" s="22" t="s">
        <v>958</v>
      </c>
      <c r="D90" s="22" t="s">
        <v>11704</v>
      </c>
      <c r="E90" s="23" t="s">
        <v>11705</v>
      </c>
      <c r="F90" s="23"/>
      <c r="G90" s="24">
        <v>5.45</v>
      </c>
      <c r="H90" s="25"/>
      <c r="I90" s="25">
        <f t="shared" si="6"/>
        <v>5.45</v>
      </c>
      <c r="J90" s="21" t="s">
        <v>11459</v>
      </c>
      <c r="K90" s="25">
        <f t="shared" si="7"/>
        <v>16.35</v>
      </c>
      <c r="L90" s="33">
        <f t="shared" si="8"/>
        <v>81.75</v>
      </c>
    </row>
    <row r="91" spans="1:12">
      <c r="A91" s="21">
        <v>86</v>
      </c>
      <c r="B91" s="22" t="s">
        <v>11706</v>
      </c>
      <c r="C91" s="22" t="s">
        <v>7526</v>
      </c>
      <c r="D91" s="22" t="s">
        <v>11707</v>
      </c>
      <c r="E91" s="23" t="s">
        <v>11708</v>
      </c>
      <c r="F91" s="23"/>
      <c r="G91" s="24">
        <v>2.18</v>
      </c>
      <c r="H91" s="25"/>
      <c r="I91" s="25">
        <f t="shared" si="6"/>
        <v>2.18</v>
      </c>
      <c r="J91" s="21" t="s">
        <v>11459</v>
      </c>
      <c r="K91" s="25">
        <f t="shared" si="7"/>
        <v>6.54</v>
      </c>
      <c r="L91" s="33">
        <f t="shared" si="8"/>
        <v>32.7</v>
      </c>
    </row>
    <row r="92" spans="1:12">
      <c r="A92" s="21">
        <v>87</v>
      </c>
      <c r="B92" s="22" t="s">
        <v>2770</v>
      </c>
      <c r="C92" s="22" t="s">
        <v>86</v>
      </c>
      <c r="D92" s="22" t="s">
        <v>11709</v>
      </c>
      <c r="E92" s="23" t="s">
        <v>11710</v>
      </c>
      <c r="F92" s="23"/>
      <c r="G92" s="24">
        <v>3.73</v>
      </c>
      <c r="H92" s="25"/>
      <c r="I92" s="25">
        <f t="shared" si="6"/>
        <v>3.73</v>
      </c>
      <c r="J92" s="21" t="s">
        <v>11459</v>
      </c>
      <c r="K92" s="25">
        <f t="shared" si="7"/>
        <v>11.19</v>
      </c>
      <c r="L92" s="33">
        <f t="shared" si="8"/>
        <v>55.95</v>
      </c>
    </row>
    <row r="93" spans="1:12">
      <c r="A93" s="21">
        <v>88</v>
      </c>
      <c r="B93" s="22" t="s">
        <v>11711</v>
      </c>
      <c r="C93" s="22" t="s">
        <v>110</v>
      </c>
      <c r="D93" s="22" t="s">
        <v>11712</v>
      </c>
      <c r="E93" s="23" t="s">
        <v>11713</v>
      </c>
      <c r="F93" s="23"/>
      <c r="G93" s="24">
        <v>1.52</v>
      </c>
      <c r="H93" s="25"/>
      <c r="I93" s="25">
        <f t="shared" si="6"/>
        <v>1.52</v>
      </c>
      <c r="J93" s="21" t="s">
        <v>11459</v>
      </c>
      <c r="K93" s="25">
        <f t="shared" si="7"/>
        <v>4.56</v>
      </c>
      <c r="L93" s="33">
        <f t="shared" si="8"/>
        <v>22.8</v>
      </c>
    </row>
    <row r="94" spans="1:12">
      <c r="A94" s="21">
        <v>89</v>
      </c>
      <c r="B94" s="22" t="s">
        <v>11714</v>
      </c>
      <c r="C94" s="22" t="s">
        <v>75</v>
      </c>
      <c r="D94" s="22" t="s">
        <v>11715</v>
      </c>
      <c r="E94" s="23" t="s">
        <v>11716</v>
      </c>
      <c r="F94" s="23"/>
      <c r="G94" s="24">
        <v>1.88</v>
      </c>
      <c r="H94" s="25"/>
      <c r="I94" s="25">
        <f t="shared" si="6"/>
        <v>1.88</v>
      </c>
      <c r="J94" s="21" t="s">
        <v>11459</v>
      </c>
      <c r="K94" s="25">
        <f t="shared" si="7"/>
        <v>5.64</v>
      </c>
      <c r="L94" s="33">
        <f t="shared" si="8"/>
        <v>28.2</v>
      </c>
    </row>
    <row r="95" spans="1:12">
      <c r="A95" s="21">
        <v>90</v>
      </c>
      <c r="B95" s="22" t="s">
        <v>11717</v>
      </c>
      <c r="C95" s="22" t="s">
        <v>64</v>
      </c>
      <c r="D95" s="22" t="s">
        <v>11718</v>
      </c>
      <c r="E95" s="23" t="s">
        <v>11719</v>
      </c>
      <c r="F95" s="23"/>
      <c r="G95" s="24">
        <v>2.86</v>
      </c>
      <c r="H95" s="25"/>
      <c r="I95" s="25">
        <f t="shared" si="6"/>
        <v>2.86</v>
      </c>
      <c r="J95" s="21" t="s">
        <v>11459</v>
      </c>
      <c r="K95" s="25">
        <f t="shared" si="7"/>
        <v>8.58</v>
      </c>
      <c r="L95" s="33">
        <f t="shared" si="8"/>
        <v>42.9</v>
      </c>
    </row>
    <row r="96" spans="1:12">
      <c r="A96" s="21">
        <v>91</v>
      </c>
      <c r="B96" s="22" t="s">
        <v>11720</v>
      </c>
      <c r="C96" s="22" t="s">
        <v>26</v>
      </c>
      <c r="D96" s="22" t="s">
        <v>11721</v>
      </c>
      <c r="E96" s="23" t="s">
        <v>11722</v>
      </c>
      <c r="F96" s="23"/>
      <c r="G96" s="24">
        <v>4.67</v>
      </c>
      <c r="H96" s="25"/>
      <c r="I96" s="25">
        <f t="shared" si="6"/>
        <v>4.67</v>
      </c>
      <c r="J96" s="21" t="s">
        <v>11459</v>
      </c>
      <c r="K96" s="25">
        <f t="shared" si="7"/>
        <v>14.01</v>
      </c>
      <c r="L96" s="33">
        <f t="shared" si="8"/>
        <v>70.05</v>
      </c>
    </row>
    <row r="97" spans="1:12">
      <c r="A97" s="21">
        <v>92</v>
      </c>
      <c r="B97" s="22" t="s">
        <v>11723</v>
      </c>
      <c r="C97" s="22" t="s">
        <v>22</v>
      </c>
      <c r="D97" s="22" t="s">
        <v>11724</v>
      </c>
      <c r="E97" s="23" t="s">
        <v>11725</v>
      </c>
      <c r="F97" s="23"/>
      <c r="G97" s="24">
        <v>3.07</v>
      </c>
      <c r="H97" s="25"/>
      <c r="I97" s="25">
        <f t="shared" si="6"/>
        <v>3.07</v>
      </c>
      <c r="J97" s="21" t="s">
        <v>11459</v>
      </c>
      <c r="K97" s="25">
        <f t="shared" si="7"/>
        <v>9.21</v>
      </c>
      <c r="L97" s="33">
        <f t="shared" si="8"/>
        <v>46.05</v>
      </c>
    </row>
    <row r="98" spans="1:12">
      <c r="A98" s="21">
        <v>93</v>
      </c>
      <c r="B98" s="22" t="s">
        <v>11726</v>
      </c>
      <c r="C98" s="22" t="s">
        <v>127</v>
      </c>
      <c r="D98" s="22" t="s">
        <v>11727</v>
      </c>
      <c r="E98" s="23" t="s">
        <v>11728</v>
      </c>
      <c r="F98" s="23"/>
      <c r="G98" s="24">
        <v>7.04</v>
      </c>
      <c r="H98" s="25"/>
      <c r="I98" s="25">
        <f t="shared" si="6"/>
        <v>7.04</v>
      </c>
      <c r="J98" s="21" t="s">
        <v>11459</v>
      </c>
      <c r="K98" s="25">
        <f t="shared" si="7"/>
        <v>21.12</v>
      </c>
      <c r="L98" s="33">
        <f t="shared" si="8"/>
        <v>105.6</v>
      </c>
    </row>
    <row r="99" spans="1:12">
      <c r="A99" s="21">
        <v>94</v>
      </c>
      <c r="B99" s="22" t="s">
        <v>11729</v>
      </c>
      <c r="C99" s="22" t="s">
        <v>75</v>
      </c>
      <c r="D99" s="22" t="s">
        <v>11730</v>
      </c>
      <c r="E99" s="23" t="s">
        <v>11731</v>
      </c>
      <c r="F99" s="23"/>
      <c r="G99" s="24">
        <v>8.21</v>
      </c>
      <c r="H99" s="25"/>
      <c r="I99" s="25">
        <f t="shared" si="6"/>
        <v>8.21</v>
      </c>
      <c r="J99" s="21" t="s">
        <v>11459</v>
      </c>
      <c r="K99" s="25">
        <f t="shared" si="7"/>
        <v>24.63</v>
      </c>
      <c r="L99" s="33">
        <f t="shared" si="8"/>
        <v>123.15</v>
      </c>
    </row>
    <row r="100" spans="1:12">
      <c r="A100" s="21">
        <v>95</v>
      </c>
      <c r="B100" s="22" t="s">
        <v>7202</v>
      </c>
      <c r="C100" s="22" t="s">
        <v>134</v>
      </c>
      <c r="D100" s="22" t="s">
        <v>11732</v>
      </c>
      <c r="E100" s="23" t="s">
        <v>11733</v>
      </c>
      <c r="F100" s="23"/>
      <c r="G100" s="24">
        <v>2.66</v>
      </c>
      <c r="H100" s="25"/>
      <c r="I100" s="25">
        <f t="shared" si="6"/>
        <v>2.66</v>
      </c>
      <c r="J100" s="21" t="s">
        <v>11459</v>
      </c>
      <c r="K100" s="25">
        <f t="shared" si="7"/>
        <v>7.98</v>
      </c>
      <c r="L100" s="33">
        <f t="shared" si="8"/>
        <v>39.9</v>
      </c>
    </row>
    <row r="101" spans="1:12">
      <c r="A101" s="21">
        <v>96</v>
      </c>
      <c r="B101" s="22" t="s">
        <v>11734</v>
      </c>
      <c r="C101" s="22" t="s">
        <v>493</v>
      </c>
      <c r="D101" s="22" t="s">
        <v>11735</v>
      </c>
      <c r="E101" s="23" t="s">
        <v>11736</v>
      </c>
      <c r="F101" s="23"/>
      <c r="G101" s="24">
        <v>2.28</v>
      </c>
      <c r="H101" s="25"/>
      <c r="I101" s="25">
        <f t="shared" si="6"/>
        <v>2.28</v>
      </c>
      <c r="J101" s="21" t="s">
        <v>11459</v>
      </c>
      <c r="K101" s="25">
        <f t="shared" si="7"/>
        <v>6.84</v>
      </c>
      <c r="L101" s="33">
        <f t="shared" si="8"/>
        <v>34.2</v>
      </c>
    </row>
    <row r="102" spans="1:12">
      <c r="A102" s="21">
        <v>97</v>
      </c>
      <c r="B102" s="22" t="s">
        <v>11737</v>
      </c>
      <c r="C102" s="22" t="s">
        <v>42</v>
      </c>
      <c r="D102" s="22" t="s">
        <v>11738</v>
      </c>
      <c r="E102" s="23" t="s">
        <v>11739</v>
      </c>
      <c r="F102" s="23"/>
      <c r="G102" s="24">
        <v>3.6</v>
      </c>
      <c r="H102" s="25"/>
      <c r="I102" s="25">
        <f t="shared" si="6"/>
        <v>3.6</v>
      </c>
      <c r="J102" s="21" t="s">
        <v>11459</v>
      </c>
      <c r="K102" s="25">
        <f t="shared" si="7"/>
        <v>10.8</v>
      </c>
      <c r="L102" s="33">
        <f t="shared" si="8"/>
        <v>54</v>
      </c>
    </row>
    <row r="103" spans="1:12">
      <c r="A103" s="21">
        <v>98</v>
      </c>
      <c r="B103" s="22" t="s">
        <v>11740</v>
      </c>
      <c r="C103" s="22" t="s">
        <v>42</v>
      </c>
      <c r="D103" s="22" t="s">
        <v>11741</v>
      </c>
      <c r="E103" s="23" t="s">
        <v>11742</v>
      </c>
      <c r="F103" s="23"/>
      <c r="G103" s="24">
        <v>2.83</v>
      </c>
      <c r="H103" s="25"/>
      <c r="I103" s="25">
        <f t="shared" si="6"/>
        <v>2.83</v>
      </c>
      <c r="J103" s="21" t="s">
        <v>11459</v>
      </c>
      <c r="K103" s="25">
        <f t="shared" si="7"/>
        <v>8.49</v>
      </c>
      <c r="L103" s="33">
        <f t="shared" si="8"/>
        <v>42.45</v>
      </c>
    </row>
    <row r="104" spans="1:12">
      <c r="A104" s="21">
        <v>99</v>
      </c>
      <c r="B104" s="22" t="s">
        <v>11743</v>
      </c>
      <c r="C104" s="22" t="s">
        <v>11744</v>
      </c>
      <c r="D104" s="22" t="s">
        <v>11745</v>
      </c>
      <c r="E104" s="23" t="s">
        <v>11746</v>
      </c>
      <c r="F104" s="23"/>
      <c r="G104" s="24">
        <v>2.12</v>
      </c>
      <c r="H104" s="25"/>
      <c r="I104" s="25">
        <f t="shared" si="6"/>
        <v>2.12</v>
      </c>
      <c r="J104" s="21" t="s">
        <v>11459</v>
      </c>
      <c r="K104" s="25">
        <f t="shared" si="7"/>
        <v>6.36</v>
      </c>
      <c r="L104" s="33">
        <f t="shared" si="8"/>
        <v>31.8</v>
      </c>
    </row>
    <row r="105" spans="1:12">
      <c r="A105" s="21">
        <v>100</v>
      </c>
      <c r="B105" s="22" t="s">
        <v>11747</v>
      </c>
      <c r="C105" s="22" t="s">
        <v>42</v>
      </c>
      <c r="D105" s="22" t="s">
        <v>11748</v>
      </c>
      <c r="E105" s="23" t="s">
        <v>11749</v>
      </c>
      <c r="F105" s="23"/>
      <c r="G105" s="24">
        <v>1.48</v>
      </c>
      <c r="H105" s="25"/>
      <c r="I105" s="25">
        <f t="shared" si="6"/>
        <v>1.48</v>
      </c>
      <c r="J105" s="21" t="s">
        <v>11463</v>
      </c>
      <c r="K105" s="25">
        <f t="shared" si="7"/>
        <v>4.44</v>
      </c>
      <c r="L105" s="33">
        <f t="shared" si="8"/>
        <v>22.2</v>
      </c>
    </row>
    <row r="106" spans="1:12">
      <c r="A106" s="21">
        <v>101</v>
      </c>
      <c r="B106" s="22" t="s">
        <v>11750</v>
      </c>
      <c r="C106" s="22" t="s">
        <v>79</v>
      </c>
      <c r="D106" s="22" t="s">
        <v>11751</v>
      </c>
      <c r="E106" s="23" t="s">
        <v>11752</v>
      </c>
      <c r="F106" s="23"/>
      <c r="G106" s="24">
        <v>1.78</v>
      </c>
      <c r="H106" s="25"/>
      <c r="I106" s="25">
        <f t="shared" si="6"/>
        <v>1.78</v>
      </c>
      <c r="J106" s="21" t="s">
        <v>11463</v>
      </c>
      <c r="K106" s="25">
        <f t="shared" si="7"/>
        <v>5.34</v>
      </c>
      <c r="L106" s="33">
        <f t="shared" si="8"/>
        <v>26.7</v>
      </c>
    </row>
    <row r="107" spans="1:12">
      <c r="A107" s="21">
        <v>102</v>
      </c>
      <c r="B107" s="22" t="s">
        <v>11753</v>
      </c>
      <c r="C107" s="22" t="s">
        <v>26</v>
      </c>
      <c r="D107" s="22" t="s">
        <v>11754</v>
      </c>
      <c r="E107" s="23" t="s">
        <v>11755</v>
      </c>
      <c r="F107" s="23"/>
      <c r="G107" s="24">
        <v>1.93</v>
      </c>
      <c r="H107" s="25"/>
      <c r="I107" s="25">
        <f t="shared" si="6"/>
        <v>1.93</v>
      </c>
      <c r="J107" s="21" t="s">
        <v>11463</v>
      </c>
      <c r="K107" s="25">
        <f t="shared" si="7"/>
        <v>5.79</v>
      </c>
      <c r="L107" s="33">
        <f t="shared" si="8"/>
        <v>28.95</v>
      </c>
    </row>
    <row r="108" spans="1:12">
      <c r="A108" s="21">
        <v>103</v>
      </c>
      <c r="B108" s="22" t="s">
        <v>11756</v>
      </c>
      <c r="C108" s="22" t="s">
        <v>75</v>
      </c>
      <c r="D108" s="22" t="s">
        <v>11757</v>
      </c>
      <c r="E108" s="23" t="s">
        <v>11758</v>
      </c>
      <c r="F108" s="23"/>
      <c r="G108" s="24">
        <v>4.02</v>
      </c>
      <c r="H108" s="25"/>
      <c r="I108" s="25">
        <f t="shared" si="6"/>
        <v>4.02</v>
      </c>
      <c r="J108" s="21" t="s">
        <v>11463</v>
      </c>
      <c r="K108" s="25">
        <f t="shared" si="7"/>
        <v>12.06</v>
      </c>
      <c r="L108" s="33">
        <f t="shared" si="8"/>
        <v>60.3</v>
      </c>
    </row>
    <row r="109" spans="1:12">
      <c r="A109" s="21">
        <v>104</v>
      </c>
      <c r="B109" s="22" t="s">
        <v>11759</v>
      </c>
      <c r="C109" s="22" t="s">
        <v>1212</v>
      </c>
      <c r="D109" s="22" t="s">
        <v>11760</v>
      </c>
      <c r="E109" s="23" t="s">
        <v>11761</v>
      </c>
      <c r="F109" s="23"/>
      <c r="G109" s="24">
        <v>4.57</v>
      </c>
      <c r="H109" s="25"/>
      <c r="I109" s="25">
        <f t="shared" si="6"/>
        <v>4.57</v>
      </c>
      <c r="J109" s="21" t="s">
        <v>11463</v>
      </c>
      <c r="K109" s="25">
        <f t="shared" si="7"/>
        <v>13.71</v>
      </c>
      <c r="L109" s="33">
        <f t="shared" si="8"/>
        <v>68.55</v>
      </c>
    </row>
    <row r="110" spans="1:12">
      <c r="A110" s="21">
        <v>105</v>
      </c>
      <c r="B110" s="22" t="s">
        <v>11762</v>
      </c>
      <c r="C110" s="22" t="s">
        <v>22</v>
      </c>
      <c r="D110" s="22" t="s">
        <v>11763</v>
      </c>
      <c r="E110" s="23" t="s">
        <v>11764</v>
      </c>
      <c r="F110" s="23"/>
      <c r="G110" s="24">
        <v>7.12</v>
      </c>
      <c r="H110" s="25"/>
      <c r="I110" s="25">
        <f t="shared" si="6"/>
        <v>7.12</v>
      </c>
      <c r="J110" s="21" t="s">
        <v>11463</v>
      </c>
      <c r="K110" s="25">
        <f t="shared" si="7"/>
        <v>21.36</v>
      </c>
      <c r="L110" s="33">
        <f t="shared" si="8"/>
        <v>106.8</v>
      </c>
    </row>
    <row r="111" spans="1:12">
      <c r="A111" s="21">
        <v>106</v>
      </c>
      <c r="B111" s="22" t="s">
        <v>11765</v>
      </c>
      <c r="C111" s="22" t="s">
        <v>745</v>
      </c>
      <c r="D111" s="22" t="s">
        <v>11766</v>
      </c>
      <c r="E111" s="23" t="s">
        <v>11767</v>
      </c>
      <c r="F111" s="23"/>
      <c r="G111" s="24">
        <v>1.64</v>
      </c>
      <c r="H111" s="25"/>
      <c r="I111" s="25">
        <f t="shared" si="6"/>
        <v>1.64</v>
      </c>
      <c r="J111" s="21" t="s">
        <v>11463</v>
      </c>
      <c r="K111" s="25">
        <f t="shared" si="7"/>
        <v>4.92</v>
      </c>
      <c r="L111" s="33">
        <f t="shared" si="8"/>
        <v>24.6</v>
      </c>
    </row>
    <row r="112" spans="1:12">
      <c r="A112" s="21">
        <v>107</v>
      </c>
      <c r="B112" s="22" t="s">
        <v>11768</v>
      </c>
      <c r="C112" s="22" t="s">
        <v>86</v>
      </c>
      <c r="D112" s="22" t="s">
        <v>11769</v>
      </c>
      <c r="E112" s="23" t="s">
        <v>11770</v>
      </c>
      <c r="F112" s="23"/>
      <c r="G112" s="24">
        <v>2.35</v>
      </c>
      <c r="H112" s="25"/>
      <c r="I112" s="25">
        <f t="shared" si="6"/>
        <v>2.35</v>
      </c>
      <c r="J112" s="21" t="s">
        <v>11463</v>
      </c>
      <c r="K112" s="25">
        <f t="shared" si="7"/>
        <v>7.05</v>
      </c>
      <c r="L112" s="33">
        <f t="shared" si="8"/>
        <v>35.25</v>
      </c>
    </row>
    <row r="113" spans="1:12">
      <c r="A113" s="21">
        <v>108</v>
      </c>
      <c r="B113" s="22" t="s">
        <v>11771</v>
      </c>
      <c r="C113" s="22" t="s">
        <v>90</v>
      </c>
      <c r="D113" s="22" t="s">
        <v>11772</v>
      </c>
      <c r="E113" s="23" t="s">
        <v>11773</v>
      </c>
      <c r="F113" s="23"/>
      <c r="G113" s="24">
        <v>2.88</v>
      </c>
      <c r="H113" s="25"/>
      <c r="I113" s="25">
        <f t="shared" si="6"/>
        <v>2.88</v>
      </c>
      <c r="J113" s="21" t="s">
        <v>11463</v>
      </c>
      <c r="K113" s="25">
        <f t="shared" si="7"/>
        <v>8.64</v>
      </c>
      <c r="L113" s="33">
        <f t="shared" si="8"/>
        <v>43.2</v>
      </c>
    </row>
    <row r="114" spans="1:12">
      <c r="A114" s="21">
        <v>109</v>
      </c>
      <c r="B114" s="22" t="s">
        <v>11774</v>
      </c>
      <c r="C114" s="22" t="s">
        <v>90</v>
      </c>
      <c r="D114" s="22" t="s">
        <v>11775</v>
      </c>
      <c r="E114" s="23" t="s">
        <v>3338</v>
      </c>
      <c r="F114" s="23"/>
      <c r="G114" s="24">
        <v>4.19</v>
      </c>
      <c r="H114" s="25"/>
      <c r="I114" s="25">
        <f t="shared" si="6"/>
        <v>4.19</v>
      </c>
      <c r="J114" s="21" t="s">
        <v>11459</v>
      </c>
      <c r="K114" s="25">
        <f t="shared" si="7"/>
        <v>12.57</v>
      </c>
      <c r="L114" s="33">
        <f t="shared" si="8"/>
        <v>62.85</v>
      </c>
    </row>
    <row r="115" spans="1:12">
      <c r="A115" s="21">
        <v>110</v>
      </c>
      <c r="B115" s="22" t="s">
        <v>11776</v>
      </c>
      <c r="C115" s="22" t="s">
        <v>22</v>
      </c>
      <c r="D115" s="22" t="s">
        <v>11777</v>
      </c>
      <c r="E115" s="23" t="s">
        <v>11778</v>
      </c>
      <c r="F115" s="23"/>
      <c r="G115" s="24">
        <v>2.69</v>
      </c>
      <c r="H115" s="25"/>
      <c r="I115" s="25">
        <f t="shared" si="6"/>
        <v>2.69</v>
      </c>
      <c r="J115" s="21" t="s">
        <v>11459</v>
      </c>
      <c r="K115" s="25">
        <f t="shared" si="7"/>
        <v>8.07</v>
      </c>
      <c r="L115" s="33">
        <f t="shared" si="8"/>
        <v>40.35</v>
      </c>
    </row>
    <row r="116" spans="1:12">
      <c r="A116" s="21">
        <v>111</v>
      </c>
      <c r="B116" s="22" t="s">
        <v>11779</v>
      </c>
      <c r="C116" s="22" t="s">
        <v>26</v>
      </c>
      <c r="D116" s="22" t="s">
        <v>11780</v>
      </c>
      <c r="E116" s="23" t="s">
        <v>11781</v>
      </c>
      <c r="F116" s="23"/>
      <c r="G116" s="24">
        <v>2.07</v>
      </c>
      <c r="H116" s="25"/>
      <c r="I116" s="25">
        <f t="shared" si="6"/>
        <v>2.07</v>
      </c>
      <c r="J116" s="21" t="s">
        <v>11459</v>
      </c>
      <c r="K116" s="25">
        <f t="shared" si="7"/>
        <v>6.21</v>
      </c>
      <c r="L116" s="33">
        <f t="shared" si="8"/>
        <v>31.05</v>
      </c>
    </row>
    <row r="117" spans="1:12">
      <c r="A117" s="21">
        <v>112</v>
      </c>
      <c r="B117" s="22" t="s">
        <v>11782</v>
      </c>
      <c r="C117" s="22" t="s">
        <v>64</v>
      </c>
      <c r="D117" s="22" t="s">
        <v>11783</v>
      </c>
      <c r="E117" s="23" t="s">
        <v>11784</v>
      </c>
      <c r="F117" s="23"/>
      <c r="G117" s="24">
        <v>2.05</v>
      </c>
      <c r="H117" s="25"/>
      <c r="I117" s="25">
        <f t="shared" si="6"/>
        <v>2.05</v>
      </c>
      <c r="J117" s="21" t="s">
        <v>11459</v>
      </c>
      <c r="K117" s="25">
        <f t="shared" si="7"/>
        <v>6.15</v>
      </c>
      <c r="L117" s="33">
        <f t="shared" si="8"/>
        <v>30.75</v>
      </c>
    </row>
    <row r="118" spans="1:12">
      <c r="A118" s="21">
        <v>113</v>
      </c>
      <c r="B118" s="22" t="s">
        <v>11785</v>
      </c>
      <c r="C118" s="22" t="s">
        <v>26</v>
      </c>
      <c r="D118" s="22" t="s">
        <v>11786</v>
      </c>
      <c r="E118" s="23" t="s">
        <v>11787</v>
      </c>
      <c r="F118" s="23"/>
      <c r="G118" s="24">
        <v>1.08</v>
      </c>
      <c r="H118" s="25"/>
      <c r="I118" s="25">
        <f t="shared" si="6"/>
        <v>1.08</v>
      </c>
      <c r="J118" s="21" t="s">
        <v>11463</v>
      </c>
      <c r="K118" s="25">
        <f t="shared" si="7"/>
        <v>3.24</v>
      </c>
      <c r="L118" s="33">
        <f t="shared" si="8"/>
        <v>16.2</v>
      </c>
    </row>
    <row r="119" spans="1:12">
      <c r="A119" s="21">
        <v>114</v>
      </c>
      <c r="B119" s="22" t="s">
        <v>11788</v>
      </c>
      <c r="C119" s="22" t="s">
        <v>86</v>
      </c>
      <c r="D119" s="22" t="s">
        <v>11789</v>
      </c>
      <c r="E119" s="23" t="s">
        <v>11790</v>
      </c>
      <c r="F119" s="23"/>
      <c r="G119" s="24">
        <v>1.33</v>
      </c>
      <c r="H119" s="25"/>
      <c r="I119" s="25">
        <f t="shared" ref="I119:I147" si="9">G119</f>
        <v>1.33</v>
      </c>
      <c r="J119" s="21" t="s">
        <v>11463</v>
      </c>
      <c r="K119" s="25">
        <f t="shared" si="7"/>
        <v>3.99</v>
      </c>
      <c r="L119" s="33">
        <f t="shared" si="8"/>
        <v>19.95</v>
      </c>
    </row>
    <row r="120" spans="1:12">
      <c r="A120" s="21">
        <v>115</v>
      </c>
      <c r="B120" s="22" t="s">
        <v>11791</v>
      </c>
      <c r="C120" s="22" t="s">
        <v>94</v>
      </c>
      <c r="D120" s="22" t="s">
        <v>11792</v>
      </c>
      <c r="E120" s="23" t="s">
        <v>11793</v>
      </c>
      <c r="F120" s="23"/>
      <c r="G120" s="24">
        <v>2.31</v>
      </c>
      <c r="H120" s="25"/>
      <c r="I120" s="25">
        <f t="shared" si="9"/>
        <v>2.31</v>
      </c>
      <c r="J120" s="21" t="s">
        <v>11463</v>
      </c>
      <c r="K120" s="25">
        <f t="shared" si="7"/>
        <v>6.93</v>
      </c>
      <c r="L120" s="33">
        <f t="shared" si="8"/>
        <v>34.65</v>
      </c>
    </row>
    <row r="121" spans="1:12">
      <c r="A121" s="21">
        <v>116</v>
      </c>
      <c r="B121" s="22" t="s">
        <v>11794</v>
      </c>
      <c r="C121" s="22" t="s">
        <v>64</v>
      </c>
      <c r="D121" s="22" t="s">
        <v>11795</v>
      </c>
      <c r="E121" s="23" t="s">
        <v>11796</v>
      </c>
      <c r="F121" s="23"/>
      <c r="G121" s="24">
        <v>4.81</v>
      </c>
      <c r="H121" s="25"/>
      <c r="I121" s="25">
        <f t="shared" si="9"/>
        <v>4.81</v>
      </c>
      <c r="J121" s="21" t="s">
        <v>11463</v>
      </c>
      <c r="K121" s="25">
        <f t="shared" si="7"/>
        <v>14.43</v>
      </c>
      <c r="L121" s="33">
        <f t="shared" si="8"/>
        <v>72.15</v>
      </c>
    </row>
    <row r="122" spans="1:12">
      <c r="A122" s="21">
        <v>117</v>
      </c>
      <c r="B122" s="22" t="s">
        <v>11797</v>
      </c>
      <c r="C122" s="22" t="s">
        <v>94</v>
      </c>
      <c r="D122" s="22" t="s">
        <v>11798</v>
      </c>
      <c r="E122" s="23" t="s">
        <v>11799</v>
      </c>
      <c r="F122" s="23"/>
      <c r="G122" s="24">
        <v>6.31</v>
      </c>
      <c r="H122" s="25"/>
      <c r="I122" s="25">
        <f t="shared" si="9"/>
        <v>6.31</v>
      </c>
      <c r="J122" s="21" t="s">
        <v>11463</v>
      </c>
      <c r="K122" s="25">
        <f t="shared" si="7"/>
        <v>18.93</v>
      </c>
      <c r="L122" s="33">
        <f t="shared" si="8"/>
        <v>94.65</v>
      </c>
    </row>
    <row r="123" spans="1:12">
      <c r="A123" s="21">
        <v>118</v>
      </c>
      <c r="B123" s="22" t="s">
        <v>11800</v>
      </c>
      <c r="C123" s="22" t="s">
        <v>706</v>
      </c>
      <c r="D123" s="22" t="s">
        <v>11801</v>
      </c>
      <c r="E123" s="23" t="s">
        <v>11802</v>
      </c>
      <c r="F123" s="23"/>
      <c r="G123" s="24">
        <v>4.83</v>
      </c>
      <c r="H123" s="25"/>
      <c r="I123" s="25">
        <f t="shared" si="9"/>
        <v>4.83</v>
      </c>
      <c r="J123" s="21" t="s">
        <v>11463</v>
      </c>
      <c r="K123" s="25">
        <f t="shared" si="7"/>
        <v>14.49</v>
      </c>
      <c r="L123" s="33">
        <f t="shared" si="8"/>
        <v>72.45</v>
      </c>
    </row>
    <row r="124" spans="1:12">
      <c r="A124" s="21">
        <v>119</v>
      </c>
      <c r="B124" s="22" t="s">
        <v>11803</v>
      </c>
      <c r="C124" s="22" t="s">
        <v>75</v>
      </c>
      <c r="D124" s="22" t="s">
        <v>11804</v>
      </c>
      <c r="E124" s="23" t="s">
        <v>11805</v>
      </c>
      <c r="F124" s="23"/>
      <c r="G124" s="24">
        <v>4.52</v>
      </c>
      <c r="H124" s="25"/>
      <c r="I124" s="25">
        <f t="shared" si="9"/>
        <v>4.52</v>
      </c>
      <c r="J124" s="21" t="s">
        <v>11463</v>
      </c>
      <c r="K124" s="25">
        <f t="shared" si="7"/>
        <v>13.56</v>
      </c>
      <c r="L124" s="33">
        <f t="shared" si="8"/>
        <v>67.8</v>
      </c>
    </row>
    <row r="125" spans="1:12">
      <c r="A125" s="21">
        <v>120</v>
      </c>
      <c r="B125" s="22" t="s">
        <v>11806</v>
      </c>
      <c r="C125" s="22" t="s">
        <v>64</v>
      </c>
      <c r="D125" s="22" t="s">
        <v>11807</v>
      </c>
      <c r="E125" s="23" t="s">
        <v>11808</v>
      </c>
      <c r="F125" s="23"/>
      <c r="G125" s="24">
        <v>0.93</v>
      </c>
      <c r="H125" s="25"/>
      <c r="I125" s="25">
        <f t="shared" si="9"/>
        <v>0.93</v>
      </c>
      <c r="J125" s="21" t="s">
        <v>11463</v>
      </c>
      <c r="K125" s="25">
        <f t="shared" si="7"/>
        <v>2.79</v>
      </c>
      <c r="L125" s="33">
        <f t="shared" si="8"/>
        <v>13.95</v>
      </c>
    </row>
    <row r="126" spans="1:12">
      <c r="A126" s="21">
        <v>121</v>
      </c>
      <c r="B126" s="22" t="s">
        <v>11809</v>
      </c>
      <c r="C126" s="22" t="s">
        <v>86</v>
      </c>
      <c r="D126" s="22" t="s">
        <v>11810</v>
      </c>
      <c r="E126" s="23" t="s">
        <v>11811</v>
      </c>
      <c r="F126" s="23"/>
      <c r="G126" s="24">
        <v>6.24</v>
      </c>
      <c r="H126" s="25"/>
      <c r="I126" s="25">
        <f t="shared" si="9"/>
        <v>6.24</v>
      </c>
      <c r="J126" s="21" t="s">
        <v>11463</v>
      </c>
      <c r="K126" s="25">
        <f t="shared" si="7"/>
        <v>18.72</v>
      </c>
      <c r="L126" s="33">
        <f t="shared" si="8"/>
        <v>93.6</v>
      </c>
    </row>
    <row r="127" spans="1:12">
      <c r="A127" s="21">
        <v>122</v>
      </c>
      <c r="B127" s="22" t="s">
        <v>11812</v>
      </c>
      <c r="C127" s="22" t="s">
        <v>38</v>
      </c>
      <c r="D127" s="22" t="s">
        <v>11813</v>
      </c>
      <c r="E127" s="23" t="s">
        <v>11814</v>
      </c>
      <c r="F127" s="23"/>
      <c r="G127" s="24">
        <v>3.89</v>
      </c>
      <c r="H127" s="25"/>
      <c r="I127" s="25">
        <f t="shared" si="9"/>
        <v>3.89</v>
      </c>
      <c r="J127" s="21" t="s">
        <v>11463</v>
      </c>
      <c r="K127" s="25">
        <f t="shared" si="7"/>
        <v>11.67</v>
      </c>
      <c r="L127" s="33">
        <f t="shared" si="8"/>
        <v>58.35</v>
      </c>
    </row>
    <row r="128" spans="1:12">
      <c r="A128" s="21">
        <v>123</v>
      </c>
      <c r="B128" s="22" t="s">
        <v>11815</v>
      </c>
      <c r="C128" s="22" t="s">
        <v>348</v>
      </c>
      <c r="D128" s="22" t="s">
        <v>11816</v>
      </c>
      <c r="E128" s="23" t="s">
        <v>11817</v>
      </c>
      <c r="F128" s="23"/>
      <c r="G128" s="24">
        <v>5.48</v>
      </c>
      <c r="H128" s="25"/>
      <c r="I128" s="25">
        <f t="shared" si="9"/>
        <v>5.48</v>
      </c>
      <c r="J128" s="21" t="s">
        <v>11463</v>
      </c>
      <c r="K128" s="25">
        <f t="shared" si="7"/>
        <v>16.44</v>
      </c>
      <c r="L128" s="33">
        <f t="shared" si="8"/>
        <v>82.2</v>
      </c>
    </row>
    <row r="129" spans="1:12">
      <c r="A129" s="21">
        <v>124</v>
      </c>
      <c r="B129" s="22" t="s">
        <v>11818</v>
      </c>
      <c r="C129" s="22" t="s">
        <v>134</v>
      </c>
      <c r="D129" s="22" t="s">
        <v>11819</v>
      </c>
      <c r="E129" s="23" t="s">
        <v>11820</v>
      </c>
      <c r="F129" s="23"/>
      <c r="G129" s="24">
        <v>2.26</v>
      </c>
      <c r="H129" s="25"/>
      <c r="I129" s="25">
        <f t="shared" si="9"/>
        <v>2.26</v>
      </c>
      <c r="J129" s="21" t="s">
        <v>11463</v>
      </c>
      <c r="K129" s="25">
        <f t="shared" si="7"/>
        <v>6.78</v>
      </c>
      <c r="L129" s="33">
        <f t="shared" si="8"/>
        <v>33.9</v>
      </c>
    </row>
    <row r="130" spans="1:12">
      <c r="A130" s="21">
        <v>125</v>
      </c>
      <c r="B130" s="22" t="s">
        <v>11821</v>
      </c>
      <c r="C130" s="22" t="s">
        <v>64</v>
      </c>
      <c r="D130" s="22" t="s">
        <v>11822</v>
      </c>
      <c r="E130" s="23" t="s">
        <v>11823</v>
      </c>
      <c r="F130" s="23"/>
      <c r="G130" s="24">
        <v>5.41</v>
      </c>
      <c r="H130" s="25"/>
      <c r="I130" s="25">
        <f t="shared" si="9"/>
        <v>5.41</v>
      </c>
      <c r="J130" s="21" t="s">
        <v>11463</v>
      </c>
      <c r="K130" s="25">
        <f t="shared" si="7"/>
        <v>16.23</v>
      </c>
      <c r="L130" s="33">
        <f t="shared" si="8"/>
        <v>81.15</v>
      </c>
    </row>
    <row r="131" spans="1:12">
      <c r="A131" s="21">
        <v>126</v>
      </c>
      <c r="B131" s="22" t="s">
        <v>11824</v>
      </c>
      <c r="C131" s="22" t="s">
        <v>64</v>
      </c>
      <c r="D131" s="22" t="s">
        <v>11825</v>
      </c>
      <c r="E131" s="23" t="s">
        <v>11826</v>
      </c>
      <c r="F131" s="23"/>
      <c r="G131" s="24">
        <v>2.95</v>
      </c>
      <c r="H131" s="25"/>
      <c r="I131" s="25">
        <f t="shared" si="9"/>
        <v>2.95</v>
      </c>
      <c r="J131" s="21" t="s">
        <v>11463</v>
      </c>
      <c r="K131" s="25">
        <f t="shared" si="7"/>
        <v>8.85</v>
      </c>
      <c r="L131" s="33">
        <f t="shared" si="8"/>
        <v>44.25</v>
      </c>
    </row>
    <row r="132" spans="1:12">
      <c r="A132" s="21">
        <v>127</v>
      </c>
      <c r="B132" s="22" t="s">
        <v>11827</v>
      </c>
      <c r="C132" s="22" t="s">
        <v>22</v>
      </c>
      <c r="D132" s="22" t="s">
        <v>11828</v>
      </c>
      <c r="E132" s="23" t="s">
        <v>11829</v>
      </c>
      <c r="F132" s="23"/>
      <c r="G132" s="24">
        <v>5.83</v>
      </c>
      <c r="H132" s="25"/>
      <c r="I132" s="25">
        <f t="shared" si="9"/>
        <v>5.83</v>
      </c>
      <c r="J132" s="21" t="s">
        <v>11463</v>
      </c>
      <c r="K132" s="25">
        <f t="shared" si="7"/>
        <v>17.49</v>
      </c>
      <c r="L132" s="33">
        <f t="shared" si="8"/>
        <v>87.45</v>
      </c>
    </row>
    <row r="133" spans="1:12">
      <c r="A133" s="21">
        <v>128</v>
      </c>
      <c r="B133" s="22" t="s">
        <v>11830</v>
      </c>
      <c r="C133" s="22" t="s">
        <v>75</v>
      </c>
      <c r="D133" s="22" t="s">
        <v>11831</v>
      </c>
      <c r="E133" s="23" t="s">
        <v>11832</v>
      </c>
      <c r="F133" s="23"/>
      <c r="G133" s="24">
        <v>7.65</v>
      </c>
      <c r="H133" s="25"/>
      <c r="I133" s="25">
        <f t="shared" si="9"/>
        <v>7.65</v>
      </c>
      <c r="J133" s="21" t="s">
        <v>11463</v>
      </c>
      <c r="K133" s="25">
        <f t="shared" si="7"/>
        <v>22.95</v>
      </c>
      <c r="L133" s="33">
        <f t="shared" si="8"/>
        <v>114.75</v>
      </c>
    </row>
    <row r="134" spans="1:12">
      <c r="A134" s="21">
        <v>129</v>
      </c>
      <c r="B134" s="22" t="s">
        <v>11833</v>
      </c>
      <c r="C134" s="22" t="s">
        <v>153</v>
      </c>
      <c r="D134" s="22" t="s">
        <v>11834</v>
      </c>
      <c r="E134" s="23" t="s">
        <v>11835</v>
      </c>
      <c r="F134" s="23"/>
      <c r="G134" s="24">
        <v>1.83</v>
      </c>
      <c r="H134" s="25"/>
      <c r="I134" s="25">
        <f t="shared" si="9"/>
        <v>1.83</v>
      </c>
      <c r="J134" s="21" t="s">
        <v>11463</v>
      </c>
      <c r="K134" s="25">
        <f t="shared" si="7"/>
        <v>5.49</v>
      </c>
      <c r="L134" s="33">
        <f t="shared" si="8"/>
        <v>27.45</v>
      </c>
    </row>
    <row r="135" spans="1:12">
      <c r="A135" s="21">
        <v>130</v>
      </c>
      <c r="B135" s="22" t="s">
        <v>11836</v>
      </c>
      <c r="C135" s="22" t="s">
        <v>94</v>
      </c>
      <c r="D135" s="22" t="s">
        <v>11837</v>
      </c>
      <c r="E135" s="23" t="s">
        <v>11838</v>
      </c>
      <c r="F135" s="23"/>
      <c r="G135" s="24">
        <v>4.08</v>
      </c>
      <c r="H135" s="25"/>
      <c r="I135" s="25">
        <f t="shared" si="9"/>
        <v>4.08</v>
      </c>
      <c r="J135" s="21" t="s">
        <v>11463</v>
      </c>
      <c r="K135" s="25">
        <f t="shared" si="7"/>
        <v>12.24</v>
      </c>
      <c r="L135" s="33">
        <f t="shared" si="8"/>
        <v>61.2</v>
      </c>
    </row>
    <row r="136" spans="1:12">
      <c r="A136" s="21">
        <v>131</v>
      </c>
      <c r="B136" s="22" t="s">
        <v>11839</v>
      </c>
      <c r="C136" s="22" t="s">
        <v>42</v>
      </c>
      <c r="D136" s="22" t="s">
        <v>11840</v>
      </c>
      <c r="E136" s="23" t="s">
        <v>11841</v>
      </c>
      <c r="F136" s="23"/>
      <c r="G136" s="24">
        <v>9.2</v>
      </c>
      <c r="H136" s="25"/>
      <c r="I136" s="25">
        <f t="shared" si="9"/>
        <v>9.2</v>
      </c>
      <c r="J136" s="21" t="s">
        <v>11463</v>
      </c>
      <c r="K136" s="25">
        <f t="shared" si="7"/>
        <v>27.6</v>
      </c>
      <c r="L136" s="33">
        <f t="shared" si="8"/>
        <v>138</v>
      </c>
    </row>
    <row r="137" spans="1:12">
      <c r="A137" s="21">
        <v>132</v>
      </c>
      <c r="B137" s="22" t="s">
        <v>11842</v>
      </c>
      <c r="C137" s="22" t="s">
        <v>94</v>
      </c>
      <c r="D137" s="22" t="s">
        <v>11843</v>
      </c>
      <c r="E137" s="23" t="s">
        <v>11844</v>
      </c>
      <c r="F137" s="23"/>
      <c r="G137" s="24">
        <v>3.71</v>
      </c>
      <c r="H137" s="25"/>
      <c r="I137" s="25">
        <f t="shared" si="9"/>
        <v>3.71</v>
      </c>
      <c r="J137" s="21" t="s">
        <v>11463</v>
      </c>
      <c r="K137" s="25">
        <f t="shared" si="7"/>
        <v>11.13</v>
      </c>
      <c r="L137" s="33">
        <f t="shared" si="8"/>
        <v>55.65</v>
      </c>
    </row>
    <row r="138" spans="1:12">
      <c r="A138" s="21">
        <v>133</v>
      </c>
      <c r="B138" s="22" t="s">
        <v>11845</v>
      </c>
      <c r="C138" s="22" t="s">
        <v>75</v>
      </c>
      <c r="D138" s="22" t="s">
        <v>11846</v>
      </c>
      <c r="E138" s="23" t="s">
        <v>11847</v>
      </c>
      <c r="F138" s="23"/>
      <c r="G138" s="24">
        <v>2.46</v>
      </c>
      <c r="H138" s="25"/>
      <c r="I138" s="25">
        <f t="shared" si="9"/>
        <v>2.46</v>
      </c>
      <c r="J138" s="21" t="s">
        <v>11463</v>
      </c>
      <c r="K138" s="25">
        <f t="shared" si="7"/>
        <v>7.38</v>
      </c>
      <c r="L138" s="33">
        <f t="shared" si="8"/>
        <v>36.9</v>
      </c>
    </row>
    <row r="139" spans="1:12">
      <c r="A139" s="21">
        <v>134</v>
      </c>
      <c r="B139" s="22" t="s">
        <v>11848</v>
      </c>
      <c r="C139" s="22" t="s">
        <v>22</v>
      </c>
      <c r="D139" s="22" t="s">
        <v>11849</v>
      </c>
      <c r="E139" s="23" t="s">
        <v>11850</v>
      </c>
      <c r="F139" s="23"/>
      <c r="G139" s="24">
        <v>4.02</v>
      </c>
      <c r="H139" s="25"/>
      <c r="I139" s="25">
        <f t="shared" si="9"/>
        <v>4.02</v>
      </c>
      <c r="J139" s="21" t="s">
        <v>11463</v>
      </c>
      <c r="K139" s="25">
        <f t="shared" si="7"/>
        <v>12.06</v>
      </c>
      <c r="L139" s="33">
        <f t="shared" si="8"/>
        <v>60.3</v>
      </c>
    </row>
    <row r="140" spans="1:12">
      <c r="A140" s="21">
        <v>135</v>
      </c>
      <c r="B140" s="22" t="s">
        <v>11851</v>
      </c>
      <c r="C140" s="22" t="s">
        <v>64</v>
      </c>
      <c r="D140" s="22" t="s">
        <v>11852</v>
      </c>
      <c r="E140" s="23" t="s">
        <v>11853</v>
      </c>
      <c r="F140" s="23"/>
      <c r="G140" s="24">
        <v>4.14</v>
      </c>
      <c r="H140" s="25"/>
      <c r="I140" s="25">
        <f t="shared" si="9"/>
        <v>4.14</v>
      </c>
      <c r="J140" s="21" t="s">
        <v>11463</v>
      </c>
      <c r="K140" s="25">
        <f t="shared" si="7"/>
        <v>12.42</v>
      </c>
      <c r="L140" s="33">
        <f t="shared" si="8"/>
        <v>62.1</v>
      </c>
    </row>
    <row r="141" spans="1:12">
      <c r="A141" s="21">
        <v>136</v>
      </c>
      <c r="B141" s="22" t="s">
        <v>11854</v>
      </c>
      <c r="C141" s="22" t="s">
        <v>79</v>
      </c>
      <c r="D141" s="22" t="s">
        <v>11855</v>
      </c>
      <c r="E141" s="23" t="s">
        <v>11856</v>
      </c>
      <c r="F141" s="23"/>
      <c r="G141" s="24">
        <v>12.1</v>
      </c>
      <c r="H141" s="25"/>
      <c r="I141" s="25">
        <f t="shared" si="9"/>
        <v>12.1</v>
      </c>
      <c r="J141" s="21" t="s">
        <v>11459</v>
      </c>
      <c r="K141" s="25">
        <f t="shared" si="7"/>
        <v>36.3</v>
      </c>
      <c r="L141" s="33">
        <f t="shared" si="8"/>
        <v>181.5</v>
      </c>
    </row>
    <row r="142" spans="1:12">
      <c r="A142" s="21">
        <v>137</v>
      </c>
      <c r="B142" s="22" t="s">
        <v>11857</v>
      </c>
      <c r="C142" s="22" t="s">
        <v>79</v>
      </c>
      <c r="D142" s="22" t="s">
        <v>11858</v>
      </c>
      <c r="E142" s="23" t="s">
        <v>11859</v>
      </c>
      <c r="F142" s="23"/>
      <c r="G142" s="24">
        <v>9.19</v>
      </c>
      <c r="H142" s="25"/>
      <c r="I142" s="25">
        <f t="shared" si="9"/>
        <v>9.19</v>
      </c>
      <c r="J142" s="21" t="s">
        <v>11459</v>
      </c>
      <c r="K142" s="25">
        <f t="shared" si="7"/>
        <v>27.57</v>
      </c>
      <c r="L142" s="33">
        <f t="shared" si="8"/>
        <v>137.85</v>
      </c>
    </row>
    <row r="143" customFormat="1" spans="1:15">
      <c r="A143" s="21">
        <v>138</v>
      </c>
      <c r="B143" s="22" t="s">
        <v>11860</v>
      </c>
      <c r="C143" s="22" t="s">
        <v>42</v>
      </c>
      <c r="D143" s="22" t="s">
        <v>11861</v>
      </c>
      <c r="E143" s="23" t="s">
        <v>11862</v>
      </c>
      <c r="F143" s="23"/>
      <c r="G143" s="24">
        <v>5.48</v>
      </c>
      <c r="H143" s="25"/>
      <c r="I143" s="25">
        <f t="shared" si="9"/>
        <v>5.48</v>
      </c>
      <c r="J143" s="21" t="s">
        <v>11459</v>
      </c>
      <c r="K143" s="25">
        <f t="shared" si="7"/>
        <v>16.44</v>
      </c>
      <c r="L143" s="33">
        <f t="shared" si="8"/>
        <v>82.2</v>
      </c>
      <c r="M143" s="2"/>
      <c r="N143" s="2"/>
      <c r="O143" s="2"/>
    </row>
    <row r="144" customFormat="1" spans="1:15">
      <c r="A144" s="21">
        <v>139</v>
      </c>
      <c r="B144" s="22" t="s">
        <v>11863</v>
      </c>
      <c r="C144" s="22" t="s">
        <v>79</v>
      </c>
      <c r="D144" s="22" t="s">
        <v>11864</v>
      </c>
      <c r="E144" s="23" t="s">
        <v>11865</v>
      </c>
      <c r="F144" s="23"/>
      <c r="G144" s="24">
        <v>6.62</v>
      </c>
      <c r="H144" s="25"/>
      <c r="I144" s="25">
        <f t="shared" si="9"/>
        <v>6.62</v>
      </c>
      <c r="J144" s="21" t="s">
        <v>11459</v>
      </c>
      <c r="K144" s="25">
        <f t="shared" si="7"/>
        <v>19.86</v>
      </c>
      <c r="L144" s="33">
        <f t="shared" si="8"/>
        <v>99.3</v>
      </c>
      <c r="M144" s="2"/>
      <c r="N144" s="2"/>
      <c r="O144" s="2"/>
    </row>
    <row r="145" s="1" customFormat="1" spans="1:15">
      <c r="A145" s="34" t="s">
        <v>15</v>
      </c>
      <c r="B145" s="34"/>
      <c r="C145" s="35"/>
      <c r="D145" s="34"/>
      <c r="E145" s="34"/>
      <c r="F145" s="34"/>
      <c r="G145" s="37">
        <f>SUM(G6:G144)</f>
        <v>560.64</v>
      </c>
      <c r="H145" s="25"/>
      <c r="I145" s="25">
        <f t="shared" si="9"/>
        <v>560.64</v>
      </c>
      <c r="J145" s="21"/>
      <c r="K145" s="25">
        <f t="shared" ref="K145" si="10">I145*3</f>
        <v>1681.92</v>
      </c>
      <c r="L145" s="33">
        <f t="shared" ref="L145" si="11">I145*15</f>
        <v>8409.6</v>
      </c>
      <c r="M145" s="2"/>
      <c r="N145" s="2"/>
      <c r="O145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4"/>
  <sheetViews>
    <sheetView workbookViewId="0">
      <selection activeCell="A3" sqref="A3:L3"/>
    </sheetView>
  </sheetViews>
  <sheetFormatPr defaultColWidth="9" defaultRowHeight="13.5"/>
  <cols>
    <col min="1" max="1" width="7.125" style="2" customWidth="1"/>
    <col min="2" max="2" width="9" style="2"/>
    <col min="3" max="3" width="18.5" style="3" customWidth="1"/>
    <col min="4" max="4" width="19.875" style="2" customWidth="1"/>
    <col min="5" max="5" width="11.625" style="2" customWidth="1"/>
    <col min="6" max="6" width="7.5" style="2" customWidth="1"/>
    <col min="7" max="7" width="7.125" style="2" customWidth="1"/>
    <col min="8" max="8" width="6.25" style="4" customWidth="1"/>
    <col min="9" max="10" width="9" style="2"/>
    <col min="11" max="11" width="8.5" style="4" customWidth="1"/>
    <col min="12" max="12" width="9.875" style="2" customWidth="1"/>
    <col min="13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1748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1749</v>
      </c>
      <c r="C6" s="22" t="s">
        <v>348</v>
      </c>
      <c r="D6" s="22" t="s">
        <v>1750</v>
      </c>
      <c r="E6" s="23" t="s">
        <v>1751</v>
      </c>
      <c r="F6" s="23"/>
      <c r="G6" s="41">
        <v>3.84</v>
      </c>
      <c r="H6" s="25"/>
      <c r="I6" s="25">
        <f>G6</f>
        <v>3.84</v>
      </c>
      <c r="J6" s="21" t="s">
        <v>1752</v>
      </c>
      <c r="K6" s="25">
        <f>I6*3</f>
        <v>11.52</v>
      </c>
      <c r="L6" s="33">
        <f>I6*15</f>
        <v>57.6</v>
      </c>
    </row>
    <row r="7" spans="1:12">
      <c r="A7" s="21">
        <v>2</v>
      </c>
      <c r="B7" s="22" t="s">
        <v>1753</v>
      </c>
      <c r="C7" s="22" t="s">
        <v>134</v>
      </c>
      <c r="D7" s="22" t="s">
        <v>1754</v>
      </c>
      <c r="E7" s="23" t="s">
        <v>1755</v>
      </c>
      <c r="F7" s="23"/>
      <c r="G7" s="41">
        <v>3.38</v>
      </c>
      <c r="H7" s="25"/>
      <c r="I7" s="25">
        <f t="shared" ref="I7:I274" si="0">G7</f>
        <v>3.38</v>
      </c>
      <c r="J7" s="21" t="s">
        <v>1756</v>
      </c>
      <c r="K7" s="25">
        <f t="shared" ref="K7:K70" si="1">I7*3</f>
        <v>10.14</v>
      </c>
      <c r="L7" s="33">
        <f t="shared" ref="L7:L70" si="2">I7*15</f>
        <v>50.7</v>
      </c>
    </row>
    <row r="8" spans="1:12">
      <c r="A8" s="21">
        <v>3</v>
      </c>
      <c r="B8" s="22" t="s">
        <v>1757</v>
      </c>
      <c r="C8" s="22" t="s">
        <v>86</v>
      </c>
      <c r="D8" s="22" t="s">
        <v>1758</v>
      </c>
      <c r="E8" s="23" t="s">
        <v>1759</v>
      </c>
      <c r="F8" s="23"/>
      <c r="G8" s="41">
        <v>6.03</v>
      </c>
      <c r="H8" s="25"/>
      <c r="I8" s="25">
        <f t="shared" si="0"/>
        <v>6.03</v>
      </c>
      <c r="J8" s="21" t="s">
        <v>1756</v>
      </c>
      <c r="K8" s="25">
        <f t="shared" si="1"/>
        <v>18.09</v>
      </c>
      <c r="L8" s="33">
        <f t="shared" si="2"/>
        <v>90.45</v>
      </c>
    </row>
    <row r="9" spans="1:12">
      <c r="A9" s="21">
        <v>4</v>
      </c>
      <c r="B9" s="22" t="s">
        <v>1760</v>
      </c>
      <c r="C9" s="22" t="s">
        <v>457</v>
      </c>
      <c r="D9" s="22" t="s">
        <v>1761</v>
      </c>
      <c r="E9" s="23" t="s">
        <v>1762</v>
      </c>
      <c r="F9" s="23"/>
      <c r="G9" s="41">
        <v>2.64</v>
      </c>
      <c r="H9" s="25"/>
      <c r="I9" s="25">
        <f t="shared" si="0"/>
        <v>2.64</v>
      </c>
      <c r="J9" s="21" t="s">
        <v>1756</v>
      </c>
      <c r="K9" s="25">
        <f t="shared" si="1"/>
        <v>7.92</v>
      </c>
      <c r="L9" s="33">
        <f t="shared" si="2"/>
        <v>39.6</v>
      </c>
    </row>
    <row r="10" spans="1:12">
      <c r="A10" s="21">
        <v>5</v>
      </c>
      <c r="B10" s="22" t="s">
        <v>1763</v>
      </c>
      <c r="C10" s="22" t="s">
        <v>626</v>
      </c>
      <c r="D10" s="22" t="s">
        <v>1764</v>
      </c>
      <c r="E10" s="23" t="s">
        <v>1765</v>
      </c>
      <c r="F10" s="23"/>
      <c r="G10" s="41">
        <v>4.64</v>
      </c>
      <c r="H10" s="25"/>
      <c r="I10" s="25">
        <f t="shared" si="0"/>
        <v>4.64</v>
      </c>
      <c r="J10" s="21" t="s">
        <v>1756</v>
      </c>
      <c r="K10" s="25">
        <f t="shared" si="1"/>
        <v>13.92</v>
      </c>
      <c r="L10" s="33">
        <f t="shared" si="2"/>
        <v>69.6</v>
      </c>
    </row>
    <row r="11" spans="1:12">
      <c r="A11" s="21">
        <v>6</v>
      </c>
      <c r="B11" s="22" t="s">
        <v>1766</v>
      </c>
      <c r="C11" s="22" t="s">
        <v>814</v>
      </c>
      <c r="D11" s="22" t="s">
        <v>1767</v>
      </c>
      <c r="E11" s="23" t="s">
        <v>1768</v>
      </c>
      <c r="F11" s="23"/>
      <c r="G11" s="41">
        <v>3.83</v>
      </c>
      <c r="H11" s="25"/>
      <c r="I11" s="25">
        <f t="shared" si="0"/>
        <v>3.83</v>
      </c>
      <c r="J11" s="21" t="s">
        <v>1756</v>
      </c>
      <c r="K11" s="25">
        <f t="shared" si="1"/>
        <v>11.49</v>
      </c>
      <c r="L11" s="33">
        <f t="shared" si="2"/>
        <v>57.45</v>
      </c>
    </row>
    <row r="12" spans="1:12">
      <c r="A12" s="21">
        <v>7</v>
      </c>
      <c r="B12" s="22" t="s">
        <v>1769</v>
      </c>
      <c r="C12" s="22" t="s">
        <v>687</v>
      </c>
      <c r="D12" s="22" t="s">
        <v>1770</v>
      </c>
      <c r="E12" s="23" t="s">
        <v>1771</v>
      </c>
      <c r="F12" s="23"/>
      <c r="G12" s="41">
        <v>4.43</v>
      </c>
      <c r="H12" s="25"/>
      <c r="I12" s="25">
        <f t="shared" si="0"/>
        <v>4.43</v>
      </c>
      <c r="J12" s="21" t="s">
        <v>1756</v>
      </c>
      <c r="K12" s="25">
        <f t="shared" si="1"/>
        <v>13.29</v>
      </c>
      <c r="L12" s="33">
        <f t="shared" si="2"/>
        <v>66.45</v>
      </c>
    </row>
    <row r="13" spans="1:12">
      <c r="A13" s="21">
        <v>8</v>
      </c>
      <c r="B13" s="22" t="s">
        <v>1772</v>
      </c>
      <c r="C13" s="22" t="s">
        <v>110</v>
      </c>
      <c r="D13" s="22" t="s">
        <v>1773</v>
      </c>
      <c r="E13" s="23" t="s">
        <v>1774</v>
      </c>
      <c r="F13" s="23"/>
      <c r="G13" s="41">
        <v>3.29</v>
      </c>
      <c r="H13" s="25"/>
      <c r="I13" s="25">
        <f t="shared" si="0"/>
        <v>3.29</v>
      </c>
      <c r="J13" s="21" t="s">
        <v>1756</v>
      </c>
      <c r="K13" s="25">
        <f t="shared" si="1"/>
        <v>9.87</v>
      </c>
      <c r="L13" s="33">
        <f t="shared" si="2"/>
        <v>49.35</v>
      </c>
    </row>
    <row r="14" spans="1:12">
      <c r="A14" s="21">
        <v>9</v>
      </c>
      <c r="B14" s="22" t="s">
        <v>1775</v>
      </c>
      <c r="C14" s="22" t="s">
        <v>26</v>
      </c>
      <c r="D14" s="22" t="s">
        <v>1776</v>
      </c>
      <c r="E14" s="23" t="s">
        <v>1777</v>
      </c>
      <c r="F14" s="23"/>
      <c r="G14" s="41">
        <v>6.87</v>
      </c>
      <c r="H14" s="25"/>
      <c r="I14" s="25">
        <f t="shared" si="0"/>
        <v>6.87</v>
      </c>
      <c r="J14" s="21" t="s">
        <v>1756</v>
      </c>
      <c r="K14" s="25">
        <f t="shared" si="1"/>
        <v>20.61</v>
      </c>
      <c r="L14" s="33">
        <f t="shared" si="2"/>
        <v>103.05</v>
      </c>
    </row>
    <row r="15" spans="1:12">
      <c r="A15" s="21">
        <v>10</v>
      </c>
      <c r="B15" s="22" t="s">
        <v>1778</v>
      </c>
      <c r="C15" s="22" t="s">
        <v>235</v>
      </c>
      <c r="D15" s="22" t="s">
        <v>1779</v>
      </c>
      <c r="E15" s="23" t="s">
        <v>1780</v>
      </c>
      <c r="F15" s="23"/>
      <c r="G15" s="41">
        <v>3.89</v>
      </c>
      <c r="H15" s="25"/>
      <c r="I15" s="25">
        <f t="shared" si="0"/>
        <v>3.89</v>
      </c>
      <c r="J15" s="21" t="s">
        <v>1756</v>
      </c>
      <c r="K15" s="25">
        <f t="shared" si="1"/>
        <v>11.67</v>
      </c>
      <c r="L15" s="33">
        <f t="shared" si="2"/>
        <v>58.35</v>
      </c>
    </row>
    <row r="16" spans="1:12">
      <c r="A16" s="21">
        <v>11</v>
      </c>
      <c r="B16" s="22" t="s">
        <v>1781</v>
      </c>
      <c r="C16" s="22" t="s">
        <v>1782</v>
      </c>
      <c r="D16" s="22" t="s">
        <v>1783</v>
      </c>
      <c r="E16" s="23" t="s">
        <v>1784</v>
      </c>
      <c r="F16" s="23"/>
      <c r="G16" s="41">
        <v>6</v>
      </c>
      <c r="H16" s="25"/>
      <c r="I16" s="25">
        <f t="shared" si="0"/>
        <v>6</v>
      </c>
      <c r="J16" s="21" t="s">
        <v>1756</v>
      </c>
      <c r="K16" s="25">
        <f t="shared" si="1"/>
        <v>18</v>
      </c>
      <c r="L16" s="33">
        <f t="shared" si="2"/>
        <v>90</v>
      </c>
    </row>
    <row r="17" spans="1:12">
      <c r="A17" s="21">
        <v>12</v>
      </c>
      <c r="B17" s="22" t="s">
        <v>1785</v>
      </c>
      <c r="C17" s="22" t="s">
        <v>1786</v>
      </c>
      <c r="D17" s="22" t="s">
        <v>1787</v>
      </c>
      <c r="E17" s="23" t="s">
        <v>1788</v>
      </c>
      <c r="F17" s="23"/>
      <c r="G17" s="41">
        <v>7.1</v>
      </c>
      <c r="H17" s="25"/>
      <c r="I17" s="25">
        <f t="shared" si="0"/>
        <v>7.1</v>
      </c>
      <c r="J17" s="21" t="s">
        <v>1756</v>
      </c>
      <c r="K17" s="25">
        <f t="shared" si="1"/>
        <v>21.3</v>
      </c>
      <c r="L17" s="33">
        <f t="shared" si="2"/>
        <v>106.5</v>
      </c>
    </row>
    <row r="18" spans="1:12">
      <c r="A18" s="21">
        <v>13</v>
      </c>
      <c r="B18" s="22" t="s">
        <v>1789</v>
      </c>
      <c r="C18" s="22" t="s">
        <v>86</v>
      </c>
      <c r="D18" s="22" t="s">
        <v>1790</v>
      </c>
      <c r="E18" s="23" t="s">
        <v>1791</v>
      </c>
      <c r="F18" s="23"/>
      <c r="G18" s="41">
        <v>2.45</v>
      </c>
      <c r="H18" s="25"/>
      <c r="I18" s="25">
        <f t="shared" si="0"/>
        <v>2.45</v>
      </c>
      <c r="J18" s="21" t="s">
        <v>1756</v>
      </c>
      <c r="K18" s="25">
        <f t="shared" si="1"/>
        <v>7.35</v>
      </c>
      <c r="L18" s="33">
        <f t="shared" si="2"/>
        <v>36.75</v>
      </c>
    </row>
    <row r="19" spans="1:12">
      <c r="A19" s="21">
        <v>14</v>
      </c>
      <c r="B19" s="22" t="s">
        <v>1792</v>
      </c>
      <c r="C19" s="22" t="s">
        <v>486</v>
      </c>
      <c r="D19" s="22" t="s">
        <v>1793</v>
      </c>
      <c r="E19" s="23" t="s">
        <v>1794</v>
      </c>
      <c r="F19" s="23"/>
      <c r="G19" s="41">
        <v>5.7</v>
      </c>
      <c r="H19" s="25"/>
      <c r="I19" s="25">
        <f t="shared" si="0"/>
        <v>5.7</v>
      </c>
      <c r="J19" s="21" t="s">
        <v>1756</v>
      </c>
      <c r="K19" s="25">
        <f t="shared" si="1"/>
        <v>17.1</v>
      </c>
      <c r="L19" s="33">
        <f t="shared" si="2"/>
        <v>85.5</v>
      </c>
    </row>
    <row r="20" spans="1:12">
      <c r="A20" s="21">
        <v>15</v>
      </c>
      <c r="B20" s="22" t="s">
        <v>1795</v>
      </c>
      <c r="C20" s="22" t="s">
        <v>134</v>
      </c>
      <c r="D20" s="22" t="s">
        <v>1796</v>
      </c>
      <c r="E20" s="23" t="s">
        <v>1797</v>
      </c>
      <c r="F20" s="23"/>
      <c r="G20" s="41">
        <v>2.31</v>
      </c>
      <c r="H20" s="25"/>
      <c r="I20" s="25">
        <f t="shared" si="0"/>
        <v>2.31</v>
      </c>
      <c r="J20" s="21" t="s">
        <v>1756</v>
      </c>
      <c r="K20" s="25">
        <f t="shared" si="1"/>
        <v>6.93</v>
      </c>
      <c r="L20" s="33">
        <f t="shared" si="2"/>
        <v>34.65</v>
      </c>
    </row>
    <row r="21" spans="1:12">
      <c r="A21" s="21">
        <v>16</v>
      </c>
      <c r="B21" s="22" t="s">
        <v>1798</v>
      </c>
      <c r="C21" s="22" t="s">
        <v>71</v>
      </c>
      <c r="D21" s="22" t="s">
        <v>1799</v>
      </c>
      <c r="E21" s="23" t="s">
        <v>1800</v>
      </c>
      <c r="F21" s="23"/>
      <c r="G21" s="41">
        <v>2.66</v>
      </c>
      <c r="H21" s="25"/>
      <c r="I21" s="25">
        <f t="shared" si="0"/>
        <v>2.66</v>
      </c>
      <c r="J21" s="21" t="s">
        <v>1756</v>
      </c>
      <c r="K21" s="25">
        <f t="shared" si="1"/>
        <v>7.98</v>
      </c>
      <c r="L21" s="33">
        <f t="shared" si="2"/>
        <v>39.9</v>
      </c>
    </row>
    <row r="22" spans="1:12">
      <c r="A22" s="21">
        <v>17</v>
      </c>
      <c r="B22" s="22" t="s">
        <v>1801</v>
      </c>
      <c r="C22" s="22" t="s">
        <v>977</v>
      </c>
      <c r="D22" s="22" t="s">
        <v>1802</v>
      </c>
      <c r="E22" s="23" t="s">
        <v>1803</v>
      </c>
      <c r="F22" s="23"/>
      <c r="G22" s="41">
        <v>6.57</v>
      </c>
      <c r="H22" s="25"/>
      <c r="I22" s="25">
        <f t="shared" si="0"/>
        <v>6.57</v>
      </c>
      <c r="J22" s="21" t="s">
        <v>1752</v>
      </c>
      <c r="K22" s="25">
        <f t="shared" si="1"/>
        <v>19.71</v>
      </c>
      <c r="L22" s="33">
        <f t="shared" si="2"/>
        <v>98.55</v>
      </c>
    </row>
    <row r="23" spans="1:12">
      <c r="A23" s="21">
        <v>18</v>
      </c>
      <c r="B23" s="22" t="s">
        <v>1804</v>
      </c>
      <c r="C23" s="22" t="s">
        <v>486</v>
      </c>
      <c r="D23" s="22" t="s">
        <v>1805</v>
      </c>
      <c r="E23" s="23" t="s">
        <v>1806</v>
      </c>
      <c r="F23" s="23"/>
      <c r="G23" s="41">
        <v>2.37</v>
      </c>
      <c r="H23" s="25"/>
      <c r="I23" s="25">
        <f t="shared" si="0"/>
        <v>2.37</v>
      </c>
      <c r="J23" s="21" t="s">
        <v>1752</v>
      </c>
      <c r="K23" s="25">
        <f t="shared" si="1"/>
        <v>7.11</v>
      </c>
      <c r="L23" s="33">
        <f t="shared" si="2"/>
        <v>35.55</v>
      </c>
    </row>
    <row r="24" spans="1:12">
      <c r="A24" s="21">
        <v>19</v>
      </c>
      <c r="B24" s="22" t="s">
        <v>1807</v>
      </c>
      <c r="C24" s="22" t="s">
        <v>134</v>
      </c>
      <c r="D24" s="22" t="s">
        <v>1808</v>
      </c>
      <c r="E24" s="23" t="s">
        <v>1809</v>
      </c>
      <c r="F24" s="23"/>
      <c r="G24" s="41">
        <v>1.86</v>
      </c>
      <c r="H24" s="25"/>
      <c r="I24" s="25">
        <f t="shared" si="0"/>
        <v>1.86</v>
      </c>
      <c r="J24" s="21" t="s">
        <v>1752</v>
      </c>
      <c r="K24" s="25">
        <f t="shared" si="1"/>
        <v>5.58</v>
      </c>
      <c r="L24" s="33">
        <f t="shared" si="2"/>
        <v>27.9</v>
      </c>
    </row>
    <row r="25" spans="1:12">
      <c r="A25" s="21">
        <v>20</v>
      </c>
      <c r="B25" s="22" t="s">
        <v>1810</v>
      </c>
      <c r="C25" s="22" t="s">
        <v>42</v>
      </c>
      <c r="D25" s="22" t="s">
        <v>1811</v>
      </c>
      <c r="E25" s="23" t="s">
        <v>1812</v>
      </c>
      <c r="F25" s="23"/>
      <c r="G25" s="41">
        <v>4.09</v>
      </c>
      <c r="H25" s="25"/>
      <c r="I25" s="25">
        <f t="shared" si="0"/>
        <v>4.09</v>
      </c>
      <c r="J25" s="21" t="s">
        <v>1752</v>
      </c>
      <c r="K25" s="25">
        <f t="shared" si="1"/>
        <v>12.27</v>
      </c>
      <c r="L25" s="33">
        <f t="shared" si="2"/>
        <v>61.35</v>
      </c>
    </row>
    <row r="26" spans="1:12">
      <c r="A26" s="21">
        <v>21</v>
      </c>
      <c r="B26" s="22" t="s">
        <v>1813</v>
      </c>
      <c r="C26" s="22" t="s">
        <v>26</v>
      </c>
      <c r="D26" s="22" t="s">
        <v>1814</v>
      </c>
      <c r="E26" s="23" t="s">
        <v>1815</v>
      </c>
      <c r="F26" s="23"/>
      <c r="G26" s="41">
        <v>3.7</v>
      </c>
      <c r="H26" s="25"/>
      <c r="I26" s="25">
        <f t="shared" si="0"/>
        <v>3.7</v>
      </c>
      <c r="J26" s="21" t="s">
        <v>1752</v>
      </c>
      <c r="K26" s="25">
        <f t="shared" si="1"/>
        <v>11.1</v>
      </c>
      <c r="L26" s="33">
        <f t="shared" si="2"/>
        <v>55.5</v>
      </c>
    </row>
    <row r="27" spans="1:12">
      <c r="A27" s="21">
        <v>22</v>
      </c>
      <c r="B27" s="22" t="s">
        <v>1816</v>
      </c>
      <c r="C27" s="22" t="s">
        <v>1504</v>
      </c>
      <c r="D27" s="22" t="s">
        <v>1817</v>
      </c>
      <c r="E27" s="23" t="s">
        <v>1818</v>
      </c>
      <c r="F27" s="23"/>
      <c r="G27" s="41">
        <v>5.59</v>
      </c>
      <c r="H27" s="25"/>
      <c r="I27" s="25">
        <f t="shared" si="0"/>
        <v>5.59</v>
      </c>
      <c r="J27" s="21" t="s">
        <v>1752</v>
      </c>
      <c r="K27" s="25">
        <f t="shared" si="1"/>
        <v>16.77</v>
      </c>
      <c r="L27" s="33">
        <f t="shared" si="2"/>
        <v>83.85</v>
      </c>
    </row>
    <row r="28" spans="1:12">
      <c r="A28" s="21">
        <v>23</v>
      </c>
      <c r="B28" s="22" t="s">
        <v>1819</v>
      </c>
      <c r="C28" s="22" t="s">
        <v>64</v>
      </c>
      <c r="D28" s="22" t="s">
        <v>1820</v>
      </c>
      <c r="E28" s="23" t="s">
        <v>1821</v>
      </c>
      <c r="F28" s="23"/>
      <c r="G28" s="41">
        <v>0.98</v>
      </c>
      <c r="H28" s="25"/>
      <c r="I28" s="25">
        <f t="shared" si="0"/>
        <v>0.98</v>
      </c>
      <c r="J28" s="21" t="s">
        <v>1752</v>
      </c>
      <c r="K28" s="25">
        <f t="shared" si="1"/>
        <v>2.94</v>
      </c>
      <c r="L28" s="33">
        <f t="shared" si="2"/>
        <v>14.7</v>
      </c>
    </row>
    <row r="29" spans="1:12">
      <c r="A29" s="21">
        <v>24</v>
      </c>
      <c r="B29" s="22" t="s">
        <v>1822</v>
      </c>
      <c r="C29" s="22" t="s">
        <v>767</v>
      </c>
      <c r="D29" s="22" t="s">
        <v>1823</v>
      </c>
      <c r="E29" s="23" t="s">
        <v>1824</v>
      </c>
      <c r="F29" s="23"/>
      <c r="G29" s="41">
        <v>5.03</v>
      </c>
      <c r="H29" s="25"/>
      <c r="I29" s="25">
        <f t="shared" si="0"/>
        <v>5.03</v>
      </c>
      <c r="J29" s="21" t="s">
        <v>1752</v>
      </c>
      <c r="K29" s="25">
        <f t="shared" si="1"/>
        <v>15.09</v>
      </c>
      <c r="L29" s="33">
        <f t="shared" si="2"/>
        <v>75.45</v>
      </c>
    </row>
    <row r="30" spans="1:12">
      <c r="A30" s="21">
        <v>25</v>
      </c>
      <c r="B30" s="22" t="s">
        <v>1825</v>
      </c>
      <c r="C30" s="22" t="s">
        <v>1826</v>
      </c>
      <c r="D30" s="22" t="s">
        <v>1827</v>
      </c>
      <c r="E30" s="23" t="s">
        <v>1828</v>
      </c>
      <c r="F30" s="23"/>
      <c r="G30" s="41">
        <v>6.09</v>
      </c>
      <c r="H30" s="25"/>
      <c r="I30" s="25">
        <f t="shared" si="0"/>
        <v>6.09</v>
      </c>
      <c r="J30" s="21" t="s">
        <v>1752</v>
      </c>
      <c r="K30" s="25">
        <f t="shared" si="1"/>
        <v>18.27</v>
      </c>
      <c r="L30" s="33">
        <f t="shared" si="2"/>
        <v>91.35</v>
      </c>
    </row>
    <row r="31" spans="1:12">
      <c r="A31" s="21">
        <v>26</v>
      </c>
      <c r="B31" s="22" t="s">
        <v>1829</v>
      </c>
      <c r="C31" s="22" t="s">
        <v>64</v>
      </c>
      <c r="D31" s="22" t="s">
        <v>1830</v>
      </c>
      <c r="E31" s="23" t="s">
        <v>1831</v>
      </c>
      <c r="F31" s="23"/>
      <c r="G31" s="41">
        <v>8.1</v>
      </c>
      <c r="H31" s="25"/>
      <c r="I31" s="25">
        <f t="shared" si="0"/>
        <v>8.1</v>
      </c>
      <c r="J31" s="21" t="s">
        <v>1752</v>
      </c>
      <c r="K31" s="25">
        <f t="shared" si="1"/>
        <v>24.3</v>
      </c>
      <c r="L31" s="33">
        <f t="shared" si="2"/>
        <v>121.5</v>
      </c>
    </row>
    <row r="32" spans="1:12">
      <c r="A32" s="21">
        <v>27</v>
      </c>
      <c r="B32" s="22" t="s">
        <v>1832</v>
      </c>
      <c r="C32" s="22" t="s">
        <v>134</v>
      </c>
      <c r="D32" s="22" t="s">
        <v>1833</v>
      </c>
      <c r="E32" s="23" t="s">
        <v>1834</v>
      </c>
      <c r="F32" s="23"/>
      <c r="G32" s="41">
        <v>4.3</v>
      </c>
      <c r="H32" s="25"/>
      <c r="I32" s="25">
        <f t="shared" si="0"/>
        <v>4.3</v>
      </c>
      <c r="J32" s="21" t="s">
        <v>1752</v>
      </c>
      <c r="K32" s="25">
        <f t="shared" si="1"/>
        <v>12.9</v>
      </c>
      <c r="L32" s="33">
        <f t="shared" si="2"/>
        <v>64.5</v>
      </c>
    </row>
    <row r="33" spans="1:12">
      <c r="A33" s="21">
        <v>28</v>
      </c>
      <c r="B33" s="22" t="s">
        <v>1835</v>
      </c>
      <c r="C33" s="22" t="s">
        <v>79</v>
      </c>
      <c r="D33" s="22" t="s">
        <v>1836</v>
      </c>
      <c r="E33" s="23" t="s">
        <v>1837</v>
      </c>
      <c r="F33" s="23"/>
      <c r="G33" s="41">
        <v>1.28</v>
      </c>
      <c r="H33" s="25"/>
      <c r="I33" s="25">
        <f t="shared" si="0"/>
        <v>1.28</v>
      </c>
      <c r="J33" s="21" t="s">
        <v>1752</v>
      </c>
      <c r="K33" s="25">
        <f t="shared" si="1"/>
        <v>3.84</v>
      </c>
      <c r="L33" s="33">
        <f t="shared" si="2"/>
        <v>19.2</v>
      </c>
    </row>
    <row r="34" spans="1:12">
      <c r="A34" s="21">
        <v>29</v>
      </c>
      <c r="B34" s="22" t="s">
        <v>1838</v>
      </c>
      <c r="C34" s="22" t="s">
        <v>75</v>
      </c>
      <c r="D34" s="22" t="s">
        <v>1839</v>
      </c>
      <c r="E34" s="23" t="s">
        <v>1840</v>
      </c>
      <c r="F34" s="23"/>
      <c r="G34" s="41">
        <v>5.53</v>
      </c>
      <c r="H34" s="25"/>
      <c r="I34" s="25">
        <f t="shared" si="0"/>
        <v>5.53</v>
      </c>
      <c r="J34" s="21" t="s">
        <v>1752</v>
      </c>
      <c r="K34" s="25">
        <f t="shared" si="1"/>
        <v>16.59</v>
      </c>
      <c r="L34" s="33">
        <f t="shared" si="2"/>
        <v>82.95</v>
      </c>
    </row>
    <row r="35" spans="1:12">
      <c r="A35" s="21">
        <v>30</v>
      </c>
      <c r="B35" s="22" t="s">
        <v>1841</v>
      </c>
      <c r="C35" s="22" t="s">
        <v>94</v>
      </c>
      <c r="D35" s="22" t="s">
        <v>1842</v>
      </c>
      <c r="E35" s="23" t="s">
        <v>1843</v>
      </c>
      <c r="F35" s="23"/>
      <c r="G35" s="41">
        <v>2.93</v>
      </c>
      <c r="H35" s="25"/>
      <c r="I35" s="25">
        <f t="shared" si="0"/>
        <v>2.93</v>
      </c>
      <c r="J35" s="21" t="s">
        <v>1752</v>
      </c>
      <c r="K35" s="25">
        <f t="shared" si="1"/>
        <v>8.79</v>
      </c>
      <c r="L35" s="33">
        <f t="shared" si="2"/>
        <v>43.95</v>
      </c>
    </row>
    <row r="36" spans="1:12">
      <c r="A36" s="21">
        <v>31</v>
      </c>
      <c r="B36" s="22" t="s">
        <v>1844</v>
      </c>
      <c r="C36" s="22" t="s">
        <v>42</v>
      </c>
      <c r="D36" s="22" t="s">
        <v>1845</v>
      </c>
      <c r="E36" s="23" t="s">
        <v>1846</v>
      </c>
      <c r="F36" s="23"/>
      <c r="G36" s="41">
        <v>4.2</v>
      </c>
      <c r="H36" s="25"/>
      <c r="I36" s="25">
        <f t="shared" si="0"/>
        <v>4.2</v>
      </c>
      <c r="J36" s="21" t="s">
        <v>1752</v>
      </c>
      <c r="K36" s="25">
        <f t="shared" si="1"/>
        <v>12.6</v>
      </c>
      <c r="L36" s="33">
        <f t="shared" si="2"/>
        <v>63</v>
      </c>
    </row>
    <row r="37" spans="1:12">
      <c r="A37" s="21">
        <v>32</v>
      </c>
      <c r="B37" s="22" t="s">
        <v>1847</v>
      </c>
      <c r="C37" s="22" t="s">
        <v>22</v>
      </c>
      <c r="D37" s="22" t="s">
        <v>1848</v>
      </c>
      <c r="E37" s="23" t="s">
        <v>1849</v>
      </c>
      <c r="F37" s="23"/>
      <c r="G37" s="41">
        <v>4.16</v>
      </c>
      <c r="H37" s="25"/>
      <c r="I37" s="25">
        <f t="shared" si="0"/>
        <v>4.16</v>
      </c>
      <c r="J37" s="21" t="s">
        <v>1752</v>
      </c>
      <c r="K37" s="25">
        <f t="shared" si="1"/>
        <v>12.48</v>
      </c>
      <c r="L37" s="33">
        <f t="shared" si="2"/>
        <v>62.4</v>
      </c>
    </row>
    <row r="38" spans="1:12">
      <c r="A38" s="21">
        <v>33</v>
      </c>
      <c r="B38" s="22" t="s">
        <v>1850</v>
      </c>
      <c r="C38" s="22" t="s">
        <v>79</v>
      </c>
      <c r="D38" s="22" t="s">
        <v>1851</v>
      </c>
      <c r="E38" s="23" t="s">
        <v>1852</v>
      </c>
      <c r="F38" s="23"/>
      <c r="G38" s="41">
        <v>4.74</v>
      </c>
      <c r="H38" s="25"/>
      <c r="I38" s="25">
        <f t="shared" si="0"/>
        <v>4.74</v>
      </c>
      <c r="J38" s="21" t="s">
        <v>1752</v>
      </c>
      <c r="K38" s="25">
        <f t="shared" si="1"/>
        <v>14.22</v>
      </c>
      <c r="L38" s="33">
        <f t="shared" si="2"/>
        <v>71.1</v>
      </c>
    </row>
    <row r="39" spans="1:12">
      <c r="A39" s="21">
        <v>34</v>
      </c>
      <c r="B39" s="22" t="s">
        <v>1853</v>
      </c>
      <c r="C39" s="22" t="s">
        <v>1854</v>
      </c>
      <c r="D39" s="22" t="s">
        <v>1855</v>
      </c>
      <c r="E39" s="23" t="s">
        <v>1856</v>
      </c>
      <c r="F39" s="23"/>
      <c r="G39" s="41">
        <v>1.23</v>
      </c>
      <c r="H39" s="25"/>
      <c r="I39" s="25">
        <f t="shared" si="0"/>
        <v>1.23</v>
      </c>
      <c r="J39" s="21" t="s">
        <v>1752</v>
      </c>
      <c r="K39" s="25">
        <f t="shared" si="1"/>
        <v>3.69</v>
      </c>
      <c r="L39" s="33">
        <f t="shared" si="2"/>
        <v>18.45</v>
      </c>
    </row>
    <row r="40" spans="1:12">
      <c r="A40" s="21">
        <v>35</v>
      </c>
      <c r="B40" s="22" t="s">
        <v>1857</v>
      </c>
      <c r="C40" s="22" t="s">
        <v>1858</v>
      </c>
      <c r="D40" s="22" t="s">
        <v>1859</v>
      </c>
      <c r="E40" s="23" t="s">
        <v>1860</v>
      </c>
      <c r="F40" s="23"/>
      <c r="G40" s="41">
        <v>2.44</v>
      </c>
      <c r="H40" s="25"/>
      <c r="I40" s="25">
        <f t="shared" si="0"/>
        <v>2.44</v>
      </c>
      <c r="J40" s="21" t="s">
        <v>1752</v>
      </c>
      <c r="K40" s="25">
        <f t="shared" si="1"/>
        <v>7.32</v>
      </c>
      <c r="L40" s="33">
        <f t="shared" si="2"/>
        <v>36.6</v>
      </c>
    </row>
    <row r="41" spans="1:12">
      <c r="A41" s="21">
        <v>36</v>
      </c>
      <c r="B41" s="22" t="s">
        <v>1861</v>
      </c>
      <c r="C41" s="22" t="s">
        <v>1862</v>
      </c>
      <c r="D41" s="22" t="s">
        <v>1863</v>
      </c>
      <c r="E41" s="23" t="s">
        <v>1864</v>
      </c>
      <c r="F41" s="23"/>
      <c r="G41" s="41">
        <v>1.12</v>
      </c>
      <c r="H41" s="25"/>
      <c r="I41" s="25">
        <f t="shared" si="0"/>
        <v>1.12</v>
      </c>
      <c r="J41" s="21" t="s">
        <v>1752</v>
      </c>
      <c r="K41" s="25">
        <f t="shared" si="1"/>
        <v>3.36</v>
      </c>
      <c r="L41" s="33">
        <f t="shared" si="2"/>
        <v>16.8</v>
      </c>
    </row>
    <row r="42" spans="1:12">
      <c r="A42" s="21">
        <v>37</v>
      </c>
      <c r="B42" s="22" t="s">
        <v>1865</v>
      </c>
      <c r="C42" s="22" t="s">
        <v>1866</v>
      </c>
      <c r="D42" s="22" t="s">
        <v>1867</v>
      </c>
      <c r="E42" s="23" t="s">
        <v>1868</v>
      </c>
      <c r="F42" s="23"/>
      <c r="G42" s="41">
        <v>5.53</v>
      </c>
      <c r="H42" s="25"/>
      <c r="I42" s="25">
        <f t="shared" si="0"/>
        <v>5.53</v>
      </c>
      <c r="J42" s="21" t="s">
        <v>1752</v>
      </c>
      <c r="K42" s="25">
        <f t="shared" si="1"/>
        <v>16.59</v>
      </c>
      <c r="L42" s="33">
        <f t="shared" si="2"/>
        <v>82.95</v>
      </c>
    </row>
    <row r="43" spans="1:12">
      <c r="A43" s="21">
        <v>38</v>
      </c>
      <c r="B43" s="22" t="s">
        <v>1869</v>
      </c>
      <c r="C43" s="22" t="s">
        <v>42</v>
      </c>
      <c r="D43" s="22" t="s">
        <v>1870</v>
      </c>
      <c r="E43" s="23" t="s">
        <v>1871</v>
      </c>
      <c r="F43" s="23"/>
      <c r="G43" s="41">
        <v>4.67</v>
      </c>
      <c r="H43" s="25"/>
      <c r="I43" s="25">
        <f t="shared" si="0"/>
        <v>4.67</v>
      </c>
      <c r="J43" s="21" t="s">
        <v>1752</v>
      </c>
      <c r="K43" s="25">
        <f t="shared" si="1"/>
        <v>14.01</v>
      </c>
      <c r="L43" s="33">
        <f t="shared" si="2"/>
        <v>70.05</v>
      </c>
    </row>
    <row r="44" spans="1:12">
      <c r="A44" s="21">
        <v>39</v>
      </c>
      <c r="B44" s="22" t="s">
        <v>1872</v>
      </c>
      <c r="C44" s="22" t="s">
        <v>110</v>
      </c>
      <c r="D44" s="22" t="s">
        <v>1873</v>
      </c>
      <c r="E44" s="23" t="s">
        <v>1874</v>
      </c>
      <c r="F44" s="23"/>
      <c r="G44" s="41">
        <v>13.72</v>
      </c>
      <c r="H44" s="25"/>
      <c r="I44" s="25">
        <f t="shared" si="0"/>
        <v>13.72</v>
      </c>
      <c r="J44" s="21" t="s">
        <v>1752</v>
      </c>
      <c r="K44" s="25">
        <f t="shared" si="1"/>
        <v>41.16</v>
      </c>
      <c r="L44" s="33">
        <f t="shared" si="2"/>
        <v>205.8</v>
      </c>
    </row>
    <row r="45" spans="1:12">
      <c r="A45" s="21">
        <v>40</v>
      </c>
      <c r="B45" s="22" t="s">
        <v>1875</v>
      </c>
      <c r="C45" s="22" t="s">
        <v>134</v>
      </c>
      <c r="D45" s="22" t="s">
        <v>1876</v>
      </c>
      <c r="E45" s="23" t="s">
        <v>1877</v>
      </c>
      <c r="F45" s="23"/>
      <c r="G45" s="41">
        <v>9.86</v>
      </c>
      <c r="H45" s="25"/>
      <c r="I45" s="25">
        <f t="shared" si="0"/>
        <v>9.86</v>
      </c>
      <c r="J45" s="21" t="s">
        <v>1878</v>
      </c>
      <c r="K45" s="25">
        <f t="shared" si="1"/>
        <v>29.58</v>
      </c>
      <c r="L45" s="33">
        <f t="shared" si="2"/>
        <v>147.9</v>
      </c>
    </row>
    <row r="46" spans="1:12">
      <c r="A46" s="21">
        <v>41</v>
      </c>
      <c r="B46" s="22" t="s">
        <v>1879</v>
      </c>
      <c r="C46" s="22" t="s">
        <v>470</v>
      </c>
      <c r="D46" s="22" t="s">
        <v>1880</v>
      </c>
      <c r="E46" s="23" t="s">
        <v>1881</v>
      </c>
      <c r="F46" s="23"/>
      <c r="G46" s="41">
        <v>9.72</v>
      </c>
      <c r="H46" s="25"/>
      <c r="I46" s="25">
        <f t="shared" si="0"/>
        <v>9.72</v>
      </c>
      <c r="J46" s="21" t="s">
        <v>1878</v>
      </c>
      <c r="K46" s="25">
        <f t="shared" si="1"/>
        <v>29.16</v>
      </c>
      <c r="L46" s="33">
        <f t="shared" si="2"/>
        <v>145.8</v>
      </c>
    </row>
    <row r="47" spans="1:12">
      <c r="A47" s="21">
        <v>42</v>
      </c>
      <c r="B47" s="22" t="s">
        <v>1882</v>
      </c>
      <c r="C47" s="22" t="s">
        <v>86</v>
      </c>
      <c r="D47" s="22" t="s">
        <v>1883</v>
      </c>
      <c r="E47" s="23" t="s">
        <v>1884</v>
      </c>
      <c r="F47" s="23"/>
      <c r="G47" s="41">
        <v>4.25</v>
      </c>
      <c r="H47" s="25"/>
      <c r="I47" s="25">
        <f t="shared" si="0"/>
        <v>4.25</v>
      </c>
      <c r="J47" s="21" t="s">
        <v>1878</v>
      </c>
      <c r="K47" s="25">
        <f t="shared" si="1"/>
        <v>12.75</v>
      </c>
      <c r="L47" s="33">
        <f t="shared" si="2"/>
        <v>63.75</v>
      </c>
    </row>
    <row r="48" spans="1:12">
      <c r="A48" s="21">
        <v>43</v>
      </c>
      <c r="B48" s="22" t="s">
        <v>1885</v>
      </c>
      <c r="C48" s="22" t="s">
        <v>134</v>
      </c>
      <c r="D48" s="22" t="s">
        <v>1886</v>
      </c>
      <c r="E48" s="23" t="s">
        <v>1887</v>
      </c>
      <c r="F48" s="23"/>
      <c r="G48" s="41">
        <v>5</v>
      </c>
      <c r="H48" s="25"/>
      <c r="I48" s="25">
        <f t="shared" si="0"/>
        <v>5</v>
      </c>
      <c r="J48" s="21" t="s">
        <v>1878</v>
      </c>
      <c r="K48" s="25">
        <f t="shared" si="1"/>
        <v>15</v>
      </c>
      <c r="L48" s="33">
        <f t="shared" si="2"/>
        <v>75</v>
      </c>
    </row>
    <row r="49" spans="1:12">
      <c r="A49" s="21">
        <v>44</v>
      </c>
      <c r="B49" s="22" t="s">
        <v>1888</v>
      </c>
      <c r="C49" s="22" t="s">
        <v>71</v>
      </c>
      <c r="D49" s="22" t="s">
        <v>1889</v>
      </c>
      <c r="E49" s="23" t="s">
        <v>1890</v>
      </c>
      <c r="F49" s="23"/>
      <c r="G49" s="41">
        <v>11.44</v>
      </c>
      <c r="H49" s="25"/>
      <c r="I49" s="25">
        <f t="shared" si="0"/>
        <v>11.44</v>
      </c>
      <c r="J49" s="21" t="s">
        <v>1878</v>
      </c>
      <c r="K49" s="25">
        <f t="shared" si="1"/>
        <v>34.32</v>
      </c>
      <c r="L49" s="33">
        <f t="shared" si="2"/>
        <v>171.6</v>
      </c>
    </row>
    <row r="50" spans="1:12">
      <c r="A50" s="21">
        <v>45</v>
      </c>
      <c r="B50" s="22" t="s">
        <v>1891</v>
      </c>
      <c r="C50" s="22" t="s">
        <v>42</v>
      </c>
      <c r="D50" s="22" t="s">
        <v>1892</v>
      </c>
      <c r="E50" s="23" t="s">
        <v>1893</v>
      </c>
      <c r="F50" s="23"/>
      <c r="G50" s="41">
        <v>2.88</v>
      </c>
      <c r="H50" s="25"/>
      <c r="I50" s="25">
        <f t="shared" si="0"/>
        <v>2.88</v>
      </c>
      <c r="J50" s="21" t="s">
        <v>1878</v>
      </c>
      <c r="K50" s="25">
        <f t="shared" si="1"/>
        <v>8.64</v>
      </c>
      <c r="L50" s="33">
        <f t="shared" si="2"/>
        <v>43.2</v>
      </c>
    </row>
    <row r="51" spans="1:12">
      <c r="A51" s="21">
        <v>46</v>
      </c>
      <c r="B51" s="22" t="s">
        <v>1894</v>
      </c>
      <c r="C51" s="22" t="s">
        <v>110</v>
      </c>
      <c r="D51" s="22" t="s">
        <v>1895</v>
      </c>
      <c r="E51" s="23" t="s">
        <v>1896</v>
      </c>
      <c r="F51" s="23"/>
      <c r="G51" s="41">
        <v>6.42</v>
      </c>
      <c r="H51" s="25"/>
      <c r="I51" s="25">
        <f t="shared" si="0"/>
        <v>6.42</v>
      </c>
      <c r="J51" s="21" t="s">
        <v>1878</v>
      </c>
      <c r="K51" s="25">
        <f t="shared" si="1"/>
        <v>19.26</v>
      </c>
      <c r="L51" s="33">
        <f t="shared" si="2"/>
        <v>96.3</v>
      </c>
    </row>
    <row r="52" spans="1:12">
      <c r="A52" s="21">
        <v>47</v>
      </c>
      <c r="B52" s="22" t="s">
        <v>1897</v>
      </c>
      <c r="C52" s="22" t="s">
        <v>64</v>
      </c>
      <c r="D52" s="22" t="s">
        <v>1898</v>
      </c>
      <c r="E52" s="23" t="s">
        <v>1899</v>
      </c>
      <c r="F52" s="23"/>
      <c r="G52" s="41">
        <v>5.68</v>
      </c>
      <c r="H52" s="25"/>
      <c r="I52" s="25">
        <f t="shared" si="0"/>
        <v>5.68</v>
      </c>
      <c r="J52" s="21" t="s">
        <v>1878</v>
      </c>
      <c r="K52" s="25">
        <f t="shared" si="1"/>
        <v>17.04</v>
      </c>
      <c r="L52" s="33">
        <f t="shared" si="2"/>
        <v>85.2</v>
      </c>
    </row>
    <row r="53" spans="1:12">
      <c r="A53" s="21">
        <v>48</v>
      </c>
      <c r="B53" s="22" t="s">
        <v>1900</v>
      </c>
      <c r="C53" s="22" t="s">
        <v>79</v>
      </c>
      <c r="D53" s="22" t="s">
        <v>1901</v>
      </c>
      <c r="E53" s="23" t="s">
        <v>1902</v>
      </c>
      <c r="F53" s="23"/>
      <c r="G53" s="41">
        <v>4.98</v>
      </c>
      <c r="H53" s="25"/>
      <c r="I53" s="25">
        <f t="shared" si="0"/>
        <v>4.98</v>
      </c>
      <c r="J53" s="21" t="s">
        <v>1878</v>
      </c>
      <c r="K53" s="25">
        <f t="shared" si="1"/>
        <v>14.94</v>
      </c>
      <c r="L53" s="33">
        <f t="shared" si="2"/>
        <v>74.7</v>
      </c>
    </row>
    <row r="54" spans="1:12">
      <c r="A54" s="21">
        <v>49</v>
      </c>
      <c r="B54" s="22" t="s">
        <v>1903</v>
      </c>
      <c r="C54" s="22" t="s">
        <v>64</v>
      </c>
      <c r="D54" s="22" t="s">
        <v>1904</v>
      </c>
      <c r="E54" s="23" t="s">
        <v>1905</v>
      </c>
      <c r="F54" s="23"/>
      <c r="G54" s="41">
        <v>4.39</v>
      </c>
      <c r="H54" s="25"/>
      <c r="I54" s="25">
        <f t="shared" si="0"/>
        <v>4.39</v>
      </c>
      <c r="J54" s="21" t="s">
        <v>1878</v>
      </c>
      <c r="K54" s="25">
        <f t="shared" si="1"/>
        <v>13.17</v>
      </c>
      <c r="L54" s="33">
        <f t="shared" si="2"/>
        <v>65.85</v>
      </c>
    </row>
    <row r="55" spans="1:12">
      <c r="A55" s="21">
        <v>50</v>
      </c>
      <c r="B55" s="22" t="s">
        <v>1906</v>
      </c>
      <c r="C55" s="22" t="s">
        <v>26</v>
      </c>
      <c r="D55" s="22" t="s">
        <v>1907</v>
      </c>
      <c r="E55" s="23" t="s">
        <v>1908</v>
      </c>
      <c r="F55" s="23"/>
      <c r="G55" s="41">
        <v>5.36</v>
      </c>
      <c r="H55" s="25"/>
      <c r="I55" s="25">
        <f t="shared" si="0"/>
        <v>5.36</v>
      </c>
      <c r="J55" s="21" t="s">
        <v>1878</v>
      </c>
      <c r="K55" s="25">
        <f t="shared" si="1"/>
        <v>16.08</v>
      </c>
      <c r="L55" s="33">
        <f t="shared" si="2"/>
        <v>80.4</v>
      </c>
    </row>
    <row r="56" spans="1:12">
      <c r="A56" s="21">
        <v>51</v>
      </c>
      <c r="B56" s="22" t="s">
        <v>1909</v>
      </c>
      <c r="C56" s="22" t="s">
        <v>79</v>
      </c>
      <c r="D56" s="22" t="s">
        <v>1910</v>
      </c>
      <c r="E56" s="23" t="s">
        <v>1911</v>
      </c>
      <c r="F56" s="23"/>
      <c r="G56" s="41">
        <v>7.08</v>
      </c>
      <c r="H56" s="25"/>
      <c r="I56" s="25">
        <f t="shared" si="0"/>
        <v>7.08</v>
      </c>
      <c r="J56" s="21" t="s">
        <v>1878</v>
      </c>
      <c r="K56" s="25">
        <f t="shared" si="1"/>
        <v>21.24</v>
      </c>
      <c r="L56" s="33">
        <f t="shared" si="2"/>
        <v>106.2</v>
      </c>
    </row>
    <row r="57" spans="1:12">
      <c r="A57" s="21">
        <v>52</v>
      </c>
      <c r="B57" s="22" t="s">
        <v>1912</v>
      </c>
      <c r="C57" s="22" t="s">
        <v>580</v>
      </c>
      <c r="D57" s="22" t="s">
        <v>1913</v>
      </c>
      <c r="E57" s="23" t="s">
        <v>1914</v>
      </c>
      <c r="F57" s="23"/>
      <c r="G57" s="41">
        <v>6.06</v>
      </c>
      <c r="H57" s="25"/>
      <c r="I57" s="25">
        <f>G57</f>
        <v>6.06</v>
      </c>
      <c r="J57" s="21" t="s">
        <v>1878</v>
      </c>
      <c r="K57" s="25">
        <f t="shared" si="1"/>
        <v>18.18</v>
      </c>
      <c r="L57" s="33">
        <f t="shared" si="2"/>
        <v>90.9</v>
      </c>
    </row>
    <row r="58" spans="1:12">
      <c r="A58" s="21">
        <v>53</v>
      </c>
      <c r="B58" s="22" t="s">
        <v>1915</v>
      </c>
      <c r="C58" s="22" t="s">
        <v>64</v>
      </c>
      <c r="D58" s="22" t="s">
        <v>1916</v>
      </c>
      <c r="E58" s="23" t="s">
        <v>1917</v>
      </c>
      <c r="F58" s="23"/>
      <c r="G58" s="41">
        <v>5.01</v>
      </c>
      <c r="H58" s="25"/>
      <c r="I58" s="25">
        <f t="shared" ref="I58:I108" si="3">G58</f>
        <v>5.01</v>
      </c>
      <c r="J58" s="21" t="s">
        <v>1878</v>
      </c>
      <c r="K58" s="25">
        <f t="shared" si="1"/>
        <v>15.03</v>
      </c>
      <c r="L58" s="33">
        <f t="shared" si="2"/>
        <v>75.15</v>
      </c>
    </row>
    <row r="59" spans="1:12">
      <c r="A59" s="21">
        <v>54</v>
      </c>
      <c r="B59" s="22" t="s">
        <v>1918</v>
      </c>
      <c r="C59" s="22" t="s">
        <v>94</v>
      </c>
      <c r="D59" s="22" t="s">
        <v>1919</v>
      </c>
      <c r="E59" s="23" t="s">
        <v>1920</v>
      </c>
      <c r="F59" s="23"/>
      <c r="G59" s="41">
        <v>4.68</v>
      </c>
      <c r="H59" s="25"/>
      <c r="I59" s="25">
        <f t="shared" si="3"/>
        <v>4.68</v>
      </c>
      <c r="J59" s="21" t="s">
        <v>1878</v>
      </c>
      <c r="K59" s="25">
        <f t="shared" si="1"/>
        <v>14.04</v>
      </c>
      <c r="L59" s="33">
        <f t="shared" si="2"/>
        <v>70.2</v>
      </c>
    </row>
    <row r="60" spans="1:12">
      <c r="A60" s="21">
        <v>55</v>
      </c>
      <c r="B60" s="22" t="s">
        <v>1921</v>
      </c>
      <c r="C60" s="22" t="s">
        <v>767</v>
      </c>
      <c r="D60" s="22" t="s">
        <v>1922</v>
      </c>
      <c r="E60" s="23" t="s">
        <v>1923</v>
      </c>
      <c r="F60" s="23"/>
      <c r="G60" s="41">
        <v>4.7</v>
      </c>
      <c r="H60" s="25"/>
      <c r="I60" s="25">
        <f t="shared" si="3"/>
        <v>4.7</v>
      </c>
      <c r="J60" s="21" t="s">
        <v>1878</v>
      </c>
      <c r="K60" s="25">
        <f t="shared" si="1"/>
        <v>14.1</v>
      </c>
      <c r="L60" s="33">
        <f t="shared" si="2"/>
        <v>70.5</v>
      </c>
    </row>
    <row r="61" spans="1:12">
      <c r="A61" s="21">
        <v>56</v>
      </c>
      <c r="B61" s="22" t="s">
        <v>1924</v>
      </c>
      <c r="C61" s="22" t="s">
        <v>1925</v>
      </c>
      <c r="D61" s="22" t="s">
        <v>1926</v>
      </c>
      <c r="E61" s="23" t="s">
        <v>1927</v>
      </c>
      <c r="F61" s="23"/>
      <c r="G61" s="41">
        <v>3.53</v>
      </c>
      <c r="H61" s="25"/>
      <c r="I61" s="25">
        <f t="shared" si="3"/>
        <v>3.53</v>
      </c>
      <c r="J61" s="21" t="s">
        <v>1878</v>
      </c>
      <c r="K61" s="25">
        <f t="shared" si="1"/>
        <v>10.59</v>
      </c>
      <c r="L61" s="33">
        <f t="shared" si="2"/>
        <v>52.95</v>
      </c>
    </row>
    <row r="62" spans="1:12">
      <c r="A62" s="21">
        <v>57</v>
      </c>
      <c r="B62" s="22" t="s">
        <v>1928</v>
      </c>
      <c r="C62" s="22" t="s">
        <v>110</v>
      </c>
      <c r="D62" s="22" t="s">
        <v>1929</v>
      </c>
      <c r="E62" s="23" t="s">
        <v>1930</v>
      </c>
      <c r="F62" s="23"/>
      <c r="G62" s="41">
        <v>6.34</v>
      </c>
      <c r="H62" s="25"/>
      <c r="I62" s="25">
        <f t="shared" si="3"/>
        <v>6.34</v>
      </c>
      <c r="J62" s="21" t="s">
        <v>1878</v>
      </c>
      <c r="K62" s="25">
        <f t="shared" si="1"/>
        <v>19.02</v>
      </c>
      <c r="L62" s="33">
        <f t="shared" si="2"/>
        <v>95.1</v>
      </c>
    </row>
    <row r="63" spans="1:12">
      <c r="A63" s="21">
        <v>58</v>
      </c>
      <c r="B63" s="22" t="s">
        <v>1931</v>
      </c>
      <c r="C63" s="22" t="s">
        <v>42</v>
      </c>
      <c r="D63" s="22" t="s">
        <v>1932</v>
      </c>
      <c r="E63" s="23" t="s">
        <v>1933</v>
      </c>
      <c r="F63" s="23"/>
      <c r="G63" s="41">
        <v>6.64</v>
      </c>
      <c r="H63" s="25"/>
      <c r="I63" s="25">
        <f t="shared" si="3"/>
        <v>6.64</v>
      </c>
      <c r="J63" s="21" t="s">
        <v>1878</v>
      </c>
      <c r="K63" s="25">
        <f t="shared" si="1"/>
        <v>19.92</v>
      </c>
      <c r="L63" s="33">
        <f t="shared" si="2"/>
        <v>99.6</v>
      </c>
    </row>
    <row r="64" spans="1:12">
      <c r="A64" s="21">
        <v>59</v>
      </c>
      <c r="B64" s="22" t="s">
        <v>1934</v>
      </c>
      <c r="C64" s="22" t="s">
        <v>94</v>
      </c>
      <c r="D64" s="22" t="s">
        <v>1935</v>
      </c>
      <c r="E64" s="23" t="s">
        <v>1936</v>
      </c>
      <c r="F64" s="23"/>
      <c r="G64" s="41">
        <v>7.64</v>
      </c>
      <c r="H64" s="25"/>
      <c r="I64" s="25">
        <f t="shared" si="3"/>
        <v>7.64</v>
      </c>
      <c r="J64" s="21" t="s">
        <v>1878</v>
      </c>
      <c r="K64" s="25">
        <f t="shared" si="1"/>
        <v>22.92</v>
      </c>
      <c r="L64" s="33">
        <f t="shared" si="2"/>
        <v>114.6</v>
      </c>
    </row>
    <row r="65" spans="1:12">
      <c r="A65" s="21">
        <v>60</v>
      </c>
      <c r="B65" s="22" t="s">
        <v>1937</v>
      </c>
      <c r="C65" s="22" t="s">
        <v>42</v>
      </c>
      <c r="D65" s="22" t="s">
        <v>1938</v>
      </c>
      <c r="E65" s="23" t="s">
        <v>1939</v>
      </c>
      <c r="F65" s="23"/>
      <c r="G65" s="41">
        <v>6.61</v>
      </c>
      <c r="H65" s="25"/>
      <c r="I65" s="25">
        <f t="shared" si="3"/>
        <v>6.61</v>
      </c>
      <c r="J65" s="21" t="s">
        <v>1756</v>
      </c>
      <c r="K65" s="25">
        <f t="shared" si="1"/>
        <v>19.83</v>
      </c>
      <c r="L65" s="33">
        <f t="shared" si="2"/>
        <v>99.15</v>
      </c>
    </row>
    <row r="66" spans="1:12">
      <c r="A66" s="21">
        <v>61</v>
      </c>
      <c r="B66" s="22" t="s">
        <v>1940</v>
      </c>
      <c r="C66" s="22" t="s">
        <v>134</v>
      </c>
      <c r="D66" s="22" t="s">
        <v>1941</v>
      </c>
      <c r="E66" s="23" t="s">
        <v>1942</v>
      </c>
      <c r="F66" s="23"/>
      <c r="G66" s="41">
        <v>7.05</v>
      </c>
      <c r="H66" s="25"/>
      <c r="I66" s="25">
        <f t="shared" si="3"/>
        <v>7.05</v>
      </c>
      <c r="J66" s="21" t="s">
        <v>1756</v>
      </c>
      <c r="K66" s="25">
        <f t="shared" si="1"/>
        <v>21.15</v>
      </c>
      <c r="L66" s="33">
        <f t="shared" si="2"/>
        <v>105.75</v>
      </c>
    </row>
    <row r="67" spans="1:12">
      <c r="A67" s="21">
        <v>62</v>
      </c>
      <c r="B67" s="22" t="s">
        <v>1943</v>
      </c>
      <c r="C67" s="22" t="s">
        <v>86</v>
      </c>
      <c r="D67" s="22" t="s">
        <v>1944</v>
      </c>
      <c r="E67" s="23" t="s">
        <v>1945</v>
      </c>
      <c r="F67" s="23"/>
      <c r="G67" s="41">
        <v>8.08</v>
      </c>
      <c r="H67" s="25"/>
      <c r="I67" s="25">
        <f t="shared" si="3"/>
        <v>8.08</v>
      </c>
      <c r="J67" s="21" t="s">
        <v>1756</v>
      </c>
      <c r="K67" s="25">
        <f t="shared" si="1"/>
        <v>24.24</v>
      </c>
      <c r="L67" s="33">
        <f t="shared" si="2"/>
        <v>121.2</v>
      </c>
    </row>
    <row r="68" spans="1:12">
      <c r="A68" s="21">
        <v>63</v>
      </c>
      <c r="B68" s="22" t="s">
        <v>1946</v>
      </c>
      <c r="C68" s="22" t="s">
        <v>22</v>
      </c>
      <c r="D68" s="22" t="s">
        <v>1947</v>
      </c>
      <c r="E68" s="23" t="s">
        <v>1948</v>
      </c>
      <c r="F68" s="23"/>
      <c r="G68" s="41">
        <v>7.35</v>
      </c>
      <c r="H68" s="25"/>
      <c r="I68" s="25">
        <f t="shared" si="3"/>
        <v>7.35</v>
      </c>
      <c r="J68" s="21" t="s">
        <v>1756</v>
      </c>
      <c r="K68" s="25">
        <f t="shared" si="1"/>
        <v>22.05</v>
      </c>
      <c r="L68" s="33">
        <f t="shared" si="2"/>
        <v>110.25</v>
      </c>
    </row>
    <row r="69" spans="1:12">
      <c r="A69" s="21">
        <v>64</v>
      </c>
      <c r="B69" s="22" t="s">
        <v>1949</v>
      </c>
      <c r="C69" s="22" t="s">
        <v>30</v>
      </c>
      <c r="D69" s="22" t="s">
        <v>1950</v>
      </c>
      <c r="E69" s="23" t="s">
        <v>1951</v>
      </c>
      <c r="F69" s="23"/>
      <c r="G69" s="41">
        <v>5.9</v>
      </c>
      <c r="H69" s="25"/>
      <c r="I69" s="25">
        <f t="shared" si="3"/>
        <v>5.9</v>
      </c>
      <c r="J69" s="21" t="s">
        <v>1756</v>
      </c>
      <c r="K69" s="25">
        <f t="shared" si="1"/>
        <v>17.7</v>
      </c>
      <c r="L69" s="33">
        <f t="shared" si="2"/>
        <v>88.5</v>
      </c>
    </row>
    <row r="70" spans="1:12">
      <c r="A70" s="21">
        <v>65</v>
      </c>
      <c r="B70" s="22" t="s">
        <v>1952</v>
      </c>
      <c r="C70" s="22" t="s">
        <v>178</v>
      </c>
      <c r="D70" s="22" t="s">
        <v>1953</v>
      </c>
      <c r="E70" s="23" t="s">
        <v>1954</v>
      </c>
      <c r="F70" s="23"/>
      <c r="G70" s="41">
        <v>4.68</v>
      </c>
      <c r="H70" s="25"/>
      <c r="I70" s="25">
        <f t="shared" si="3"/>
        <v>4.68</v>
      </c>
      <c r="J70" s="21" t="s">
        <v>1752</v>
      </c>
      <c r="K70" s="25">
        <f t="shared" si="1"/>
        <v>14.04</v>
      </c>
      <c r="L70" s="33">
        <f t="shared" si="2"/>
        <v>70.2</v>
      </c>
    </row>
    <row r="71" spans="1:12">
      <c r="A71" s="21">
        <v>66</v>
      </c>
      <c r="B71" s="22" t="s">
        <v>1955</v>
      </c>
      <c r="C71" s="22" t="s">
        <v>94</v>
      </c>
      <c r="D71" s="22" t="s">
        <v>1956</v>
      </c>
      <c r="E71" s="23" t="s">
        <v>1957</v>
      </c>
      <c r="F71" s="23"/>
      <c r="G71" s="41">
        <v>3.53</v>
      </c>
      <c r="H71" s="25"/>
      <c r="I71" s="25">
        <f t="shared" si="3"/>
        <v>3.53</v>
      </c>
      <c r="J71" s="21" t="s">
        <v>1752</v>
      </c>
      <c r="K71" s="25">
        <f t="shared" ref="K71:K134" si="4">I71*3</f>
        <v>10.59</v>
      </c>
      <c r="L71" s="33">
        <f t="shared" ref="L71:L134" si="5">I71*15</f>
        <v>52.95</v>
      </c>
    </row>
    <row r="72" spans="1:12">
      <c r="A72" s="21">
        <v>67</v>
      </c>
      <c r="B72" s="22" t="s">
        <v>1958</v>
      </c>
      <c r="C72" s="22" t="s">
        <v>127</v>
      </c>
      <c r="D72" s="22" t="s">
        <v>1959</v>
      </c>
      <c r="E72" s="23" t="s">
        <v>1960</v>
      </c>
      <c r="F72" s="23"/>
      <c r="G72" s="41">
        <v>6.48</v>
      </c>
      <c r="H72" s="25"/>
      <c r="I72" s="25">
        <f t="shared" si="3"/>
        <v>6.48</v>
      </c>
      <c r="J72" s="21" t="s">
        <v>1752</v>
      </c>
      <c r="K72" s="25">
        <f t="shared" si="4"/>
        <v>19.44</v>
      </c>
      <c r="L72" s="33">
        <f t="shared" si="5"/>
        <v>97.2</v>
      </c>
    </row>
    <row r="73" spans="1:12">
      <c r="A73" s="21">
        <v>68</v>
      </c>
      <c r="B73" s="22" t="s">
        <v>1961</v>
      </c>
      <c r="C73" s="22" t="s">
        <v>26</v>
      </c>
      <c r="D73" s="22" t="s">
        <v>1962</v>
      </c>
      <c r="E73" s="23" t="s">
        <v>1963</v>
      </c>
      <c r="F73" s="23"/>
      <c r="G73" s="41">
        <v>1.63</v>
      </c>
      <c r="H73" s="25"/>
      <c r="I73" s="25">
        <f t="shared" si="3"/>
        <v>1.63</v>
      </c>
      <c r="J73" s="21" t="s">
        <v>1752</v>
      </c>
      <c r="K73" s="25">
        <f t="shared" si="4"/>
        <v>4.89</v>
      </c>
      <c r="L73" s="33">
        <f t="shared" si="5"/>
        <v>24.45</v>
      </c>
    </row>
    <row r="74" spans="1:12">
      <c r="A74" s="21">
        <v>69</v>
      </c>
      <c r="B74" s="22" t="s">
        <v>1964</v>
      </c>
      <c r="C74" s="22" t="s">
        <v>50</v>
      </c>
      <c r="D74" s="22" t="s">
        <v>1965</v>
      </c>
      <c r="E74" s="23" t="s">
        <v>1966</v>
      </c>
      <c r="F74" s="23"/>
      <c r="G74" s="41">
        <v>2.66</v>
      </c>
      <c r="H74" s="25"/>
      <c r="I74" s="25">
        <f t="shared" si="3"/>
        <v>2.66</v>
      </c>
      <c r="J74" s="21" t="s">
        <v>1752</v>
      </c>
      <c r="K74" s="25">
        <f t="shared" si="4"/>
        <v>7.98</v>
      </c>
      <c r="L74" s="33">
        <f t="shared" si="5"/>
        <v>39.9</v>
      </c>
    </row>
    <row r="75" spans="1:12">
      <c r="A75" s="21">
        <v>70</v>
      </c>
      <c r="B75" s="22" t="s">
        <v>1173</v>
      </c>
      <c r="C75" s="22" t="s">
        <v>79</v>
      </c>
      <c r="D75" s="22" t="s">
        <v>1967</v>
      </c>
      <c r="E75" s="23" t="s">
        <v>1968</v>
      </c>
      <c r="F75" s="23"/>
      <c r="G75" s="41">
        <v>4.84</v>
      </c>
      <c r="H75" s="25"/>
      <c r="I75" s="25">
        <f t="shared" si="3"/>
        <v>4.84</v>
      </c>
      <c r="J75" s="21" t="s">
        <v>1752</v>
      </c>
      <c r="K75" s="25">
        <f t="shared" si="4"/>
        <v>14.52</v>
      </c>
      <c r="L75" s="33">
        <f t="shared" si="5"/>
        <v>72.6</v>
      </c>
    </row>
    <row r="76" spans="1:12">
      <c r="A76" s="21">
        <v>71</v>
      </c>
      <c r="B76" s="22" t="s">
        <v>1969</v>
      </c>
      <c r="C76" s="22" t="s">
        <v>64</v>
      </c>
      <c r="D76" s="22" t="s">
        <v>1970</v>
      </c>
      <c r="E76" s="23" t="s">
        <v>1971</v>
      </c>
      <c r="F76" s="23"/>
      <c r="G76" s="41">
        <v>5.97</v>
      </c>
      <c r="H76" s="25"/>
      <c r="I76" s="25">
        <f t="shared" si="3"/>
        <v>5.97</v>
      </c>
      <c r="J76" s="21" t="s">
        <v>1752</v>
      </c>
      <c r="K76" s="25">
        <f t="shared" si="4"/>
        <v>17.91</v>
      </c>
      <c r="L76" s="33">
        <f t="shared" si="5"/>
        <v>89.55</v>
      </c>
    </row>
    <row r="77" spans="1:12">
      <c r="A77" s="21">
        <v>72</v>
      </c>
      <c r="B77" s="22" t="s">
        <v>1972</v>
      </c>
      <c r="C77" s="22" t="s">
        <v>1973</v>
      </c>
      <c r="D77" s="22" t="s">
        <v>1974</v>
      </c>
      <c r="E77" s="23" t="s">
        <v>1975</v>
      </c>
      <c r="F77" s="23"/>
      <c r="G77" s="41">
        <v>5.28</v>
      </c>
      <c r="H77" s="25"/>
      <c r="I77" s="25">
        <f t="shared" si="3"/>
        <v>5.28</v>
      </c>
      <c r="J77" s="21" t="s">
        <v>1752</v>
      </c>
      <c r="K77" s="25">
        <f t="shared" si="4"/>
        <v>15.84</v>
      </c>
      <c r="L77" s="33">
        <f t="shared" si="5"/>
        <v>79.2</v>
      </c>
    </row>
    <row r="78" spans="1:12">
      <c r="A78" s="21">
        <v>73</v>
      </c>
      <c r="B78" s="22" t="s">
        <v>1976</v>
      </c>
      <c r="C78" s="22" t="s">
        <v>38</v>
      </c>
      <c r="D78" s="22" t="s">
        <v>1977</v>
      </c>
      <c r="E78" s="23" t="s">
        <v>1978</v>
      </c>
      <c r="F78" s="23"/>
      <c r="G78" s="41">
        <v>3.88</v>
      </c>
      <c r="H78" s="25"/>
      <c r="I78" s="25">
        <f t="shared" si="3"/>
        <v>3.88</v>
      </c>
      <c r="J78" s="21" t="s">
        <v>1752</v>
      </c>
      <c r="K78" s="25">
        <f t="shared" si="4"/>
        <v>11.64</v>
      </c>
      <c r="L78" s="33">
        <f t="shared" si="5"/>
        <v>58.2</v>
      </c>
    </row>
    <row r="79" spans="1:12">
      <c r="A79" s="21">
        <v>74</v>
      </c>
      <c r="B79" s="22" t="s">
        <v>1979</v>
      </c>
      <c r="C79" s="22" t="s">
        <v>94</v>
      </c>
      <c r="D79" s="22" t="s">
        <v>1980</v>
      </c>
      <c r="E79" s="23" t="s">
        <v>1981</v>
      </c>
      <c r="F79" s="23"/>
      <c r="G79" s="41">
        <v>4.8</v>
      </c>
      <c r="H79" s="25"/>
      <c r="I79" s="25">
        <f t="shared" si="3"/>
        <v>4.8</v>
      </c>
      <c r="J79" s="21" t="s">
        <v>1752</v>
      </c>
      <c r="K79" s="25">
        <f t="shared" si="4"/>
        <v>14.4</v>
      </c>
      <c r="L79" s="33">
        <f t="shared" si="5"/>
        <v>72</v>
      </c>
    </row>
    <row r="80" spans="1:12">
      <c r="A80" s="21">
        <v>75</v>
      </c>
      <c r="B80" s="22" t="s">
        <v>1982</v>
      </c>
      <c r="C80" s="22" t="s">
        <v>46</v>
      </c>
      <c r="D80" s="22" t="s">
        <v>1983</v>
      </c>
      <c r="E80" s="23" t="s">
        <v>1984</v>
      </c>
      <c r="F80" s="23"/>
      <c r="G80" s="41">
        <v>7.26</v>
      </c>
      <c r="H80" s="25"/>
      <c r="I80" s="25">
        <f t="shared" si="3"/>
        <v>7.26</v>
      </c>
      <c r="J80" s="21" t="s">
        <v>1752</v>
      </c>
      <c r="K80" s="25">
        <f t="shared" si="4"/>
        <v>21.78</v>
      </c>
      <c r="L80" s="33">
        <f t="shared" si="5"/>
        <v>108.9</v>
      </c>
    </row>
    <row r="81" spans="1:12">
      <c r="A81" s="21">
        <v>76</v>
      </c>
      <c r="B81" s="22" t="s">
        <v>1985</v>
      </c>
      <c r="C81" s="22" t="s">
        <v>42</v>
      </c>
      <c r="D81" s="22" t="s">
        <v>1986</v>
      </c>
      <c r="E81" s="23" t="s">
        <v>1987</v>
      </c>
      <c r="F81" s="23"/>
      <c r="G81" s="41">
        <v>3.56</v>
      </c>
      <c r="H81" s="25"/>
      <c r="I81" s="25">
        <f t="shared" si="3"/>
        <v>3.56</v>
      </c>
      <c r="J81" s="21" t="s">
        <v>1756</v>
      </c>
      <c r="K81" s="25">
        <f t="shared" si="4"/>
        <v>10.68</v>
      </c>
      <c r="L81" s="33">
        <f t="shared" si="5"/>
        <v>53.4</v>
      </c>
    </row>
    <row r="82" spans="1:12">
      <c r="A82" s="21">
        <v>77</v>
      </c>
      <c r="B82" s="22" t="s">
        <v>1988</v>
      </c>
      <c r="C82" s="22" t="s">
        <v>30</v>
      </c>
      <c r="D82" s="22" t="s">
        <v>1989</v>
      </c>
      <c r="E82" s="23" t="s">
        <v>1990</v>
      </c>
      <c r="F82" s="23"/>
      <c r="G82" s="41">
        <v>2.65</v>
      </c>
      <c r="H82" s="25"/>
      <c r="I82" s="25">
        <f t="shared" si="3"/>
        <v>2.65</v>
      </c>
      <c r="J82" s="21" t="s">
        <v>1756</v>
      </c>
      <c r="K82" s="25">
        <f t="shared" si="4"/>
        <v>7.95</v>
      </c>
      <c r="L82" s="33">
        <f t="shared" si="5"/>
        <v>39.75</v>
      </c>
    </row>
    <row r="83" spans="1:12">
      <c r="A83" s="21">
        <v>78</v>
      </c>
      <c r="B83" s="22" t="s">
        <v>1991</v>
      </c>
      <c r="C83" s="22" t="s">
        <v>633</v>
      </c>
      <c r="D83" s="22" t="s">
        <v>1992</v>
      </c>
      <c r="E83" s="23" t="s">
        <v>1993</v>
      </c>
      <c r="F83" s="23"/>
      <c r="G83" s="41">
        <v>4.14</v>
      </c>
      <c r="H83" s="25"/>
      <c r="I83" s="25">
        <f t="shared" si="3"/>
        <v>4.14</v>
      </c>
      <c r="J83" s="21" t="s">
        <v>1756</v>
      </c>
      <c r="K83" s="25">
        <f t="shared" si="4"/>
        <v>12.42</v>
      </c>
      <c r="L83" s="33">
        <f t="shared" si="5"/>
        <v>62.1</v>
      </c>
    </row>
    <row r="84" spans="1:12">
      <c r="A84" s="21">
        <v>79</v>
      </c>
      <c r="B84" s="22" t="s">
        <v>1994</v>
      </c>
      <c r="C84" s="22" t="s">
        <v>1995</v>
      </c>
      <c r="D84" s="22" t="s">
        <v>1996</v>
      </c>
      <c r="E84" s="23" t="s">
        <v>1997</v>
      </c>
      <c r="F84" s="23"/>
      <c r="G84" s="41">
        <v>9.42</v>
      </c>
      <c r="H84" s="25"/>
      <c r="I84" s="25">
        <f t="shared" si="3"/>
        <v>9.42</v>
      </c>
      <c r="J84" s="21" t="s">
        <v>1756</v>
      </c>
      <c r="K84" s="25">
        <f t="shared" si="4"/>
        <v>28.26</v>
      </c>
      <c r="L84" s="33">
        <f t="shared" si="5"/>
        <v>141.3</v>
      </c>
    </row>
    <row r="85" spans="1:12">
      <c r="A85" s="21">
        <v>80</v>
      </c>
      <c r="B85" s="22" t="s">
        <v>1998</v>
      </c>
      <c r="C85" s="22" t="s">
        <v>86</v>
      </c>
      <c r="D85" s="22" t="s">
        <v>1999</v>
      </c>
      <c r="E85" s="23" t="s">
        <v>2000</v>
      </c>
      <c r="F85" s="23"/>
      <c r="G85" s="41">
        <v>4.4</v>
      </c>
      <c r="H85" s="25"/>
      <c r="I85" s="25">
        <f t="shared" si="3"/>
        <v>4.4</v>
      </c>
      <c r="J85" s="21" t="s">
        <v>1756</v>
      </c>
      <c r="K85" s="25">
        <f t="shared" si="4"/>
        <v>13.2</v>
      </c>
      <c r="L85" s="33">
        <f t="shared" si="5"/>
        <v>66</v>
      </c>
    </row>
    <row r="86" spans="1:12">
      <c r="A86" s="21">
        <v>81</v>
      </c>
      <c r="B86" s="22" t="s">
        <v>2001</v>
      </c>
      <c r="C86" s="22" t="s">
        <v>153</v>
      </c>
      <c r="D86" s="22" t="s">
        <v>2002</v>
      </c>
      <c r="E86" s="23" t="s">
        <v>2003</v>
      </c>
      <c r="F86" s="23"/>
      <c r="G86" s="41">
        <v>1.89</v>
      </c>
      <c r="H86" s="25"/>
      <c r="I86" s="25">
        <f t="shared" si="3"/>
        <v>1.89</v>
      </c>
      <c r="J86" s="21" t="s">
        <v>1756</v>
      </c>
      <c r="K86" s="25">
        <f t="shared" si="4"/>
        <v>5.67</v>
      </c>
      <c r="L86" s="33">
        <f t="shared" si="5"/>
        <v>28.35</v>
      </c>
    </row>
    <row r="87" spans="1:12">
      <c r="A87" s="21">
        <v>82</v>
      </c>
      <c r="B87" s="22" t="s">
        <v>2004</v>
      </c>
      <c r="C87" s="22" t="s">
        <v>2005</v>
      </c>
      <c r="D87" s="22" t="s">
        <v>2006</v>
      </c>
      <c r="E87" s="23" t="s">
        <v>2007</v>
      </c>
      <c r="F87" s="23"/>
      <c r="G87" s="41">
        <v>4.52</v>
      </c>
      <c r="H87" s="25"/>
      <c r="I87" s="25">
        <f t="shared" si="3"/>
        <v>4.52</v>
      </c>
      <c r="J87" s="21" t="s">
        <v>1756</v>
      </c>
      <c r="K87" s="25">
        <f t="shared" si="4"/>
        <v>13.56</v>
      </c>
      <c r="L87" s="33">
        <f t="shared" si="5"/>
        <v>67.8</v>
      </c>
    </row>
    <row r="88" spans="1:12">
      <c r="A88" s="21">
        <v>83</v>
      </c>
      <c r="B88" s="22" t="s">
        <v>2008</v>
      </c>
      <c r="C88" s="22" t="s">
        <v>2009</v>
      </c>
      <c r="D88" s="22" t="s">
        <v>2010</v>
      </c>
      <c r="E88" s="23" t="s">
        <v>2011</v>
      </c>
      <c r="F88" s="23"/>
      <c r="G88" s="41">
        <v>3.2</v>
      </c>
      <c r="H88" s="25"/>
      <c r="I88" s="25">
        <f t="shared" si="3"/>
        <v>3.2</v>
      </c>
      <c r="J88" s="21" t="s">
        <v>1756</v>
      </c>
      <c r="K88" s="25">
        <f t="shared" si="4"/>
        <v>9.6</v>
      </c>
      <c r="L88" s="33">
        <f t="shared" si="5"/>
        <v>48</v>
      </c>
    </row>
    <row r="89" spans="1:12">
      <c r="A89" s="21">
        <v>84</v>
      </c>
      <c r="B89" s="22" t="s">
        <v>2012</v>
      </c>
      <c r="C89" s="22" t="s">
        <v>71</v>
      </c>
      <c r="D89" s="22" t="s">
        <v>2013</v>
      </c>
      <c r="E89" s="23" t="s">
        <v>2014</v>
      </c>
      <c r="F89" s="23"/>
      <c r="G89" s="41">
        <v>6.24</v>
      </c>
      <c r="H89" s="25"/>
      <c r="I89" s="25">
        <f t="shared" si="3"/>
        <v>6.24</v>
      </c>
      <c r="J89" s="21" t="s">
        <v>1756</v>
      </c>
      <c r="K89" s="25">
        <f t="shared" si="4"/>
        <v>18.72</v>
      </c>
      <c r="L89" s="33">
        <f t="shared" si="5"/>
        <v>93.6</v>
      </c>
    </row>
    <row r="90" spans="1:12">
      <c r="A90" s="21">
        <v>85</v>
      </c>
      <c r="B90" s="22" t="s">
        <v>2015</v>
      </c>
      <c r="C90" s="22" t="s">
        <v>981</v>
      </c>
      <c r="D90" s="22" t="s">
        <v>2016</v>
      </c>
      <c r="E90" s="23" t="s">
        <v>2017</v>
      </c>
      <c r="F90" s="23"/>
      <c r="G90" s="41">
        <v>2.13</v>
      </c>
      <c r="H90" s="25"/>
      <c r="I90" s="25">
        <f t="shared" si="3"/>
        <v>2.13</v>
      </c>
      <c r="J90" s="21" t="s">
        <v>1756</v>
      </c>
      <c r="K90" s="25">
        <f t="shared" si="4"/>
        <v>6.39</v>
      </c>
      <c r="L90" s="33">
        <f t="shared" si="5"/>
        <v>31.95</v>
      </c>
    </row>
    <row r="91" spans="1:12">
      <c r="A91" s="21">
        <v>86</v>
      </c>
      <c r="B91" s="22" t="s">
        <v>2018</v>
      </c>
      <c r="C91" s="22" t="s">
        <v>780</v>
      </c>
      <c r="D91" s="22" t="s">
        <v>2019</v>
      </c>
      <c r="E91" s="23" t="s">
        <v>2020</v>
      </c>
      <c r="F91" s="23"/>
      <c r="G91" s="41">
        <v>2.38</v>
      </c>
      <c r="H91" s="25"/>
      <c r="I91" s="25">
        <f t="shared" si="3"/>
        <v>2.38</v>
      </c>
      <c r="J91" s="21" t="s">
        <v>1756</v>
      </c>
      <c r="K91" s="25">
        <f t="shared" si="4"/>
        <v>7.14</v>
      </c>
      <c r="L91" s="33">
        <f t="shared" si="5"/>
        <v>35.7</v>
      </c>
    </row>
    <row r="92" spans="1:12">
      <c r="A92" s="21">
        <v>87</v>
      </c>
      <c r="B92" s="22" t="s">
        <v>2021</v>
      </c>
      <c r="C92" s="22" t="s">
        <v>42</v>
      </c>
      <c r="D92" s="22" t="s">
        <v>2022</v>
      </c>
      <c r="E92" s="23" t="s">
        <v>2023</v>
      </c>
      <c r="F92" s="23"/>
      <c r="G92" s="41">
        <v>1.7</v>
      </c>
      <c r="H92" s="25"/>
      <c r="I92" s="25">
        <f t="shared" si="3"/>
        <v>1.7</v>
      </c>
      <c r="J92" s="21" t="s">
        <v>1756</v>
      </c>
      <c r="K92" s="25">
        <f t="shared" si="4"/>
        <v>5.1</v>
      </c>
      <c r="L92" s="33">
        <f t="shared" si="5"/>
        <v>25.5</v>
      </c>
    </row>
    <row r="93" spans="1:12">
      <c r="A93" s="21">
        <v>88</v>
      </c>
      <c r="B93" s="22" t="s">
        <v>2024</v>
      </c>
      <c r="C93" s="22" t="s">
        <v>22</v>
      </c>
      <c r="D93" s="22" t="s">
        <v>2025</v>
      </c>
      <c r="E93" s="23" t="s">
        <v>2026</v>
      </c>
      <c r="F93" s="23"/>
      <c r="G93" s="41">
        <v>7.08</v>
      </c>
      <c r="H93" s="25"/>
      <c r="I93" s="25">
        <f t="shared" si="3"/>
        <v>7.08</v>
      </c>
      <c r="J93" s="21" t="s">
        <v>1756</v>
      </c>
      <c r="K93" s="25">
        <f t="shared" si="4"/>
        <v>21.24</v>
      </c>
      <c r="L93" s="33">
        <f t="shared" si="5"/>
        <v>106.2</v>
      </c>
    </row>
    <row r="94" spans="1:12">
      <c r="A94" s="21">
        <v>89</v>
      </c>
      <c r="B94" s="22" t="s">
        <v>2027</v>
      </c>
      <c r="C94" s="22" t="s">
        <v>110</v>
      </c>
      <c r="D94" s="22" t="s">
        <v>2028</v>
      </c>
      <c r="E94" s="23" t="s">
        <v>2029</v>
      </c>
      <c r="F94" s="23"/>
      <c r="G94" s="41">
        <v>2.2</v>
      </c>
      <c r="H94" s="25"/>
      <c r="I94" s="25">
        <f t="shared" si="3"/>
        <v>2.2</v>
      </c>
      <c r="J94" s="21" t="s">
        <v>1756</v>
      </c>
      <c r="K94" s="25">
        <f t="shared" si="4"/>
        <v>6.6</v>
      </c>
      <c r="L94" s="33">
        <f t="shared" si="5"/>
        <v>33</v>
      </c>
    </row>
    <row r="95" spans="1:12">
      <c r="A95" s="21">
        <v>90</v>
      </c>
      <c r="B95" s="22" t="s">
        <v>2030</v>
      </c>
      <c r="C95" s="22" t="s">
        <v>164</v>
      </c>
      <c r="D95" s="22" t="s">
        <v>2031</v>
      </c>
      <c r="E95" s="23" t="s">
        <v>2032</v>
      </c>
      <c r="F95" s="23"/>
      <c r="G95" s="41">
        <v>2.57</v>
      </c>
      <c r="H95" s="25"/>
      <c r="I95" s="25">
        <f t="shared" si="3"/>
        <v>2.57</v>
      </c>
      <c r="J95" s="21" t="s">
        <v>1756</v>
      </c>
      <c r="K95" s="25">
        <f t="shared" si="4"/>
        <v>7.71</v>
      </c>
      <c r="L95" s="33">
        <f t="shared" si="5"/>
        <v>38.55</v>
      </c>
    </row>
    <row r="96" spans="1:12">
      <c r="A96" s="21">
        <v>91</v>
      </c>
      <c r="B96" s="22" t="s">
        <v>2033</v>
      </c>
      <c r="C96" s="22" t="s">
        <v>86</v>
      </c>
      <c r="D96" s="22" t="s">
        <v>2034</v>
      </c>
      <c r="E96" s="23" t="s">
        <v>2035</v>
      </c>
      <c r="F96" s="23"/>
      <c r="G96" s="41">
        <v>2.64</v>
      </c>
      <c r="H96" s="25"/>
      <c r="I96" s="25">
        <f t="shared" si="3"/>
        <v>2.64</v>
      </c>
      <c r="J96" s="21" t="s">
        <v>1756</v>
      </c>
      <c r="K96" s="25">
        <f t="shared" si="4"/>
        <v>7.92</v>
      </c>
      <c r="L96" s="33">
        <f t="shared" si="5"/>
        <v>39.6</v>
      </c>
    </row>
    <row r="97" spans="1:12">
      <c r="A97" s="21">
        <v>92</v>
      </c>
      <c r="B97" s="22" t="s">
        <v>2036</v>
      </c>
      <c r="C97" s="22" t="s">
        <v>71</v>
      </c>
      <c r="D97" s="22" t="s">
        <v>2037</v>
      </c>
      <c r="E97" s="23" t="s">
        <v>2038</v>
      </c>
      <c r="F97" s="23"/>
      <c r="G97" s="41">
        <v>1.56</v>
      </c>
      <c r="H97" s="25"/>
      <c r="I97" s="25">
        <f t="shared" si="3"/>
        <v>1.56</v>
      </c>
      <c r="J97" s="21" t="s">
        <v>1756</v>
      </c>
      <c r="K97" s="25">
        <f t="shared" si="4"/>
        <v>4.68</v>
      </c>
      <c r="L97" s="33">
        <f t="shared" si="5"/>
        <v>23.4</v>
      </c>
    </row>
    <row r="98" spans="1:12">
      <c r="A98" s="21">
        <v>93</v>
      </c>
      <c r="B98" s="22" t="s">
        <v>2039</v>
      </c>
      <c r="C98" s="22" t="s">
        <v>134</v>
      </c>
      <c r="D98" s="22" t="s">
        <v>2040</v>
      </c>
      <c r="E98" s="23" t="s">
        <v>2041</v>
      </c>
      <c r="F98" s="23"/>
      <c r="G98" s="41">
        <v>2.09</v>
      </c>
      <c r="H98" s="25"/>
      <c r="I98" s="25">
        <f t="shared" si="3"/>
        <v>2.09</v>
      </c>
      <c r="J98" s="21" t="s">
        <v>1756</v>
      </c>
      <c r="K98" s="25">
        <f t="shared" si="4"/>
        <v>6.27</v>
      </c>
      <c r="L98" s="33">
        <f t="shared" si="5"/>
        <v>31.35</v>
      </c>
    </row>
    <row r="99" spans="1:12">
      <c r="A99" s="21">
        <v>94</v>
      </c>
      <c r="B99" s="22" t="s">
        <v>2042</v>
      </c>
      <c r="C99" s="22" t="s">
        <v>71</v>
      </c>
      <c r="D99" s="22" t="s">
        <v>2043</v>
      </c>
      <c r="E99" s="23" t="s">
        <v>2044</v>
      </c>
      <c r="F99" s="23"/>
      <c r="G99" s="41">
        <v>4.06</v>
      </c>
      <c r="H99" s="25"/>
      <c r="I99" s="25">
        <f t="shared" si="3"/>
        <v>4.06</v>
      </c>
      <c r="J99" s="21" t="s">
        <v>1756</v>
      </c>
      <c r="K99" s="25">
        <f t="shared" si="4"/>
        <v>12.18</v>
      </c>
      <c r="L99" s="33">
        <f t="shared" si="5"/>
        <v>60.9</v>
      </c>
    </row>
    <row r="100" spans="1:12">
      <c r="A100" s="21">
        <v>95</v>
      </c>
      <c r="B100" s="22" t="s">
        <v>2045</v>
      </c>
      <c r="C100" s="22" t="s">
        <v>79</v>
      </c>
      <c r="D100" s="22" t="s">
        <v>2046</v>
      </c>
      <c r="E100" s="23" t="s">
        <v>2047</v>
      </c>
      <c r="F100" s="23"/>
      <c r="G100" s="41">
        <v>5.14</v>
      </c>
      <c r="H100" s="25"/>
      <c r="I100" s="25">
        <f t="shared" si="3"/>
        <v>5.14</v>
      </c>
      <c r="J100" s="21" t="s">
        <v>1756</v>
      </c>
      <c r="K100" s="25">
        <f t="shared" si="4"/>
        <v>15.42</v>
      </c>
      <c r="L100" s="33">
        <f t="shared" si="5"/>
        <v>77.1</v>
      </c>
    </row>
    <row r="101" spans="1:12">
      <c r="A101" s="21">
        <v>96</v>
      </c>
      <c r="B101" s="22" t="s">
        <v>2048</v>
      </c>
      <c r="C101" s="22" t="s">
        <v>134</v>
      </c>
      <c r="D101" s="22" t="s">
        <v>2049</v>
      </c>
      <c r="E101" s="23" t="s">
        <v>2050</v>
      </c>
      <c r="F101" s="23"/>
      <c r="G101" s="41">
        <v>3.72</v>
      </c>
      <c r="H101" s="25"/>
      <c r="I101" s="25">
        <f t="shared" si="3"/>
        <v>3.72</v>
      </c>
      <c r="J101" s="21" t="s">
        <v>1756</v>
      </c>
      <c r="K101" s="25">
        <f t="shared" si="4"/>
        <v>11.16</v>
      </c>
      <c r="L101" s="33">
        <f t="shared" si="5"/>
        <v>55.8</v>
      </c>
    </row>
    <row r="102" spans="1:12">
      <c r="A102" s="21">
        <v>97</v>
      </c>
      <c r="B102" s="22" t="s">
        <v>2051</v>
      </c>
      <c r="C102" s="22" t="s">
        <v>90</v>
      </c>
      <c r="D102" s="22" t="s">
        <v>2052</v>
      </c>
      <c r="E102" s="23" t="s">
        <v>2053</v>
      </c>
      <c r="F102" s="23"/>
      <c r="G102" s="41">
        <v>3.04</v>
      </c>
      <c r="H102" s="25"/>
      <c r="I102" s="25">
        <f t="shared" si="3"/>
        <v>3.04</v>
      </c>
      <c r="J102" s="21" t="s">
        <v>1756</v>
      </c>
      <c r="K102" s="25">
        <f t="shared" si="4"/>
        <v>9.12</v>
      </c>
      <c r="L102" s="33">
        <f t="shared" si="5"/>
        <v>45.6</v>
      </c>
    </row>
    <row r="103" spans="1:12">
      <c r="A103" s="21">
        <v>98</v>
      </c>
      <c r="B103" s="22" t="s">
        <v>2054</v>
      </c>
      <c r="C103" s="22" t="s">
        <v>1087</v>
      </c>
      <c r="D103" s="22" t="s">
        <v>2055</v>
      </c>
      <c r="E103" s="23" t="s">
        <v>2056</v>
      </c>
      <c r="F103" s="23"/>
      <c r="G103" s="41">
        <v>5.17</v>
      </c>
      <c r="H103" s="25"/>
      <c r="I103" s="25">
        <f t="shared" si="3"/>
        <v>5.17</v>
      </c>
      <c r="J103" s="21" t="s">
        <v>1756</v>
      </c>
      <c r="K103" s="25">
        <f t="shared" si="4"/>
        <v>15.51</v>
      </c>
      <c r="L103" s="33">
        <f t="shared" si="5"/>
        <v>77.55</v>
      </c>
    </row>
    <row r="104" spans="1:12">
      <c r="A104" s="21">
        <v>99</v>
      </c>
      <c r="B104" s="22" t="s">
        <v>2057</v>
      </c>
      <c r="C104" s="22" t="s">
        <v>90</v>
      </c>
      <c r="D104" s="22" t="s">
        <v>2058</v>
      </c>
      <c r="E104" s="23" t="s">
        <v>2059</v>
      </c>
      <c r="F104" s="23"/>
      <c r="G104" s="41">
        <v>3.54</v>
      </c>
      <c r="H104" s="25"/>
      <c r="I104" s="25">
        <f t="shared" si="3"/>
        <v>3.54</v>
      </c>
      <c r="J104" s="21" t="s">
        <v>1756</v>
      </c>
      <c r="K104" s="25">
        <f t="shared" si="4"/>
        <v>10.62</v>
      </c>
      <c r="L104" s="33">
        <f t="shared" si="5"/>
        <v>53.1</v>
      </c>
    </row>
    <row r="105" spans="1:12">
      <c r="A105" s="21">
        <v>100</v>
      </c>
      <c r="B105" s="22" t="s">
        <v>2060</v>
      </c>
      <c r="C105" s="22" t="s">
        <v>46</v>
      </c>
      <c r="D105" s="22" t="s">
        <v>2061</v>
      </c>
      <c r="E105" s="23" t="s">
        <v>2062</v>
      </c>
      <c r="F105" s="23"/>
      <c r="G105" s="41">
        <v>1.44</v>
      </c>
      <c r="H105" s="25"/>
      <c r="I105" s="25">
        <f t="shared" si="3"/>
        <v>1.44</v>
      </c>
      <c r="J105" s="21" t="s">
        <v>1756</v>
      </c>
      <c r="K105" s="25">
        <f t="shared" si="4"/>
        <v>4.32</v>
      </c>
      <c r="L105" s="33">
        <f t="shared" si="5"/>
        <v>21.6</v>
      </c>
    </row>
    <row r="106" spans="1:12">
      <c r="A106" s="21">
        <v>101</v>
      </c>
      <c r="B106" s="22" t="s">
        <v>2063</v>
      </c>
      <c r="C106" s="22" t="s">
        <v>42</v>
      </c>
      <c r="D106" s="22" t="s">
        <v>2064</v>
      </c>
      <c r="E106" s="23" t="s">
        <v>2065</v>
      </c>
      <c r="F106" s="23"/>
      <c r="G106" s="41">
        <v>3.6</v>
      </c>
      <c r="H106" s="25"/>
      <c r="I106" s="25">
        <f t="shared" si="3"/>
        <v>3.6</v>
      </c>
      <c r="J106" s="21" t="s">
        <v>1756</v>
      </c>
      <c r="K106" s="25">
        <f t="shared" si="4"/>
        <v>10.8</v>
      </c>
      <c r="L106" s="33">
        <f t="shared" si="5"/>
        <v>54</v>
      </c>
    </row>
    <row r="107" spans="1:12">
      <c r="A107" s="21">
        <v>102</v>
      </c>
      <c r="B107" s="22" t="s">
        <v>2066</v>
      </c>
      <c r="C107" s="22" t="s">
        <v>64</v>
      </c>
      <c r="D107" s="22" t="s">
        <v>2067</v>
      </c>
      <c r="E107" s="23" t="s">
        <v>2068</v>
      </c>
      <c r="F107" s="23"/>
      <c r="G107" s="41">
        <v>5.02</v>
      </c>
      <c r="H107" s="25"/>
      <c r="I107" s="25">
        <f t="shared" si="3"/>
        <v>5.02</v>
      </c>
      <c r="J107" s="21" t="s">
        <v>1756</v>
      </c>
      <c r="K107" s="25">
        <f t="shared" si="4"/>
        <v>15.06</v>
      </c>
      <c r="L107" s="33">
        <f t="shared" si="5"/>
        <v>75.3</v>
      </c>
    </row>
    <row r="108" spans="1:12">
      <c r="A108" s="21">
        <v>103</v>
      </c>
      <c r="B108" s="22" t="s">
        <v>2069</v>
      </c>
      <c r="C108" s="22" t="s">
        <v>2070</v>
      </c>
      <c r="D108" s="22" t="s">
        <v>2071</v>
      </c>
      <c r="E108" s="23" t="s">
        <v>2072</v>
      </c>
      <c r="F108" s="23"/>
      <c r="G108" s="41">
        <v>6.38</v>
      </c>
      <c r="H108" s="25"/>
      <c r="I108" s="25">
        <f t="shared" si="3"/>
        <v>6.38</v>
      </c>
      <c r="J108" s="21" t="s">
        <v>1756</v>
      </c>
      <c r="K108" s="25">
        <f t="shared" si="4"/>
        <v>19.14</v>
      </c>
      <c r="L108" s="33">
        <f t="shared" si="5"/>
        <v>95.7</v>
      </c>
    </row>
    <row r="109" spans="1:12">
      <c r="A109" s="21">
        <v>104</v>
      </c>
      <c r="B109" s="22" t="s">
        <v>2073</v>
      </c>
      <c r="C109" s="22" t="s">
        <v>951</v>
      </c>
      <c r="D109" s="22" t="s">
        <v>2074</v>
      </c>
      <c r="E109" s="23" t="s">
        <v>2075</v>
      </c>
      <c r="F109" s="23"/>
      <c r="G109" s="41">
        <v>3.3</v>
      </c>
      <c r="H109" s="25"/>
      <c r="I109" s="25">
        <f t="shared" ref="I109:I159" si="6">G109</f>
        <v>3.3</v>
      </c>
      <c r="J109" s="21" t="s">
        <v>1756</v>
      </c>
      <c r="K109" s="25">
        <f t="shared" si="4"/>
        <v>9.9</v>
      </c>
      <c r="L109" s="33">
        <f t="shared" si="5"/>
        <v>49.5</v>
      </c>
    </row>
    <row r="110" spans="1:12">
      <c r="A110" s="21">
        <v>105</v>
      </c>
      <c r="B110" s="22" t="s">
        <v>2076</v>
      </c>
      <c r="C110" s="22" t="s">
        <v>64</v>
      </c>
      <c r="D110" s="22" t="s">
        <v>2077</v>
      </c>
      <c r="E110" s="23" t="s">
        <v>2078</v>
      </c>
      <c r="F110" s="23"/>
      <c r="G110" s="41">
        <v>3.99</v>
      </c>
      <c r="H110" s="25"/>
      <c r="I110" s="25">
        <f t="shared" si="6"/>
        <v>3.99</v>
      </c>
      <c r="J110" s="21" t="s">
        <v>1756</v>
      </c>
      <c r="K110" s="25">
        <f t="shared" si="4"/>
        <v>11.97</v>
      </c>
      <c r="L110" s="33">
        <f t="shared" si="5"/>
        <v>59.85</v>
      </c>
    </row>
    <row r="111" spans="1:12">
      <c r="A111" s="21">
        <v>106</v>
      </c>
      <c r="B111" s="22" t="s">
        <v>2079</v>
      </c>
      <c r="C111" s="22" t="s">
        <v>127</v>
      </c>
      <c r="D111" s="22" t="s">
        <v>2080</v>
      </c>
      <c r="E111" s="23" t="s">
        <v>2081</v>
      </c>
      <c r="F111" s="23"/>
      <c r="G111" s="41">
        <v>5.48</v>
      </c>
      <c r="H111" s="25"/>
      <c r="I111" s="25">
        <f t="shared" si="6"/>
        <v>5.48</v>
      </c>
      <c r="J111" s="21" t="s">
        <v>1756</v>
      </c>
      <c r="K111" s="25">
        <f t="shared" si="4"/>
        <v>16.44</v>
      </c>
      <c r="L111" s="33">
        <f t="shared" si="5"/>
        <v>82.2</v>
      </c>
    </row>
    <row r="112" spans="1:12">
      <c r="A112" s="21">
        <v>107</v>
      </c>
      <c r="B112" s="22" t="s">
        <v>2082</v>
      </c>
      <c r="C112" s="22" t="s">
        <v>79</v>
      </c>
      <c r="D112" s="22" t="s">
        <v>2083</v>
      </c>
      <c r="E112" s="23" t="s">
        <v>2084</v>
      </c>
      <c r="F112" s="23"/>
      <c r="G112" s="41">
        <v>8.44</v>
      </c>
      <c r="H112" s="25"/>
      <c r="I112" s="25">
        <f t="shared" si="6"/>
        <v>8.44</v>
      </c>
      <c r="J112" s="21" t="s">
        <v>1756</v>
      </c>
      <c r="K112" s="25">
        <f t="shared" si="4"/>
        <v>25.32</v>
      </c>
      <c r="L112" s="33">
        <f t="shared" si="5"/>
        <v>126.6</v>
      </c>
    </row>
    <row r="113" spans="1:12">
      <c r="A113" s="21">
        <v>108</v>
      </c>
      <c r="B113" s="22" t="s">
        <v>2085</v>
      </c>
      <c r="C113" s="22" t="s">
        <v>2086</v>
      </c>
      <c r="D113" s="22" t="s">
        <v>2087</v>
      </c>
      <c r="E113" s="23" t="s">
        <v>2088</v>
      </c>
      <c r="F113" s="23"/>
      <c r="G113" s="41">
        <v>4.39</v>
      </c>
      <c r="H113" s="25"/>
      <c r="I113" s="25">
        <f t="shared" si="6"/>
        <v>4.39</v>
      </c>
      <c r="J113" s="21" t="s">
        <v>1756</v>
      </c>
      <c r="K113" s="25">
        <f t="shared" si="4"/>
        <v>13.17</v>
      </c>
      <c r="L113" s="33">
        <f t="shared" si="5"/>
        <v>65.85</v>
      </c>
    </row>
    <row r="114" spans="1:12">
      <c r="A114" s="21">
        <v>109</v>
      </c>
      <c r="B114" s="22" t="s">
        <v>2089</v>
      </c>
      <c r="C114" s="22" t="s">
        <v>79</v>
      </c>
      <c r="D114" s="22" t="s">
        <v>2090</v>
      </c>
      <c r="E114" s="23" t="s">
        <v>2091</v>
      </c>
      <c r="F114" s="23"/>
      <c r="G114" s="41">
        <v>3.42</v>
      </c>
      <c r="H114" s="25"/>
      <c r="I114" s="25">
        <f t="shared" si="6"/>
        <v>3.42</v>
      </c>
      <c r="J114" s="21" t="s">
        <v>1756</v>
      </c>
      <c r="K114" s="25">
        <f t="shared" si="4"/>
        <v>10.26</v>
      </c>
      <c r="L114" s="33">
        <f t="shared" si="5"/>
        <v>51.3</v>
      </c>
    </row>
    <row r="115" spans="1:12">
      <c r="A115" s="21">
        <v>110</v>
      </c>
      <c r="B115" s="22" t="s">
        <v>2092</v>
      </c>
      <c r="C115" s="22" t="s">
        <v>71</v>
      </c>
      <c r="D115" s="22" t="s">
        <v>2093</v>
      </c>
      <c r="E115" s="23" t="s">
        <v>2094</v>
      </c>
      <c r="F115" s="23"/>
      <c r="G115" s="41">
        <v>7</v>
      </c>
      <c r="H115" s="25"/>
      <c r="I115" s="25">
        <f t="shared" si="6"/>
        <v>7</v>
      </c>
      <c r="J115" s="21" t="s">
        <v>1756</v>
      </c>
      <c r="K115" s="25">
        <f t="shared" si="4"/>
        <v>21</v>
      </c>
      <c r="L115" s="33">
        <f t="shared" si="5"/>
        <v>105</v>
      </c>
    </row>
    <row r="116" spans="1:12">
      <c r="A116" s="21">
        <v>111</v>
      </c>
      <c r="B116" s="22" t="s">
        <v>2095</v>
      </c>
      <c r="C116" s="22" t="s">
        <v>94</v>
      </c>
      <c r="D116" s="22" t="s">
        <v>2096</v>
      </c>
      <c r="E116" s="23" t="s">
        <v>2097</v>
      </c>
      <c r="F116" s="23"/>
      <c r="G116" s="41">
        <v>3.67</v>
      </c>
      <c r="H116" s="25"/>
      <c r="I116" s="25">
        <f t="shared" si="6"/>
        <v>3.67</v>
      </c>
      <c r="J116" s="21" t="s">
        <v>1756</v>
      </c>
      <c r="K116" s="25">
        <f t="shared" si="4"/>
        <v>11.01</v>
      </c>
      <c r="L116" s="33">
        <f t="shared" si="5"/>
        <v>55.05</v>
      </c>
    </row>
    <row r="117" spans="1:12">
      <c r="A117" s="21">
        <v>112</v>
      </c>
      <c r="B117" s="22" t="s">
        <v>2098</v>
      </c>
      <c r="C117" s="22" t="s">
        <v>90</v>
      </c>
      <c r="D117" s="22" t="s">
        <v>2099</v>
      </c>
      <c r="E117" s="23" t="s">
        <v>2100</v>
      </c>
      <c r="F117" s="23"/>
      <c r="G117" s="41">
        <v>2.77</v>
      </c>
      <c r="H117" s="25"/>
      <c r="I117" s="25">
        <f t="shared" si="6"/>
        <v>2.77</v>
      </c>
      <c r="J117" s="21" t="s">
        <v>1756</v>
      </c>
      <c r="K117" s="25">
        <f t="shared" si="4"/>
        <v>8.31</v>
      </c>
      <c r="L117" s="33">
        <f t="shared" si="5"/>
        <v>41.55</v>
      </c>
    </row>
    <row r="118" spans="1:12">
      <c r="A118" s="21">
        <v>113</v>
      </c>
      <c r="B118" s="22" t="s">
        <v>2101</v>
      </c>
      <c r="C118" s="22" t="s">
        <v>42</v>
      </c>
      <c r="D118" s="22" t="s">
        <v>2102</v>
      </c>
      <c r="E118" s="23" t="s">
        <v>2103</v>
      </c>
      <c r="F118" s="23"/>
      <c r="G118" s="41">
        <v>3.53</v>
      </c>
      <c r="H118" s="25"/>
      <c r="I118" s="25">
        <f t="shared" si="6"/>
        <v>3.53</v>
      </c>
      <c r="J118" s="21" t="s">
        <v>1756</v>
      </c>
      <c r="K118" s="25">
        <f t="shared" si="4"/>
        <v>10.59</v>
      </c>
      <c r="L118" s="33">
        <f t="shared" si="5"/>
        <v>52.95</v>
      </c>
    </row>
    <row r="119" spans="1:12">
      <c r="A119" s="21">
        <v>114</v>
      </c>
      <c r="B119" s="22" t="s">
        <v>2104</v>
      </c>
      <c r="C119" s="22" t="s">
        <v>153</v>
      </c>
      <c r="D119" s="22" t="s">
        <v>2105</v>
      </c>
      <c r="E119" s="23" t="s">
        <v>2106</v>
      </c>
      <c r="F119" s="23"/>
      <c r="G119" s="41">
        <v>4.16</v>
      </c>
      <c r="H119" s="25"/>
      <c r="I119" s="25">
        <f t="shared" si="6"/>
        <v>4.16</v>
      </c>
      <c r="J119" s="21" t="s">
        <v>1756</v>
      </c>
      <c r="K119" s="25">
        <f t="shared" si="4"/>
        <v>12.48</v>
      </c>
      <c r="L119" s="33">
        <f t="shared" si="5"/>
        <v>62.4</v>
      </c>
    </row>
    <row r="120" spans="1:12">
      <c r="A120" s="21">
        <v>115</v>
      </c>
      <c r="B120" s="22" t="s">
        <v>2107</v>
      </c>
      <c r="C120" s="22" t="s">
        <v>75</v>
      </c>
      <c r="D120" s="22" t="s">
        <v>2108</v>
      </c>
      <c r="E120" s="23" t="s">
        <v>2109</v>
      </c>
      <c r="F120" s="23"/>
      <c r="G120" s="41">
        <v>7.14</v>
      </c>
      <c r="H120" s="25"/>
      <c r="I120" s="25">
        <f t="shared" si="6"/>
        <v>7.14</v>
      </c>
      <c r="J120" s="21" t="s">
        <v>1756</v>
      </c>
      <c r="K120" s="25">
        <f t="shared" si="4"/>
        <v>21.42</v>
      </c>
      <c r="L120" s="33">
        <f t="shared" si="5"/>
        <v>107.1</v>
      </c>
    </row>
    <row r="121" spans="1:12">
      <c r="A121" s="21">
        <v>116</v>
      </c>
      <c r="B121" s="22" t="s">
        <v>2110</v>
      </c>
      <c r="C121" s="22" t="s">
        <v>75</v>
      </c>
      <c r="D121" s="22" t="s">
        <v>2111</v>
      </c>
      <c r="E121" s="23" t="s">
        <v>2112</v>
      </c>
      <c r="F121" s="23"/>
      <c r="G121" s="41">
        <v>3.16</v>
      </c>
      <c r="H121" s="25"/>
      <c r="I121" s="25">
        <f t="shared" si="6"/>
        <v>3.16</v>
      </c>
      <c r="J121" s="21" t="s">
        <v>1756</v>
      </c>
      <c r="K121" s="25">
        <f t="shared" si="4"/>
        <v>9.48</v>
      </c>
      <c r="L121" s="33">
        <f t="shared" si="5"/>
        <v>47.4</v>
      </c>
    </row>
    <row r="122" spans="1:12">
      <c r="A122" s="21">
        <v>117</v>
      </c>
      <c r="B122" s="22" t="s">
        <v>2113</v>
      </c>
      <c r="C122" s="22" t="s">
        <v>235</v>
      </c>
      <c r="D122" s="22" t="s">
        <v>2114</v>
      </c>
      <c r="E122" s="23" t="s">
        <v>2115</v>
      </c>
      <c r="F122" s="23"/>
      <c r="G122" s="41">
        <v>3.3</v>
      </c>
      <c r="H122" s="25"/>
      <c r="I122" s="25">
        <f t="shared" si="6"/>
        <v>3.3</v>
      </c>
      <c r="J122" s="21" t="s">
        <v>1878</v>
      </c>
      <c r="K122" s="25">
        <f t="shared" si="4"/>
        <v>9.9</v>
      </c>
      <c r="L122" s="33">
        <f t="shared" si="5"/>
        <v>49.5</v>
      </c>
    </row>
    <row r="123" spans="1:12">
      <c r="A123" s="21">
        <v>118</v>
      </c>
      <c r="B123" s="22" t="s">
        <v>2116</v>
      </c>
      <c r="C123" s="22" t="s">
        <v>110</v>
      </c>
      <c r="D123" s="22" t="s">
        <v>2117</v>
      </c>
      <c r="E123" s="23" t="s">
        <v>2118</v>
      </c>
      <c r="F123" s="23"/>
      <c r="G123" s="41">
        <v>1.69</v>
      </c>
      <c r="H123" s="25"/>
      <c r="I123" s="25">
        <f t="shared" si="6"/>
        <v>1.69</v>
      </c>
      <c r="J123" s="21" t="s">
        <v>1878</v>
      </c>
      <c r="K123" s="25">
        <f t="shared" si="4"/>
        <v>5.07</v>
      </c>
      <c r="L123" s="33">
        <f t="shared" si="5"/>
        <v>25.35</v>
      </c>
    </row>
    <row r="124" spans="1:12">
      <c r="A124" s="21">
        <v>119</v>
      </c>
      <c r="B124" s="22" t="s">
        <v>2119</v>
      </c>
      <c r="C124" s="22" t="s">
        <v>254</v>
      </c>
      <c r="D124" s="22" t="s">
        <v>2120</v>
      </c>
      <c r="E124" s="23" t="s">
        <v>2121</v>
      </c>
      <c r="F124" s="23"/>
      <c r="G124" s="41">
        <v>1.65</v>
      </c>
      <c r="H124" s="25"/>
      <c r="I124" s="25">
        <f t="shared" si="6"/>
        <v>1.65</v>
      </c>
      <c r="J124" s="21" t="s">
        <v>1878</v>
      </c>
      <c r="K124" s="25">
        <f t="shared" si="4"/>
        <v>4.95</v>
      </c>
      <c r="L124" s="33">
        <f t="shared" si="5"/>
        <v>24.75</v>
      </c>
    </row>
    <row r="125" spans="1:12">
      <c r="A125" s="21">
        <v>120</v>
      </c>
      <c r="B125" s="22" t="s">
        <v>2122</v>
      </c>
      <c r="C125" s="22" t="s">
        <v>127</v>
      </c>
      <c r="D125" s="22" t="s">
        <v>2123</v>
      </c>
      <c r="E125" s="23" t="s">
        <v>2124</v>
      </c>
      <c r="F125" s="23"/>
      <c r="G125" s="41">
        <v>3.14</v>
      </c>
      <c r="H125" s="25"/>
      <c r="I125" s="25">
        <f t="shared" si="6"/>
        <v>3.14</v>
      </c>
      <c r="J125" s="21" t="s">
        <v>1878</v>
      </c>
      <c r="K125" s="25">
        <f t="shared" si="4"/>
        <v>9.42</v>
      </c>
      <c r="L125" s="33">
        <f t="shared" si="5"/>
        <v>47.1</v>
      </c>
    </row>
    <row r="126" spans="1:12">
      <c r="A126" s="21">
        <v>121</v>
      </c>
      <c r="B126" s="22" t="s">
        <v>2125</v>
      </c>
      <c r="C126" s="22" t="s">
        <v>26</v>
      </c>
      <c r="D126" s="22" t="s">
        <v>2126</v>
      </c>
      <c r="E126" s="23" t="s">
        <v>2127</v>
      </c>
      <c r="F126" s="23"/>
      <c r="G126" s="41">
        <v>2</v>
      </c>
      <c r="H126" s="25"/>
      <c r="I126" s="25">
        <f t="shared" si="6"/>
        <v>2</v>
      </c>
      <c r="J126" s="21" t="s">
        <v>1878</v>
      </c>
      <c r="K126" s="25">
        <f t="shared" si="4"/>
        <v>6</v>
      </c>
      <c r="L126" s="33">
        <f t="shared" si="5"/>
        <v>30</v>
      </c>
    </row>
    <row r="127" spans="1:12">
      <c r="A127" s="21">
        <v>122</v>
      </c>
      <c r="B127" s="22" t="s">
        <v>2128</v>
      </c>
      <c r="C127" s="22" t="s">
        <v>706</v>
      </c>
      <c r="D127" s="22" t="s">
        <v>2129</v>
      </c>
      <c r="E127" s="23" t="s">
        <v>2130</v>
      </c>
      <c r="F127" s="23"/>
      <c r="G127" s="41">
        <v>2.66</v>
      </c>
      <c r="H127" s="25"/>
      <c r="I127" s="25">
        <f t="shared" si="6"/>
        <v>2.66</v>
      </c>
      <c r="J127" s="21" t="s">
        <v>1878</v>
      </c>
      <c r="K127" s="25">
        <f t="shared" si="4"/>
        <v>7.98</v>
      </c>
      <c r="L127" s="33">
        <f t="shared" si="5"/>
        <v>39.9</v>
      </c>
    </row>
    <row r="128" spans="1:12">
      <c r="A128" s="21">
        <v>123</v>
      </c>
      <c r="B128" s="22" t="s">
        <v>2131</v>
      </c>
      <c r="C128" s="22" t="s">
        <v>86</v>
      </c>
      <c r="D128" s="22" t="s">
        <v>2132</v>
      </c>
      <c r="E128" s="23" t="s">
        <v>2133</v>
      </c>
      <c r="F128" s="23"/>
      <c r="G128" s="41">
        <v>2.57</v>
      </c>
      <c r="H128" s="25"/>
      <c r="I128" s="25">
        <f t="shared" si="6"/>
        <v>2.57</v>
      </c>
      <c r="J128" s="21" t="s">
        <v>1878</v>
      </c>
      <c r="K128" s="25">
        <f t="shared" si="4"/>
        <v>7.71</v>
      </c>
      <c r="L128" s="33">
        <f t="shared" si="5"/>
        <v>38.55</v>
      </c>
    </row>
    <row r="129" spans="1:12">
      <c r="A129" s="21">
        <v>124</v>
      </c>
      <c r="B129" s="22" t="s">
        <v>2134</v>
      </c>
      <c r="C129" s="22" t="s">
        <v>71</v>
      </c>
      <c r="D129" s="22" t="s">
        <v>2135</v>
      </c>
      <c r="E129" s="23" t="s">
        <v>2136</v>
      </c>
      <c r="F129" s="23"/>
      <c r="G129" s="41">
        <v>2.7</v>
      </c>
      <c r="H129" s="25"/>
      <c r="I129" s="25">
        <f t="shared" si="6"/>
        <v>2.7</v>
      </c>
      <c r="J129" s="21" t="s">
        <v>1878</v>
      </c>
      <c r="K129" s="25">
        <f t="shared" si="4"/>
        <v>8.1</v>
      </c>
      <c r="L129" s="33">
        <f t="shared" si="5"/>
        <v>40.5</v>
      </c>
    </row>
    <row r="130" spans="1:12">
      <c r="A130" s="21">
        <v>125</v>
      </c>
      <c r="B130" s="22" t="s">
        <v>2137</v>
      </c>
      <c r="C130" s="22" t="s">
        <v>50</v>
      </c>
      <c r="D130" s="22" t="s">
        <v>2138</v>
      </c>
      <c r="E130" s="23" t="s">
        <v>2139</v>
      </c>
      <c r="F130" s="23"/>
      <c r="G130" s="41">
        <v>3.1</v>
      </c>
      <c r="H130" s="25"/>
      <c r="I130" s="25">
        <f t="shared" si="6"/>
        <v>3.1</v>
      </c>
      <c r="J130" s="21" t="s">
        <v>1878</v>
      </c>
      <c r="K130" s="25">
        <f t="shared" si="4"/>
        <v>9.3</v>
      </c>
      <c r="L130" s="33">
        <f t="shared" si="5"/>
        <v>46.5</v>
      </c>
    </row>
    <row r="131" spans="1:12">
      <c r="A131" s="21">
        <v>126</v>
      </c>
      <c r="B131" s="22" t="s">
        <v>2140</v>
      </c>
      <c r="C131" s="22" t="s">
        <v>127</v>
      </c>
      <c r="D131" s="22" t="s">
        <v>2141</v>
      </c>
      <c r="E131" s="23" t="s">
        <v>2142</v>
      </c>
      <c r="F131" s="23"/>
      <c r="G131" s="41">
        <v>2.16</v>
      </c>
      <c r="H131" s="25"/>
      <c r="I131" s="25">
        <f t="shared" si="6"/>
        <v>2.16</v>
      </c>
      <c r="J131" s="21" t="s">
        <v>1878</v>
      </c>
      <c r="K131" s="25">
        <f t="shared" si="4"/>
        <v>6.48</v>
      </c>
      <c r="L131" s="33">
        <f t="shared" si="5"/>
        <v>32.4</v>
      </c>
    </row>
    <row r="132" spans="1:12">
      <c r="A132" s="21">
        <v>127</v>
      </c>
      <c r="B132" s="22" t="s">
        <v>2143</v>
      </c>
      <c r="C132" s="22" t="s">
        <v>134</v>
      </c>
      <c r="D132" s="22" t="s">
        <v>2144</v>
      </c>
      <c r="E132" s="23" t="s">
        <v>2145</v>
      </c>
      <c r="F132" s="23"/>
      <c r="G132" s="41">
        <v>4.5</v>
      </c>
      <c r="H132" s="25"/>
      <c r="I132" s="25">
        <f t="shared" si="6"/>
        <v>4.5</v>
      </c>
      <c r="J132" s="21" t="s">
        <v>1878</v>
      </c>
      <c r="K132" s="25">
        <f t="shared" si="4"/>
        <v>13.5</v>
      </c>
      <c r="L132" s="33">
        <f t="shared" si="5"/>
        <v>67.5</v>
      </c>
    </row>
    <row r="133" spans="1:12">
      <c r="A133" s="21">
        <v>128</v>
      </c>
      <c r="B133" s="22" t="s">
        <v>2146</v>
      </c>
      <c r="C133" s="22" t="s">
        <v>2147</v>
      </c>
      <c r="D133" s="22" t="s">
        <v>2148</v>
      </c>
      <c r="E133" s="23" t="s">
        <v>2149</v>
      </c>
      <c r="F133" s="23"/>
      <c r="G133" s="41">
        <v>2.95</v>
      </c>
      <c r="H133" s="25"/>
      <c r="I133" s="25">
        <f t="shared" si="6"/>
        <v>2.95</v>
      </c>
      <c r="J133" s="21" t="s">
        <v>1878</v>
      </c>
      <c r="K133" s="25">
        <f t="shared" si="4"/>
        <v>8.85</v>
      </c>
      <c r="L133" s="33">
        <f t="shared" si="5"/>
        <v>44.25</v>
      </c>
    </row>
    <row r="134" spans="1:12">
      <c r="A134" s="21">
        <v>129</v>
      </c>
      <c r="B134" s="22" t="s">
        <v>2150</v>
      </c>
      <c r="C134" s="22" t="s">
        <v>2151</v>
      </c>
      <c r="D134" s="22" t="s">
        <v>2152</v>
      </c>
      <c r="E134" s="23" t="s">
        <v>2153</v>
      </c>
      <c r="F134" s="23"/>
      <c r="G134" s="41">
        <v>2.97</v>
      </c>
      <c r="H134" s="25"/>
      <c r="I134" s="25">
        <f t="shared" si="6"/>
        <v>2.97</v>
      </c>
      <c r="J134" s="21" t="s">
        <v>1878</v>
      </c>
      <c r="K134" s="25">
        <f t="shared" si="4"/>
        <v>8.91</v>
      </c>
      <c r="L134" s="33">
        <f t="shared" si="5"/>
        <v>44.55</v>
      </c>
    </row>
    <row r="135" spans="1:12">
      <c r="A135" s="21">
        <v>130</v>
      </c>
      <c r="B135" s="22" t="s">
        <v>2154</v>
      </c>
      <c r="C135" s="22" t="s">
        <v>46</v>
      </c>
      <c r="D135" s="22" t="s">
        <v>2155</v>
      </c>
      <c r="E135" s="23" t="s">
        <v>2156</v>
      </c>
      <c r="F135" s="23"/>
      <c r="G135" s="41">
        <v>1.5</v>
      </c>
      <c r="H135" s="25"/>
      <c r="I135" s="25">
        <f t="shared" si="6"/>
        <v>1.5</v>
      </c>
      <c r="J135" s="21" t="s">
        <v>1878</v>
      </c>
      <c r="K135" s="25">
        <f t="shared" ref="K135:K198" si="7">I135*3</f>
        <v>4.5</v>
      </c>
      <c r="L135" s="33">
        <f t="shared" ref="L135:L198" si="8">I135*15</f>
        <v>22.5</v>
      </c>
    </row>
    <row r="136" spans="1:12">
      <c r="A136" s="21">
        <v>131</v>
      </c>
      <c r="B136" s="22" t="s">
        <v>2157</v>
      </c>
      <c r="C136" s="22" t="s">
        <v>64</v>
      </c>
      <c r="D136" s="22" t="s">
        <v>2158</v>
      </c>
      <c r="E136" s="23" t="s">
        <v>2159</v>
      </c>
      <c r="F136" s="23"/>
      <c r="G136" s="41">
        <v>3.62</v>
      </c>
      <c r="H136" s="25"/>
      <c r="I136" s="25">
        <f t="shared" si="6"/>
        <v>3.62</v>
      </c>
      <c r="J136" s="21" t="s">
        <v>1878</v>
      </c>
      <c r="K136" s="25">
        <f t="shared" si="7"/>
        <v>10.86</v>
      </c>
      <c r="L136" s="33">
        <f t="shared" si="8"/>
        <v>54.3</v>
      </c>
    </row>
    <row r="137" spans="1:12">
      <c r="A137" s="21">
        <v>132</v>
      </c>
      <c r="B137" s="22" t="s">
        <v>2160</v>
      </c>
      <c r="C137" s="22" t="s">
        <v>706</v>
      </c>
      <c r="D137" s="22" t="s">
        <v>2161</v>
      </c>
      <c r="E137" s="23" t="s">
        <v>2162</v>
      </c>
      <c r="F137" s="23"/>
      <c r="G137" s="41">
        <v>5.05</v>
      </c>
      <c r="H137" s="25"/>
      <c r="I137" s="25">
        <f t="shared" si="6"/>
        <v>5.05</v>
      </c>
      <c r="J137" s="21" t="s">
        <v>1878</v>
      </c>
      <c r="K137" s="25">
        <f t="shared" si="7"/>
        <v>15.15</v>
      </c>
      <c r="L137" s="33">
        <f t="shared" si="8"/>
        <v>75.75</v>
      </c>
    </row>
    <row r="138" spans="1:12">
      <c r="A138" s="21">
        <v>133</v>
      </c>
      <c r="B138" s="22" t="s">
        <v>2163</v>
      </c>
      <c r="C138" s="22" t="s">
        <v>110</v>
      </c>
      <c r="D138" s="22" t="s">
        <v>2164</v>
      </c>
      <c r="E138" s="23" t="s">
        <v>2165</v>
      </c>
      <c r="F138" s="23"/>
      <c r="G138" s="41">
        <v>2.61</v>
      </c>
      <c r="H138" s="25"/>
      <c r="I138" s="25">
        <f t="shared" si="6"/>
        <v>2.61</v>
      </c>
      <c r="J138" s="21" t="s">
        <v>1878</v>
      </c>
      <c r="K138" s="25">
        <f t="shared" si="7"/>
        <v>7.83</v>
      </c>
      <c r="L138" s="33">
        <f t="shared" si="8"/>
        <v>39.15</v>
      </c>
    </row>
    <row r="139" spans="1:12">
      <c r="A139" s="21">
        <v>134</v>
      </c>
      <c r="B139" s="22" t="s">
        <v>2166</v>
      </c>
      <c r="C139" s="22" t="s">
        <v>2167</v>
      </c>
      <c r="D139" s="22" t="s">
        <v>2168</v>
      </c>
      <c r="E139" s="23" t="s">
        <v>2169</v>
      </c>
      <c r="F139" s="23"/>
      <c r="G139" s="41">
        <v>5.22</v>
      </c>
      <c r="H139" s="25"/>
      <c r="I139" s="25">
        <f t="shared" si="6"/>
        <v>5.22</v>
      </c>
      <c r="J139" s="21" t="s">
        <v>1878</v>
      </c>
      <c r="K139" s="25">
        <f t="shared" si="7"/>
        <v>15.66</v>
      </c>
      <c r="L139" s="33">
        <f t="shared" si="8"/>
        <v>78.3</v>
      </c>
    </row>
    <row r="140" spans="1:12">
      <c r="A140" s="21">
        <v>135</v>
      </c>
      <c r="B140" s="22" t="s">
        <v>2170</v>
      </c>
      <c r="C140" s="22" t="s">
        <v>22</v>
      </c>
      <c r="D140" s="22" t="s">
        <v>2171</v>
      </c>
      <c r="E140" s="23" t="s">
        <v>2172</v>
      </c>
      <c r="F140" s="23"/>
      <c r="G140" s="41">
        <v>7.76</v>
      </c>
      <c r="H140" s="25"/>
      <c r="I140" s="25">
        <f t="shared" si="6"/>
        <v>7.76</v>
      </c>
      <c r="J140" s="21" t="s">
        <v>1878</v>
      </c>
      <c r="K140" s="25">
        <f t="shared" si="7"/>
        <v>23.28</v>
      </c>
      <c r="L140" s="33">
        <f t="shared" si="8"/>
        <v>116.4</v>
      </c>
    </row>
    <row r="141" spans="1:12">
      <c r="A141" s="21">
        <v>136</v>
      </c>
      <c r="B141" s="22" t="s">
        <v>2173</v>
      </c>
      <c r="C141" s="22" t="s">
        <v>71</v>
      </c>
      <c r="D141" s="22" t="s">
        <v>2174</v>
      </c>
      <c r="E141" s="23" t="s">
        <v>2175</v>
      </c>
      <c r="F141" s="23"/>
      <c r="G141" s="41">
        <v>10.86</v>
      </c>
      <c r="H141" s="25"/>
      <c r="I141" s="25">
        <f t="shared" si="6"/>
        <v>10.86</v>
      </c>
      <c r="J141" s="21" t="s">
        <v>1878</v>
      </c>
      <c r="K141" s="25">
        <f t="shared" si="7"/>
        <v>32.58</v>
      </c>
      <c r="L141" s="33">
        <f t="shared" si="8"/>
        <v>162.9</v>
      </c>
    </row>
    <row r="142" spans="1:12">
      <c r="A142" s="21">
        <v>137</v>
      </c>
      <c r="B142" s="22" t="s">
        <v>2176</v>
      </c>
      <c r="C142" s="22" t="s">
        <v>1691</v>
      </c>
      <c r="D142" s="22" t="s">
        <v>2177</v>
      </c>
      <c r="E142" s="23" t="s">
        <v>2178</v>
      </c>
      <c r="F142" s="23"/>
      <c r="G142" s="41">
        <v>11.21</v>
      </c>
      <c r="H142" s="25"/>
      <c r="I142" s="25">
        <f t="shared" si="6"/>
        <v>11.21</v>
      </c>
      <c r="J142" s="21" t="s">
        <v>1878</v>
      </c>
      <c r="K142" s="25">
        <f t="shared" si="7"/>
        <v>33.63</v>
      </c>
      <c r="L142" s="33">
        <f t="shared" si="8"/>
        <v>168.15</v>
      </c>
    </row>
    <row r="143" spans="1:12">
      <c r="A143" s="21">
        <v>138</v>
      </c>
      <c r="B143" s="22" t="s">
        <v>2179</v>
      </c>
      <c r="C143" s="22" t="s">
        <v>71</v>
      </c>
      <c r="D143" s="22" t="s">
        <v>2180</v>
      </c>
      <c r="E143" s="23" t="s">
        <v>2181</v>
      </c>
      <c r="F143" s="23"/>
      <c r="G143" s="41">
        <v>4.07</v>
      </c>
      <c r="H143" s="25"/>
      <c r="I143" s="25">
        <f t="shared" si="6"/>
        <v>4.07</v>
      </c>
      <c r="J143" s="21" t="s">
        <v>1878</v>
      </c>
      <c r="K143" s="25">
        <f t="shared" si="7"/>
        <v>12.21</v>
      </c>
      <c r="L143" s="33">
        <f t="shared" si="8"/>
        <v>61.05</v>
      </c>
    </row>
    <row r="144" spans="1:12">
      <c r="A144" s="21">
        <v>139</v>
      </c>
      <c r="B144" s="22" t="s">
        <v>2182</v>
      </c>
      <c r="C144" s="22" t="s">
        <v>22</v>
      </c>
      <c r="D144" s="22" t="s">
        <v>2183</v>
      </c>
      <c r="E144" s="23" t="s">
        <v>2184</v>
      </c>
      <c r="F144" s="23"/>
      <c r="G144" s="41">
        <v>3.24</v>
      </c>
      <c r="H144" s="25"/>
      <c r="I144" s="25">
        <f t="shared" si="6"/>
        <v>3.24</v>
      </c>
      <c r="J144" s="21" t="s">
        <v>1878</v>
      </c>
      <c r="K144" s="25">
        <f t="shared" si="7"/>
        <v>9.72</v>
      </c>
      <c r="L144" s="33">
        <f t="shared" si="8"/>
        <v>48.6</v>
      </c>
    </row>
    <row r="145" spans="1:12">
      <c r="A145" s="21">
        <v>140</v>
      </c>
      <c r="B145" s="22" t="s">
        <v>2185</v>
      </c>
      <c r="C145" s="22" t="s">
        <v>1419</v>
      </c>
      <c r="D145" s="22" t="s">
        <v>2186</v>
      </c>
      <c r="E145" s="23" t="s">
        <v>2187</v>
      </c>
      <c r="F145" s="23"/>
      <c r="G145" s="41">
        <v>3.4</v>
      </c>
      <c r="H145" s="25"/>
      <c r="I145" s="25">
        <f t="shared" si="6"/>
        <v>3.4</v>
      </c>
      <c r="J145" s="21" t="s">
        <v>1878</v>
      </c>
      <c r="K145" s="25">
        <f t="shared" si="7"/>
        <v>10.2</v>
      </c>
      <c r="L145" s="33">
        <f t="shared" si="8"/>
        <v>51</v>
      </c>
    </row>
    <row r="146" spans="1:12">
      <c r="A146" s="21">
        <v>141</v>
      </c>
      <c r="B146" s="22" t="s">
        <v>2188</v>
      </c>
      <c r="C146" s="22" t="s">
        <v>79</v>
      </c>
      <c r="D146" s="22" t="s">
        <v>2189</v>
      </c>
      <c r="E146" s="23" t="s">
        <v>2190</v>
      </c>
      <c r="F146" s="23"/>
      <c r="G146" s="41">
        <v>2.95</v>
      </c>
      <c r="H146" s="25"/>
      <c r="I146" s="25">
        <f t="shared" si="6"/>
        <v>2.95</v>
      </c>
      <c r="J146" s="21" t="s">
        <v>1878</v>
      </c>
      <c r="K146" s="25">
        <f t="shared" si="7"/>
        <v>8.85</v>
      </c>
      <c r="L146" s="33">
        <f t="shared" si="8"/>
        <v>44.25</v>
      </c>
    </row>
    <row r="147" spans="1:12">
      <c r="A147" s="21">
        <v>142</v>
      </c>
      <c r="B147" s="22" t="s">
        <v>2191</v>
      </c>
      <c r="C147" s="22" t="s">
        <v>1545</v>
      </c>
      <c r="D147" s="22" t="s">
        <v>2192</v>
      </c>
      <c r="E147" s="23" t="s">
        <v>2193</v>
      </c>
      <c r="F147" s="23"/>
      <c r="G147" s="41">
        <v>5.84</v>
      </c>
      <c r="H147" s="25"/>
      <c r="I147" s="25">
        <f t="shared" si="6"/>
        <v>5.84</v>
      </c>
      <c r="J147" s="21" t="s">
        <v>1878</v>
      </c>
      <c r="K147" s="25">
        <f t="shared" si="7"/>
        <v>17.52</v>
      </c>
      <c r="L147" s="33">
        <f t="shared" si="8"/>
        <v>87.6</v>
      </c>
    </row>
    <row r="148" spans="1:12">
      <c r="A148" s="21">
        <v>143</v>
      </c>
      <c r="B148" s="22" t="s">
        <v>1522</v>
      </c>
      <c r="C148" s="22" t="s">
        <v>26</v>
      </c>
      <c r="D148" s="22" t="s">
        <v>2194</v>
      </c>
      <c r="E148" s="23" t="s">
        <v>2195</v>
      </c>
      <c r="F148" s="23"/>
      <c r="G148" s="41">
        <v>3.31</v>
      </c>
      <c r="H148" s="25"/>
      <c r="I148" s="25">
        <f t="shared" si="6"/>
        <v>3.31</v>
      </c>
      <c r="J148" s="21" t="s">
        <v>1878</v>
      </c>
      <c r="K148" s="25">
        <f t="shared" si="7"/>
        <v>9.93</v>
      </c>
      <c r="L148" s="33">
        <f t="shared" si="8"/>
        <v>49.65</v>
      </c>
    </row>
    <row r="149" spans="1:12">
      <c r="A149" s="21">
        <v>144</v>
      </c>
      <c r="B149" s="22" t="s">
        <v>2196</v>
      </c>
      <c r="C149" s="22" t="s">
        <v>86</v>
      </c>
      <c r="D149" s="22" t="s">
        <v>2197</v>
      </c>
      <c r="E149" s="23" t="s">
        <v>2198</v>
      </c>
      <c r="F149" s="23"/>
      <c r="G149" s="41">
        <v>5.95</v>
      </c>
      <c r="H149" s="25"/>
      <c r="I149" s="25">
        <f t="shared" si="6"/>
        <v>5.95</v>
      </c>
      <c r="J149" s="21" t="s">
        <v>1878</v>
      </c>
      <c r="K149" s="25">
        <f t="shared" si="7"/>
        <v>17.85</v>
      </c>
      <c r="L149" s="33">
        <f t="shared" si="8"/>
        <v>89.25</v>
      </c>
    </row>
    <row r="150" spans="1:12">
      <c r="A150" s="21">
        <v>145</v>
      </c>
      <c r="B150" s="22" t="s">
        <v>2199</v>
      </c>
      <c r="C150" s="22" t="s">
        <v>110</v>
      </c>
      <c r="D150" s="22" t="s">
        <v>2200</v>
      </c>
      <c r="E150" s="23" t="s">
        <v>2201</v>
      </c>
      <c r="F150" s="23"/>
      <c r="G150" s="41">
        <v>4.81</v>
      </c>
      <c r="H150" s="25"/>
      <c r="I150" s="25">
        <f t="shared" si="6"/>
        <v>4.81</v>
      </c>
      <c r="J150" s="21" t="s">
        <v>1878</v>
      </c>
      <c r="K150" s="25">
        <f t="shared" si="7"/>
        <v>14.43</v>
      </c>
      <c r="L150" s="33">
        <f t="shared" si="8"/>
        <v>72.15</v>
      </c>
    </row>
    <row r="151" spans="1:12">
      <c r="A151" s="21">
        <v>146</v>
      </c>
      <c r="B151" s="22" t="s">
        <v>2202</v>
      </c>
      <c r="C151" s="22" t="s">
        <v>1504</v>
      </c>
      <c r="D151" s="22" t="s">
        <v>2203</v>
      </c>
      <c r="E151" s="23" t="s">
        <v>2204</v>
      </c>
      <c r="F151" s="23"/>
      <c r="G151" s="41">
        <v>5.3</v>
      </c>
      <c r="H151" s="25"/>
      <c r="I151" s="25">
        <f t="shared" si="6"/>
        <v>5.3</v>
      </c>
      <c r="J151" s="21" t="s">
        <v>1878</v>
      </c>
      <c r="K151" s="25">
        <f t="shared" si="7"/>
        <v>15.9</v>
      </c>
      <c r="L151" s="33">
        <f t="shared" si="8"/>
        <v>79.5</v>
      </c>
    </row>
    <row r="152" spans="1:12">
      <c r="A152" s="21">
        <v>147</v>
      </c>
      <c r="B152" s="22" t="s">
        <v>2205</v>
      </c>
      <c r="C152" s="22" t="s">
        <v>86</v>
      </c>
      <c r="D152" s="22" t="s">
        <v>2206</v>
      </c>
      <c r="E152" s="23" t="s">
        <v>2207</v>
      </c>
      <c r="F152" s="23"/>
      <c r="G152" s="41">
        <v>5.7</v>
      </c>
      <c r="H152" s="25"/>
      <c r="I152" s="25">
        <f t="shared" si="6"/>
        <v>5.7</v>
      </c>
      <c r="J152" s="21" t="s">
        <v>1878</v>
      </c>
      <c r="K152" s="25">
        <f t="shared" si="7"/>
        <v>17.1</v>
      </c>
      <c r="L152" s="33">
        <f t="shared" si="8"/>
        <v>85.5</v>
      </c>
    </row>
    <row r="153" spans="1:12">
      <c r="A153" s="21">
        <v>148</v>
      </c>
      <c r="B153" s="22" t="s">
        <v>2208</v>
      </c>
      <c r="C153" s="22" t="s">
        <v>731</v>
      </c>
      <c r="D153" s="22" t="s">
        <v>2209</v>
      </c>
      <c r="E153" s="23" t="s">
        <v>2210</v>
      </c>
      <c r="F153" s="23"/>
      <c r="G153" s="41">
        <v>3.4</v>
      </c>
      <c r="H153" s="25"/>
      <c r="I153" s="25">
        <f t="shared" si="6"/>
        <v>3.4</v>
      </c>
      <c r="J153" s="21" t="s">
        <v>1878</v>
      </c>
      <c r="K153" s="25">
        <f t="shared" si="7"/>
        <v>10.2</v>
      </c>
      <c r="L153" s="33">
        <f t="shared" si="8"/>
        <v>51</v>
      </c>
    </row>
    <row r="154" spans="1:12">
      <c r="A154" s="21">
        <v>149</v>
      </c>
      <c r="B154" s="22" t="s">
        <v>2211</v>
      </c>
      <c r="C154" s="22" t="s">
        <v>46</v>
      </c>
      <c r="D154" s="22" t="s">
        <v>2212</v>
      </c>
      <c r="E154" s="23" t="s">
        <v>2213</v>
      </c>
      <c r="F154" s="23"/>
      <c r="G154" s="41">
        <v>4.18</v>
      </c>
      <c r="H154" s="25"/>
      <c r="I154" s="25">
        <f t="shared" si="6"/>
        <v>4.18</v>
      </c>
      <c r="J154" s="21" t="s">
        <v>1878</v>
      </c>
      <c r="K154" s="25">
        <f t="shared" si="7"/>
        <v>12.54</v>
      </c>
      <c r="L154" s="33">
        <f t="shared" si="8"/>
        <v>62.7</v>
      </c>
    </row>
    <row r="155" spans="1:12">
      <c r="A155" s="21">
        <v>150</v>
      </c>
      <c r="B155" s="22" t="s">
        <v>2214</v>
      </c>
      <c r="C155" s="22" t="s">
        <v>86</v>
      </c>
      <c r="D155" s="22" t="s">
        <v>2215</v>
      </c>
      <c r="E155" s="23" t="s">
        <v>2216</v>
      </c>
      <c r="F155" s="23"/>
      <c r="G155" s="41">
        <v>5.43</v>
      </c>
      <c r="H155" s="25"/>
      <c r="I155" s="25">
        <f t="shared" si="6"/>
        <v>5.43</v>
      </c>
      <c r="J155" s="21" t="s">
        <v>1878</v>
      </c>
      <c r="K155" s="25">
        <f t="shared" si="7"/>
        <v>16.29</v>
      </c>
      <c r="L155" s="33">
        <f t="shared" si="8"/>
        <v>81.45</v>
      </c>
    </row>
    <row r="156" spans="1:12">
      <c r="A156" s="21">
        <v>151</v>
      </c>
      <c r="B156" s="22" t="s">
        <v>2217</v>
      </c>
      <c r="C156" s="22" t="s">
        <v>42</v>
      </c>
      <c r="D156" s="22" t="s">
        <v>2218</v>
      </c>
      <c r="E156" s="23" t="s">
        <v>2219</v>
      </c>
      <c r="F156" s="23"/>
      <c r="G156" s="41">
        <v>4.05</v>
      </c>
      <c r="H156" s="25"/>
      <c r="I156" s="25">
        <f t="shared" si="6"/>
        <v>4.05</v>
      </c>
      <c r="J156" s="21" t="s">
        <v>1878</v>
      </c>
      <c r="K156" s="25">
        <f t="shared" si="7"/>
        <v>12.15</v>
      </c>
      <c r="L156" s="33">
        <f t="shared" si="8"/>
        <v>60.75</v>
      </c>
    </row>
    <row r="157" spans="1:12">
      <c r="A157" s="21">
        <v>152</v>
      </c>
      <c r="B157" s="22" t="s">
        <v>2220</v>
      </c>
      <c r="C157" s="22" t="s">
        <v>22</v>
      </c>
      <c r="D157" s="22" t="s">
        <v>2221</v>
      </c>
      <c r="E157" s="23" t="s">
        <v>2222</v>
      </c>
      <c r="F157" s="23"/>
      <c r="G157" s="41">
        <v>4.24</v>
      </c>
      <c r="H157" s="25"/>
      <c r="I157" s="25">
        <f t="shared" si="6"/>
        <v>4.24</v>
      </c>
      <c r="J157" s="21" t="s">
        <v>1878</v>
      </c>
      <c r="K157" s="25">
        <f t="shared" si="7"/>
        <v>12.72</v>
      </c>
      <c r="L157" s="33">
        <f t="shared" si="8"/>
        <v>63.6</v>
      </c>
    </row>
    <row r="158" spans="1:12">
      <c r="A158" s="21">
        <v>153</v>
      </c>
      <c r="B158" s="22" t="s">
        <v>2223</v>
      </c>
      <c r="C158" s="22" t="s">
        <v>86</v>
      </c>
      <c r="D158" s="22" t="s">
        <v>2224</v>
      </c>
      <c r="E158" s="23" t="s">
        <v>2225</v>
      </c>
      <c r="F158" s="23"/>
      <c r="G158" s="41">
        <v>7.46</v>
      </c>
      <c r="H158" s="25"/>
      <c r="I158" s="25">
        <f t="shared" si="6"/>
        <v>7.46</v>
      </c>
      <c r="J158" s="21" t="s">
        <v>1878</v>
      </c>
      <c r="K158" s="25">
        <f t="shared" si="7"/>
        <v>22.38</v>
      </c>
      <c r="L158" s="33">
        <f t="shared" si="8"/>
        <v>111.9</v>
      </c>
    </row>
    <row r="159" spans="1:12">
      <c r="A159" s="21">
        <v>154</v>
      </c>
      <c r="B159" s="22" t="s">
        <v>2226</v>
      </c>
      <c r="C159" s="22" t="s">
        <v>134</v>
      </c>
      <c r="D159" s="22" t="s">
        <v>2227</v>
      </c>
      <c r="E159" s="23" t="s">
        <v>2228</v>
      </c>
      <c r="F159" s="23"/>
      <c r="G159" s="41">
        <v>2.4</v>
      </c>
      <c r="H159" s="25"/>
      <c r="I159" s="25">
        <f t="shared" si="6"/>
        <v>2.4</v>
      </c>
      <c r="J159" s="21" t="s">
        <v>1878</v>
      </c>
      <c r="K159" s="25">
        <f t="shared" si="7"/>
        <v>7.2</v>
      </c>
      <c r="L159" s="33">
        <f t="shared" si="8"/>
        <v>36</v>
      </c>
    </row>
    <row r="160" spans="1:12">
      <c r="A160" s="21">
        <v>155</v>
      </c>
      <c r="B160" s="22" t="s">
        <v>2229</v>
      </c>
      <c r="C160" s="22" t="s">
        <v>26</v>
      </c>
      <c r="D160" s="22" t="s">
        <v>2230</v>
      </c>
      <c r="E160" s="23" t="s">
        <v>2231</v>
      </c>
      <c r="F160" s="23"/>
      <c r="G160" s="41">
        <v>3.31</v>
      </c>
      <c r="H160" s="25"/>
      <c r="I160" s="25">
        <f t="shared" ref="I160:I196" si="9">G160</f>
        <v>3.31</v>
      </c>
      <c r="J160" s="21" t="s">
        <v>1878</v>
      </c>
      <c r="K160" s="25">
        <f t="shared" si="7"/>
        <v>9.93</v>
      </c>
      <c r="L160" s="33">
        <f t="shared" si="8"/>
        <v>49.65</v>
      </c>
    </row>
    <row r="161" spans="1:12">
      <c r="A161" s="21">
        <v>156</v>
      </c>
      <c r="B161" s="22" t="s">
        <v>2232</v>
      </c>
      <c r="C161" s="22" t="s">
        <v>134</v>
      </c>
      <c r="D161" s="22" t="s">
        <v>2233</v>
      </c>
      <c r="E161" s="23" t="s">
        <v>2234</v>
      </c>
      <c r="F161" s="23"/>
      <c r="G161" s="41">
        <v>3.1</v>
      </c>
      <c r="H161" s="25"/>
      <c r="I161" s="25">
        <f t="shared" si="9"/>
        <v>3.1</v>
      </c>
      <c r="J161" s="21" t="s">
        <v>1756</v>
      </c>
      <c r="K161" s="25">
        <f t="shared" si="7"/>
        <v>9.3</v>
      </c>
      <c r="L161" s="33">
        <f t="shared" si="8"/>
        <v>46.5</v>
      </c>
    </row>
    <row r="162" spans="1:12">
      <c r="A162" s="21">
        <v>157</v>
      </c>
      <c r="B162" s="22" t="s">
        <v>1544</v>
      </c>
      <c r="C162" s="22" t="s">
        <v>64</v>
      </c>
      <c r="D162" s="22" t="s">
        <v>2235</v>
      </c>
      <c r="E162" s="23" t="s">
        <v>2236</v>
      </c>
      <c r="F162" s="23"/>
      <c r="G162" s="41">
        <v>4.7</v>
      </c>
      <c r="H162" s="25"/>
      <c r="I162" s="25">
        <f t="shared" si="9"/>
        <v>4.7</v>
      </c>
      <c r="J162" s="21" t="s">
        <v>1756</v>
      </c>
      <c r="K162" s="25">
        <f t="shared" si="7"/>
        <v>14.1</v>
      </c>
      <c r="L162" s="33">
        <f t="shared" si="8"/>
        <v>70.5</v>
      </c>
    </row>
    <row r="163" spans="1:12">
      <c r="A163" s="21">
        <v>158</v>
      </c>
      <c r="B163" s="22" t="s">
        <v>2237</v>
      </c>
      <c r="C163" s="22" t="s">
        <v>86</v>
      </c>
      <c r="D163" s="22" t="s">
        <v>2238</v>
      </c>
      <c r="E163" s="23" t="s">
        <v>2239</v>
      </c>
      <c r="F163" s="23"/>
      <c r="G163" s="41">
        <v>1</v>
      </c>
      <c r="H163" s="25"/>
      <c r="I163" s="25">
        <f t="shared" si="9"/>
        <v>1</v>
      </c>
      <c r="J163" s="21" t="s">
        <v>1756</v>
      </c>
      <c r="K163" s="25">
        <f t="shared" si="7"/>
        <v>3</v>
      </c>
      <c r="L163" s="33">
        <f t="shared" si="8"/>
        <v>15</v>
      </c>
    </row>
    <row r="164" spans="1:12">
      <c r="A164" s="21">
        <v>159</v>
      </c>
      <c r="B164" s="22" t="s">
        <v>2240</v>
      </c>
      <c r="C164" s="22" t="s">
        <v>210</v>
      </c>
      <c r="D164" s="22" t="s">
        <v>2241</v>
      </c>
      <c r="E164" s="23" t="s">
        <v>2242</v>
      </c>
      <c r="F164" s="23"/>
      <c r="G164" s="41">
        <v>4.09</v>
      </c>
      <c r="H164" s="25"/>
      <c r="I164" s="25">
        <f t="shared" si="9"/>
        <v>4.09</v>
      </c>
      <c r="J164" s="21" t="s">
        <v>1756</v>
      </c>
      <c r="K164" s="25">
        <f t="shared" si="7"/>
        <v>12.27</v>
      </c>
      <c r="L164" s="33">
        <f t="shared" si="8"/>
        <v>61.35</v>
      </c>
    </row>
    <row r="165" spans="1:12">
      <c r="A165" s="21">
        <v>160</v>
      </c>
      <c r="B165" s="22" t="s">
        <v>2243</v>
      </c>
      <c r="C165" s="22" t="s">
        <v>2244</v>
      </c>
      <c r="D165" s="22" t="s">
        <v>2245</v>
      </c>
      <c r="E165" s="23" t="s">
        <v>2246</v>
      </c>
      <c r="F165" s="23"/>
      <c r="G165" s="41">
        <v>2.4</v>
      </c>
      <c r="H165" s="25"/>
      <c r="I165" s="25">
        <f t="shared" si="9"/>
        <v>2.4</v>
      </c>
      <c r="J165" s="21" t="s">
        <v>1756</v>
      </c>
      <c r="K165" s="25">
        <f t="shared" si="7"/>
        <v>7.2</v>
      </c>
      <c r="L165" s="33">
        <f t="shared" si="8"/>
        <v>36</v>
      </c>
    </row>
    <row r="166" spans="1:12">
      <c r="A166" s="21">
        <v>161</v>
      </c>
      <c r="B166" s="22" t="s">
        <v>2247</v>
      </c>
      <c r="C166" s="22" t="s">
        <v>2248</v>
      </c>
      <c r="D166" s="22" t="s">
        <v>2249</v>
      </c>
      <c r="E166" s="23" t="s">
        <v>2250</v>
      </c>
      <c r="F166" s="23"/>
      <c r="G166" s="41">
        <v>2.43</v>
      </c>
      <c r="H166" s="25"/>
      <c r="I166" s="25">
        <f t="shared" si="9"/>
        <v>2.43</v>
      </c>
      <c r="J166" s="21" t="s">
        <v>1756</v>
      </c>
      <c r="K166" s="25">
        <f t="shared" si="7"/>
        <v>7.29</v>
      </c>
      <c r="L166" s="33">
        <f t="shared" si="8"/>
        <v>36.45</v>
      </c>
    </row>
    <row r="167" spans="1:12">
      <c r="A167" s="21">
        <v>162</v>
      </c>
      <c r="B167" s="22" t="s">
        <v>2251</v>
      </c>
      <c r="C167" s="22" t="s">
        <v>79</v>
      </c>
      <c r="D167" s="22" t="s">
        <v>2252</v>
      </c>
      <c r="E167" s="23" t="s">
        <v>2253</v>
      </c>
      <c r="F167" s="23"/>
      <c r="G167" s="41">
        <v>4.3</v>
      </c>
      <c r="H167" s="25"/>
      <c r="I167" s="25">
        <f t="shared" si="9"/>
        <v>4.3</v>
      </c>
      <c r="J167" s="21" t="s">
        <v>1756</v>
      </c>
      <c r="K167" s="25">
        <f t="shared" si="7"/>
        <v>12.9</v>
      </c>
      <c r="L167" s="33">
        <f t="shared" si="8"/>
        <v>64.5</v>
      </c>
    </row>
    <row r="168" spans="1:12">
      <c r="A168" s="21">
        <v>163</v>
      </c>
      <c r="B168" s="22" t="s">
        <v>2254</v>
      </c>
      <c r="C168" s="22" t="s">
        <v>2255</v>
      </c>
      <c r="D168" s="22" t="s">
        <v>2256</v>
      </c>
      <c r="E168" s="23" t="s">
        <v>2257</v>
      </c>
      <c r="F168" s="23"/>
      <c r="G168" s="41">
        <v>7.48</v>
      </c>
      <c r="H168" s="25"/>
      <c r="I168" s="25">
        <f t="shared" si="9"/>
        <v>7.48</v>
      </c>
      <c r="J168" s="21" t="s">
        <v>1756</v>
      </c>
      <c r="K168" s="25">
        <f t="shared" si="7"/>
        <v>22.44</v>
      </c>
      <c r="L168" s="33">
        <f t="shared" si="8"/>
        <v>112.2</v>
      </c>
    </row>
    <row r="169" spans="1:12">
      <c r="A169" s="21">
        <v>164</v>
      </c>
      <c r="B169" s="22" t="s">
        <v>2258</v>
      </c>
      <c r="C169" s="22" t="s">
        <v>757</v>
      </c>
      <c r="D169" s="22" t="s">
        <v>2259</v>
      </c>
      <c r="E169" s="23" t="s">
        <v>2260</v>
      </c>
      <c r="F169" s="23"/>
      <c r="G169" s="41">
        <v>2.1</v>
      </c>
      <c r="H169" s="25"/>
      <c r="I169" s="25">
        <f t="shared" si="9"/>
        <v>2.1</v>
      </c>
      <c r="J169" s="21" t="s">
        <v>1878</v>
      </c>
      <c r="K169" s="25">
        <f t="shared" si="7"/>
        <v>6.3</v>
      </c>
      <c r="L169" s="33">
        <f t="shared" si="8"/>
        <v>31.5</v>
      </c>
    </row>
    <row r="170" spans="1:12">
      <c r="A170" s="21">
        <v>165</v>
      </c>
      <c r="B170" s="22" t="s">
        <v>2261</v>
      </c>
      <c r="C170" s="22" t="s">
        <v>42</v>
      </c>
      <c r="D170" s="22" t="s">
        <v>2262</v>
      </c>
      <c r="E170" s="23" t="s">
        <v>2263</v>
      </c>
      <c r="F170" s="23"/>
      <c r="G170" s="41">
        <v>1.3</v>
      </c>
      <c r="H170" s="25"/>
      <c r="I170" s="25">
        <f t="shared" si="9"/>
        <v>1.3</v>
      </c>
      <c r="J170" s="21" t="s">
        <v>1878</v>
      </c>
      <c r="K170" s="25">
        <f t="shared" si="7"/>
        <v>3.9</v>
      </c>
      <c r="L170" s="33">
        <f t="shared" si="8"/>
        <v>19.5</v>
      </c>
    </row>
    <row r="171" spans="1:12">
      <c r="A171" s="21">
        <v>166</v>
      </c>
      <c r="B171" s="22" t="s">
        <v>2264</v>
      </c>
      <c r="C171" s="22" t="s">
        <v>134</v>
      </c>
      <c r="D171" s="22" t="s">
        <v>2265</v>
      </c>
      <c r="E171" s="23" t="s">
        <v>2266</v>
      </c>
      <c r="F171" s="23"/>
      <c r="G171" s="41">
        <v>4.65</v>
      </c>
      <c r="H171" s="25"/>
      <c r="I171" s="25">
        <f t="shared" si="9"/>
        <v>4.65</v>
      </c>
      <c r="J171" s="21" t="s">
        <v>1878</v>
      </c>
      <c r="K171" s="25">
        <f t="shared" si="7"/>
        <v>13.95</v>
      </c>
      <c r="L171" s="33">
        <f t="shared" si="8"/>
        <v>69.75</v>
      </c>
    </row>
    <row r="172" spans="1:12">
      <c r="A172" s="21">
        <v>167</v>
      </c>
      <c r="B172" s="22" t="s">
        <v>2267</v>
      </c>
      <c r="C172" s="22" t="s">
        <v>42</v>
      </c>
      <c r="D172" s="22" t="s">
        <v>2268</v>
      </c>
      <c r="E172" s="23" t="s">
        <v>2269</v>
      </c>
      <c r="F172" s="23"/>
      <c r="G172" s="41">
        <v>1.2</v>
      </c>
      <c r="H172" s="25"/>
      <c r="I172" s="25">
        <f t="shared" si="9"/>
        <v>1.2</v>
      </c>
      <c r="J172" s="21" t="s">
        <v>1878</v>
      </c>
      <c r="K172" s="25">
        <f t="shared" si="7"/>
        <v>3.6</v>
      </c>
      <c r="L172" s="33">
        <f t="shared" si="8"/>
        <v>18</v>
      </c>
    </row>
    <row r="173" spans="1:12">
      <c r="A173" s="21">
        <v>168</v>
      </c>
      <c r="B173" s="22" t="s">
        <v>2270</v>
      </c>
      <c r="C173" s="22" t="s">
        <v>75</v>
      </c>
      <c r="D173" s="22" t="s">
        <v>2271</v>
      </c>
      <c r="E173" s="23" t="s">
        <v>2272</v>
      </c>
      <c r="F173" s="23"/>
      <c r="G173" s="41">
        <v>2.76</v>
      </c>
      <c r="H173" s="25"/>
      <c r="I173" s="25">
        <f t="shared" si="9"/>
        <v>2.76</v>
      </c>
      <c r="J173" s="21" t="s">
        <v>1878</v>
      </c>
      <c r="K173" s="25">
        <f t="shared" si="7"/>
        <v>8.28</v>
      </c>
      <c r="L173" s="33">
        <f t="shared" si="8"/>
        <v>41.4</v>
      </c>
    </row>
    <row r="174" spans="1:12">
      <c r="A174" s="21">
        <v>169</v>
      </c>
      <c r="B174" s="22" t="s">
        <v>2273</v>
      </c>
      <c r="C174" s="22" t="s">
        <v>64</v>
      </c>
      <c r="D174" s="22" t="s">
        <v>2274</v>
      </c>
      <c r="E174" s="23" t="s">
        <v>2275</v>
      </c>
      <c r="F174" s="23"/>
      <c r="G174" s="41">
        <v>3.59</v>
      </c>
      <c r="H174" s="25"/>
      <c r="I174" s="25">
        <f t="shared" si="9"/>
        <v>3.59</v>
      </c>
      <c r="J174" s="21" t="s">
        <v>1878</v>
      </c>
      <c r="K174" s="25">
        <f t="shared" si="7"/>
        <v>10.77</v>
      </c>
      <c r="L174" s="33">
        <f t="shared" si="8"/>
        <v>53.85</v>
      </c>
    </row>
    <row r="175" spans="1:12">
      <c r="A175" s="21">
        <v>170</v>
      </c>
      <c r="B175" s="22" t="s">
        <v>2276</v>
      </c>
      <c r="C175" s="22" t="s">
        <v>134</v>
      </c>
      <c r="D175" s="22" t="s">
        <v>2277</v>
      </c>
      <c r="E175" s="23" t="s">
        <v>2278</v>
      </c>
      <c r="F175" s="23"/>
      <c r="G175" s="41">
        <v>5.19</v>
      </c>
      <c r="H175" s="25"/>
      <c r="I175" s="25">
        <f t="shared" si="9"/>
        <v>5.19</v>
      </c>
      <c r="J175" s="21" t="s">
        <v>1878</v>
      </c>
      <c r="K175" s="25">
        <f t="shared" si="7"/>
        <v>15.57</v>
      </c>
      <c r="L175" s="33">
        <f t="shared" si="8"/>
        <v>77.85</v>
      </c>
    </row>
    <row r="176" spans="1:12">
      <c r="A176" s="21">
        <v>171</v>
      </c>
      <c r="B176" s="22" t="s">
        <v>2279</v>
      </c>
      <c r="C176" s="22" t="s">
        <v>110</v>
      </c>
      <c r="D176" s="22" t="s">
        <v>2280</v>
      </c>
      <c r="E176" s="23" t="s">
        <v>2281</v>
      </c>
      <c r="F176" s="23"/>
      <c r="G176" s="41">
        <v>2.77</v>
      </c>
      <c r="H176" s="25"/>
      <c r="I176" s="25">
        <f t="shared" si="9"/>
        <v>2.77</v>
      </c>
      <c r="J176" s="21" t="s">
        <v>1878</v>
      </c>
      <c r="K176" s="25">
        <f t="shared" si="7"/>
        <v>8.31</v>
      </c>
      <c r="L176" s="33">
        <f t="shared" si="8"/>
        <v>41.55</v>
      </c>
    </row>
    <row r="177" spans="1:12">
      <c r="A177" s="21">
        <v>172</v>
      </c>
      <c r="B177" s="22" t="s">
        <v>2282</v>
      </c>
      <c r="C177" s="22" t="s">
        <v>235</v>
      </c>
      <c r="D177" s="22" t="s">
        <v>2283</v>
      </c>
      <c r="E177" s="23" t="s">
        <v>2284</v>
      </c>
      <c r="F177" s="23"/>
      <c r="G177" s="41">
        <v>0.87</v>
      </c>
      <c r="H177" s="25"/>
      <c r="I177" s="25">
        <f t="shared" si="9"/>
        <v>0.87</v>
      </c>
      <c r="J177" s="21" t="s">
        <v>1878</v>
      </c>
      <c r="K177" s="25">
        <f t="shared" si="7"/>
        <v>2.61</v>
      </c>
      <c r="L177" s="33">
        <f t="shared" si="8"/>
        <v>13.05</v>
      </c>
    </row>
    <row r="178" spans="1:12">
      <c r="A178" s="21">
        <v>173</v>
      </c>
      <c r="B178" s="22" t="s">
        <v>2285</v>
      </c>
      <c r="C178" s="22" t="s">
        <v>134</v>
      </c>
      <c r="D178" s="22" t="s">
        <v>2286</v>
      </c>
      <c r="E178" s="23" t="s">
        <v>2287</v>
      </c>
      <c r="F178" s="23"/>
      <c r="G178" s="41">
        <v>7.74</v>
      </c>
      <c r="H178" s="25"/>
      <c r="I178" s="25">
        <f t="shared" si="9"/>
        <v>7.74</v>
      </c>
      <c r="J178" s="21" t="s">
        <v>1878</v>
      </c>
      <c r="K178" s="25">
        <f t="shared" si="7"/>
        <v>23.22</v>
      </c>
      <c r="L178" s="33">
        <f t="shared" si="8"/>
        <v>116.1</v>
      </c>
    </row>
    <row r="179" spans="1:12">
      <c r="A179" s="21">
        <v>174</v>
      </c>
      <c r="B179" s="22" t="s">
        <v>2288</v>
      </c>
      <c r="C179" s="22" t="s">
        <v>86</v>
      </c>
      <c r="D179" s="22" t="s">
        <v>2289</v>
      </c>
      <c r="E179" s="23" t="s">
        <v>2290</v>
      </c>
      <c r="F179" s="23"/>
      <c r="G179" s="41">
        <v>3.94</v>
      </c>
      <c r="H179" s="25"/>
      <c r="I179" s="25">
        <f t="shared" si="9"/>
        <v>3.94</v>
      </c>
      <c r="J179" s="21" t="s">
        <v>1878</v>
      </c>
      <c r="K179" s="25">
        <f t="shared" si="7"/>
        <v>11.82</v>
      </c>
      <c r="L179" s="33">
        <f t="shared" si="8"/>
        <v>59.1</v>
      </c>
    </row>
    <row r="180" spans="1:12">
      <c r="A180" s="21">
        <v>175</v>
      </c>
      <c r="B180" s="22" t="s">
        <v>2291</v>
      </c>
      <c r="C180" s="22" t="s">
        <v>71</v>
      </c>
      <c r="D180" s="22" t="s">
        <v>2292</v>
      </c>
      <c r="E180" s="23" t="s">
        <v>2293</v>
      </c>
      <c r="F180" s="23"/>
      <c r="G180" s="41">
        <v>5.06</v>
      </c>
      <c r="H180" s="25"/>
      <c r="I180" s="25">
        <f t="shared" si="9"/>
        <v>5.06</v>
      </c>
      <c r="J180" s="21" t="s">
        <v>1878</v>
      </c>
      <c r="K180" s="25">
        <f t="shared" si="7"/>
        <v>15.18</v>
      </c>
      <c r="L180" s="33">
        <f t="shared" si="8"/>
        <v>75.9</v>
      </c>
    </row>
    <row r="181" spans="1:12">
      <c r="A181" s="21">
        <v>176</v>
      </c>
      <c r="B181" s="22" t="s">
        <v>2294</v>
      </c>
      <c r="C181" s="22" t="s">
        <v>1504</v>
      </c>
      <c r="D181" s="22" t="s">
        <v>2295</v>
      </c>
      <c r="E181" s="23" t="s">
        <v>2296</v>
      </c>
      <c r="F181" s="23"/>
      <c r="G181" s="41">
        <v>2.16</v>
      </c>
      <c r="H181" s="25"/>
      <c r="I181" s="25">
        <f t="shared" si="9"/>
        <v>2.16</v>
      </c>
      <c r="J181" s="21" t="s">
        <v>1878</v>
      </c>
      <c r="K181" s="25">
        <f t="shared" si="7"/>
        <v>6.48</v>
      </c>
      <c r="L181" s="33">
        <f t="shared" si="8"/>
        <v>32.4</v>
      </c>
    </row>
    <row r="182" spans="1:12">
      <c r="A182" s="21">
        <v>177</v>
      </c>
      <c r="B182" s="22" t="s">
        <v>2297</v>
      </c>
      <c r="C182" s="22" t="s">
        <v>553</v>
      </c>
      <c r="D182" s="22" t="s">
        <v>2298</v>
      </c>
      <c r="E182" s="23" t="s">
        <v>2299</v>
      </c>
      <c r="F182" s="23"/>
      <c r="G182" s="41">
        <v>6.82</v>
      </c>
      <c r="H182" s="25"/>
      <c r="I182" s="25">
        <f t="shared" si="9"/>
        <v>6.82</v>
      </c>
      <c r="J182" s="21" t="s">
        <v>1878</v>
      </c>
      <c r="K182" s="25">
        <f t="shared" si="7"/>
        <v>20.46</v>
      </c>
      <c r="L182" s="33">
        <f t="shared" si="8"/>
        <v>102.3</v>
      </c>
    </row>
    <row r="183" spans="1:12">
      <c r="A183" s="21">
        <v>178</v>
      </c>
      <c r="B183" s="22" t="s">
        <v>2300</v>
      </c>
      <c r="C183" s="22" t="s">
        <v>79</v>
      </c>
      <c r="D183" s="22" t="s">
        <v>2301</v>
      </c>
      <c r="E183" s="23" t="s">
        <v>2302</v>
      </c>
      <c r="F183" s="23"/>
      <c r="G183" s="41">
        <v>9.84</v>
      </c>
      <c r="H183" s="25"/>
      <c r="I183" s="25">
        <f t="shared" si="9"/>
        <v>9.84</v>
      </c>
      <c r="J183" s="21" t="s">
        <v>1878</v>
      </c>
      <c r="K183" s="25">
        <f t="shared" si="7"/>
        <v>29.52</v>
      </c>
      <c r="L183" s="33">
        <f t="shared" si="8"/>
        <v>147.6</v>
      </c>
    </row>
    <row r="184" spans="1:12">
      <c r="A184" s="21">
        <v>179</v>
      </c>
      <c r="B184" s="22" t="s">
        <v>2303</v>
      </c>
      <c r="C184" s="22" t="s">
        <v>1180</v>
      </c>
      <c r="D184" s="22" t="s">
        <v>2304</v>
      </c>
      <c r="E184" s="23" t="s">
        <v>2305</v>
      </c>
      <c r="F184" s="23"/>
      <c r="G184" s="41">
        <v>5.02</v>
      </c>
      <c r="H184" s="25"/>
      <c r="I184" s="25">
        <f t="shared" si="9"/>
        <v>5.02</v>
      </c>
      <c r="J184" s="21" t="s">
        <v>1878</v>
      </c>
      <c r="K184" s="25">
        <f t="shared" si="7"/>
        <v>15.06</v>
      </c>
      <c r="L184" s="33">
        <f t="shared" si="8"/>
        <v>75.3</v>
      </c>
    </row>
    <row r="185" spans="1:12">
      <c r="A185" s="21">
        <v>180</v>
      </c>
      <c r="B185" s="22" t="s">
        <v>2306</v>
      </c>
      <c r="C185" s="22" t="s">
        <v>71</v>
      </c>
      <c r="D185" s="22" t="s">
        <v>2307</v>
      </c>
      <c r="E185" s="23" t="s">
        <v>2308</v>
      </c>
      <c r="F185" s="23"/>
      <c r="G185" s="41">
        <v>3.37</v>
      </c>
      <c r="H185" s="25"/>
      <c r="I185" s="25">
        <f t="shared" si="9"/>
        <v>3.37</v>
      </c>
      <c r="J185" s="21" t="s">
        <v>1756</v>
      </c>
      <c r="K185" s="25">
        <f t="shared" si="7"/>
        <v>10.11</v>
      </c>
      <c r="L185" s="33">
        <f t="shared" si="8"/>
        <v>50.55</v>
      </c>
    </row>
    <row r="186" spans="1:12">
      <c r="A186" s="21">
        <v>181</v>
      </c>
      <c r="B186" s="22" t="s">
        <v>2309</v>
      </c>
      <c r="C186" s="22" t="s">
        <v>818</v>
      </c>
      <c r="D186" s="22" t="s">
        <v>2310</v>
      </c>
      <c r="E186" s="23" t="s">
        <v>2311</v>
      </c>
      <c r="F186" s="23"/>
      <c r="G186" s="41">
        <v>3.37</v>
      </c>
      <c r="H186" s="25"/>
      <c r="I186" s="25">
        <f t="shared" si="9"/>
        <v>3.37</v>
      </c>
      <c r="J186" s="21" t="s">
        <v>1756</v>
      </c>
      <c r="K186" s="25">
        <f t="shared" si="7"/>
        <v>10.11</v>
      </c>
      <c r="L186" s="33">
        <f t="shared" si="8"/>
        <v>50.55</v>
      </c>
    </row>
    <row r="187" spans="1:12">
      <c r="A187" s="21">
        <v>182</v>
      </c>
      <c r="B187" s="22" t="s">
        <v>2312</v>
      </c>
      <c r="C187" s="22" t="s">
        <v>26</v>
      </c>
      <c r="D187" s="22" t="s">
        <v>2313</v>
      </c>
      <c r="E187" s="23" t="s">
        <v>2314</v>
      </c>
      <c r="F187" s="23"/>
      <c r="G187" s="41">
        <v>6.3</v>
      </c>
      <c r="H187" s="25"/>
      <c r="I187" s="25">
        <f t="shared" si="9"/>
        <v>6.3</v>
      </c>
      <c r="J187" s="21" t="s">
        <v>1756</v>
      </c>
      <c r="K187" s="25">
        <f t="shared" si="7"/>
        <v>18.9</v>
      </c>
      <c r="L187" s="33">
        <f t="shared" si="8"/>
        <v>94.5</v>
      </c>
    </row>
    <row r="188" spans="1:12">
      <c r="A188" s="21">
        <v>183</v>
      </c>
      <c r="B188" s="22" t="s">
        <v>2315</v>
      </c>
      <c r="C188" s="22" t="s">
        <v>2316</v>
      </c>
      <c r="D188" s="22" t="s">
        <v>2317</v>
      </c>
      <c r="E188" s="23" t="s">
        <v>2318</v>
      </c>
      <c r="F188" s="23"/>
      <c r="G188" s="41">
        <v>2.03</v>
      </c>
      <c r="H188" s="25"/>
      <c r="I188" s="25">
        <f t="shared" si="9"/>
        <v>2.03</v>
      </c>
      <c r="J188" s="21" t="s">
        <v>1756</v>
      </c>
      <c r="K188" s="25">
        <f t="shared" si="7"/>
        <v>6.09</v>
      </c>
      <c r="L188" s="33">
        <f t="shared" si="8"/>
        <v>30.45</v>
      </c>
    </row>
    <row r="189" spans="1:12">
      <c r="A189" s="21">
        <v>184</v>
      </c>
      <c r="B189" s="22" t="s">
        <v>1687</v>
      </c>
      <c r="C189" s="22" t="s">
        <v>110</v>
      </c>
      <c r="D189" s="22" t="s">
        <v>2319</v>
      </c>
      <c r="E189" s="23" t="s">
        <v>2320</v>
      </c>
      <c r="F189" s="23"/>
      <c r="G189" s="41">
        <v>2.77</v>
      </c>
      <c r="H189" s="25"/>
      <c r="I189" s="25">
        <f t="shared" si="9"/>
        <v>2.77</v>
      </c>
      <c r="J189" s="21" t="s">
        <v>1756</v>
      </c>
      <c r="K189" s="25">
        <f t="shared" si="7"/>
        <v>8.31</v>
      </c>
      <c r="L189" s="33">
        <f t="shared" si="8"/>
        <v>41.55</v>
      </c>
    </row>
    <row r="190" spans="1:12">
      <c r="A190" s="21">
        <v>185</v>
      </c>
      <c r="B190" s="22" t="s">
        <v>2321</v>
      </c>
      <c r="C190" s="22" t="s">
        <v>26</v>
      </c>
      <c r="D190" s="22" t="s">
        <v>2322</v>
      </c>
      <c r="E190" s="23" t="s">
        <v>2323</v>
      </c>
      <c r="F190" s="23"/>
      <c r="G190" s="41">
        <v>2.77</v>
      </c>
      <c r="H190" s="25"/>
      <c r="I190" s="25">
        <f t="shared" si="9"/>
        <v>2.77</v>
      </c>
      <c r="J190" s="21" t="s">
        <v>1756</v>
      </c>
      <c r="K190" s="25">
        <f t="shared" si="7"/>
        <v>8.31</v>
      </c>
      <c r="L190" s="33">
        <f t="shared" si="8"/>
        <v>41.55</v>
      </c>
    </row>
    <row r="191" spans="1:12">
      <c r="A191" s="21">
        <v>186</v>
      </c>
      <c r="B191" s="22" t="s">
        <v>2324</v>
      </c>
      <c r="C191" s="22" t="s">
        <v>2325</v>
      </c>
      <c r="D191" s="22" t="s">
        <v>2326</v>
      </c>
      <c r="E191" s="23" t="s">
        <v>2327</v>
      </c>
      <c r="F191" s="23"/>
      <c r="G191" s="41">
        <v>6.58</v>
      </c>
      <c r="H191" s="25"/>
      <c r="I191" s="25">
        <f t="shared" si="9"/>
        <v>6.58</v>
      </c>
      <c r="J191" s="21" t="s">
        <v>1756</v>
      </c>
      <c r="K191" s="25">
        <f t="shared" si="7"/>
        <v>19.74</v>
      </c>
      <c r="L191" s="33">
        <f t="shared" si="8"/>
        <v>98.7</v>
      </c>
    </row>
    <row r="192" spans="1:12">
      <c r="A192" s="21">
        <v>187</v>
      </c>
      <c r="B192" s="22" t="s">
        <v>2328</v>
      </c>
      <c r="C192" s="22" t="s">
        <v>42</v>
      </c>
      <c r="D192" s="22" t="s">
        <v>2329</v>
      </c>
      <c r="E192" s="23" t="s">
        <v>2330</v>
      </c>
      <c r="F192" s="23"/>
      <c r="G192" s="41">
        <v>5.02</v>
      </c>
      <c r="H192" s="25"/>
      <c r="I192" s="25">
        <f t="shared" si="9"/>
        <v>5.02</v>
      </c>
      <c r="J192" s="21" t="s">
        <v>1756</v>
      </c>
      <c r="K192" s="25">
        <f t="shared" si="7"/>
        <v>15.06</v>
      </c>
      <c r="L192" s="33">
        <f t="shared" si="8"/>
        <v>75.3</v>
      </c>
    </row>
    <row r="193" spans="1:12">
      <c r="A193" s="21">
        <v>188</v>
      </c>
      <c r="B193" s="22" t="s">
        <v>2331</v>
      </c>
      <c r="C193" s="22" t="s">
        <v>134</v>
      </c>
      <c r="D193" s="22" t="s">
        <v>2332</v>
      </c>
      <c r="E193" s="23" t="s">
        <v>2333</v>
      </c>
      <c r="F193" s="23"/>
      <c r="G193" s="41">
        <v>5.36</v>
      </c>
      <c r="H193" s="25"/>
      <c r="I193" s="25">
        <f t="shared" si="9"/>
        <v>5.36</v>
      </c>
      <c r="J193" s="21" t="s">
        <v>1756</v>
      </c>
      <c r="K193" s="25">
        <f t="shared" si="7"/>
        <v>16.08</v>
      </c>
      <c r="L193" s="33">
        <f t="shared" si="8"/>
        <v>80.4</v>
      </c>
    </row>
    <row r="194" spans="1:12">
      <c r="A194" s="21">
        <v>189</v>
      </c>
      <c r="B194" s="22" t="s">
        <v>2334</v>
      </c>
      <c r="C194" s="22" t="s">
        <v>79</v>
      </c>
      <c r="D194" s="22" t="s">
        <v>2335</v>
      </c>
      <c r="E194" s="23" t="s">
        <v>2336</v>
      </c>
      <c r="F194" s="23"/>
      <c r="G194" s="41">
        <v>5.05</v>
      </c>
      <c r="H194" s="25"/>
      <c r="I194" s="25">
        <f t="shared" si="9"/>
        <v>5.05</v>
      </c>
      <c r="J194" s="21" t="s">
        <v>1756</v>
      </c>
      <c r="K194" s="25">
        <f t="shared" si="7"/>
        <v>15.15</v>
      </c>
      <c r="L194" s="33">
        <f t="shared" si="8"/>
        <v>75.75</v>
      </c>
    </row>
    <row r="195" spans="1:12">
      <c r="A195" s="21">
        <v>190</v>
      </c>
      <c r="B195" s="22" t="s">
        <v>1610</v>
      </c>
      <c r="C195" s="22" t="s">
        <v>110</v>
      </c>
      <c r="D195" s="22" t="s">
        <v>2337</v>
      </c>
      <c r="E195" s="23" t="s">
        <v>2338</v>
      </c>
      <c r="F195" s="23"/>
      <c r="G195" s="41">
        <v>3.91</v>
      </c>
      <c r="H195" s="25"/>
      <c r="I195" s="25">
        <f t="shared" si="9"/>
        <v>3.91</v>
      </c>
      <c r="J195" s="21" t="s">
        <v>1756</v>
      </c>
      <c r="K195" s="25">
        <f t="shared" si="7"/>
        <v>11.73</v>
      </c>
      <c r="L195" s="33">
        <f t="shared" si="8"/>
        <v>58.65</v>
      </c>
    </row>
    <row r="196" spans="1:12">
      <c r="A196" s="21">
        <v>191</v>
      </c>
      <c r="B196" s="22" t="s">
        <v>2339</v>
      </c>
      <c r="C196" s="22" t="s">
        <v>26</v>
      </c>
      <c r="D196" s="22" t="s">
        <v>2340</v>
      </c>
      <c r="E196" s="23" t="s">
        <v>2341</v>
      </c>
      <c r="F196" s="23"/>
      <c r="G196" s="41">
        <v>3.65</v>
      </c>
      <c r="H196" s="25"/>
      <c r="I196" s="25">
        <f t="shared" si="9"/>
        <v>3.65</v>
      </c>
      <c r="J196" s="21" t="s">
        <v>1756</v>
      </c>
      <c r="K196" s="25">
        <f t="shared" si="7"/>
        <v>10.95</v>
      </c>
      <c r="L196" s="33">
        <f t="shared" si="8"/>
        <v>54.75</v>
      </c>
    </row>
    <row r="197" spans="1:12">
      <c r="A197" s="21">
        <v>192</v>
      </c>
      <c r="B197" s="22" t="s">
        <v>2342</v>
      </c>
      <c r="C197" s="22" t="s">
        <v>42</v>
      </c>
      <c r="D197" s="22" t="s">
        <v>2343</v>
      </c>
      <c r="E197" s="23" t="s">
        <v>2344</v>
      </c>
      <c r="F197" s="23"/>
      <c r="G197" s="41">
        <v>6.33</v>
      </c>
      <c r="H197" s="25"/>
      <c r="I197" s="25">
        <f t="shared" ref="I197:I247" si="10">G197</f>
        <v>6.33</v>
      </c>
      <c r="J197" s="21" t="s">
        <v>1756</v>
      </c>
      <c r="K197" s="25">
        <f t="shared" si="7"/>
        <v>18.99</v>
      </c>
      <c r="L197" s="33">
        <f t="shared" si="8"/>
        <v>94.95</v>
      </c>
    </row>
    <row r="198" spans="1:12">
      <c r="A198" s="21">
        <v>193</v>
      </c>
      <c r="B198" s="22" t="s">
        <v>2345</v>
      </c>
      <c r="C198" s="22" t="s">
        <v>2346</v>
      </c>
      <c r="D198" s="22" t="s">
        <v>2347</v>
      </c>
      <c r="E198" s="23" t="s">
        <v>2348</v>
      </c>
      <c r="F198" s="23"/>
      <c r="G198" s="41">
        <v>2.31</v>
      </c>
      <c r="H198" s="25"/>
      <c r="I198" s="25">
        <f t="shared" si="10"/>
        <v>2.31</v>
      </c>
      <c r="J198" s="21" t="s">
        <v>1756</v>
      </c>
      <c r="K198" s="25">
        <f t="shared" si="7"/>
        <v>6.93</v>
      </c>
      <c r="L198" s="33">
        <f t="shared" si="8"/>
        <v>34.65</v>
      </c>
    </row>
    <row r="199" spans="1:12">
      <c r="A199" s="21">
        <v>194</v>
      </c>
      <c r="B199" s="22" t="s">
        <v>2349</v>
      </c>
      <c r="C199" s="22" t="s">
        <v>50</v>
      </c>
      <c r="D199" s="22" t="s">
        <v>2350</v>
      </c>
      <c r="E199" s="23" t="s">
        <v>1064</v>
      </c>
      <c r="F199" s="23"/>
      <c r="G199" s="41">
        <v>2.73</v>
      </c>
      <c r="H199" s="25"/>
      <c r="I199" s="25">
        <f t="shared" si="10"/>
        <v>2.73</v>
      </c>
      <c r="J199" s="21" t="s">
        <v>1756</v>
      </c>
      <c r="K199" s="25">
        <f t="shared" ref="K199:K262" si="11">I199*3</f>
        <v>8.19</v>
      </c>
      <c r="L199" s="33">
        <f t="shared" ref="L199:L262" si="12">I199*15</f>
        <v>40.95</v>
      </c>
    </row>
    <row r="200" spans="1:12">
      <c r="A200" s="21">
        <v>195</v>
      </c>
      <c r="B200" s="22" t="s">
        <v>2351</v>
      </c>
      <c r="C200" s="22" t="s">
        <v>71</v>
      </c>
      <c r="D200" s="22" t="s">
        <v>2352</v>
      </c>
      <c r="E200" s="23" t="s">
        <v>2353</v>
      </c>
      <c r="F200" s="23"/>
      <c r="G200" s="41">
        <v>8.04</v>
      </c>
      <c r="H200" s="25"/>
      <c r="I200" s="25">
        <f t="shared" si="10"/>
        <v>8.04</v>
      </c>
      <c r="J200" s="21" t="s">
        <v>1756</v>
      </c>
      <c r="K200" s="25">
        <f t="shared" si="11"/>
        <v>24.12</v>
      </c>
      <c r="L200" s="33">
        <f t="shared" si="12"/>
        <v>120.6</v>
      </c>
    </row>
    <row r="201" spans="1:12">
      <c r="A201" s="21">
        <v>196</v>
      </c>
      <c r="B201" s="22" t="s">
        <v>1589</v>
      </c>
      <c r="C201" s="22" t="s">
        <v>71</v>
      </c>
      <c r="D201" s="22" t="s">
        <v>2354</v>
      </c>
      <c r="E201" s="23" t="s">
        <v>2355</v>
      </c>
      <c r="F201" s="23"/>
      <c r="G201" s="41">
        <v>2.93</v>
      </c>
      <c r="H201" s="25"/>
      <c r="I201" s="25">
        <f t="shared" si="10"/>
        <v>2.93</v>
      </c>
      <c r="J201" s="21" t="s">
        <v>1756</v>
      </c>
      <c r="K201" s="25">
        <f t="shared" si="11"/>
        <v>8.79</v>
      </c>
      <c r="L201" s="33">
        <f t="shared" si="12"/>
        <v>43.95</v>
      </c>
    </row>
    <row r="202" spans="1:12">
      <c r="A202" s="21">
        <v>197</v>
      </c>
      <c r="B202" s="22" t="s">
        <v>2356</v>
      </c>
      <c r="C202" s="22" t="s">
        <v>42</v>
      </c>
      <c r="D202" s="22" t="s">
        <v>2357</v>
      </c>
      <c r="E202" s="23" t="s">
        <v>2358</v>
      </c>
      <c r="F202" s="23"/>
      <c r="G202" s="41">
        <v>7.32</v>
      </c>
      <c r="H202" s="25"/>
      <c r="I202" s="25">
        <f t="shared" si="10"/>
        <v>7.32</v>
      </c>
      <c r="J202" s="21" t="s">
        <v>1756</v>
      </c>
      <c r="K202" s="25">
        <f t="shared" si="11"/>
        <v>21.96</v>
      </c>
      <c r="L202" s="33">
        <f t="shared" si="12"/>
        <v>109.8</v>
      </c>
    </row>
    <row r="203" spans="1:12">
      <c r="A203" s="21">
        <v>198</v>
      </c>
      <c r="B203" s="22" t="s">
        <v>2359</v>
      </c>
      <c r="C203" s="22" t="s">
        <v>2360</v>
      </c>
      <c r="D203" s="22" t="s">
        <v>2361</v>
      </c>
      <c r="E203" s="23" t="s">
        <v>2362</v>
      </c>
      <c r="F203" s="23"/>
      <c r="G203" s="41">
        <v>12.86</v>
      </c>
      <c r="H203" s="25"/>
      <c r="I203" s="25">
        <f t="shared" si="10"/>
        <v>12.86</v>
      </c>
      <c r="J203" s="21" t="s">
        <v>1756</v>
      </c>
      <c r="K203" s="25">
        <f t="shared" si="11"/>
        <v>38.58</v>
      </c>
      <c r="L203" s="33">
        <f t="shared" si="12"/>
        <v>192.9</v>
      </c>
    </row>
    <row r="204" spans="1:12">
      <c r="A204" s="21">
        <v>199</v>
      </c>
      <c r="B204" s="22" t="s">
        <v>2363</v>
      </c>
      <c r="C204" s="22" t="s">
        <v>2364</v>
      </c>
      <c r="D204" s="22" t="s">
        <v>2365</v>
      </c>
      <c r="E204" s="23" t="s">
        <v>2366</v>
      </c>
      <c r="F204" s="23"/>
      <c r="G204" s="41">
        <v>2.4</v>
      </c>
      <c r="H204" s="25"/>
      <c r="I204" s="25">
        <f t="shared" si="10"/>
        <v>2.4</v>
      </c>
      <c r="J204" s="21" t="s">
        <v>1756</v>
      </c>
      <c r="K204" s="25">
        <f t="shared" si="11"/>
        <v>7.2</v>
      </c>
      <c r="L204" s="33">
        <f t="shared" si="12"/>
        <v>36</v>
      </c>
    </row>
    <row r="205" spans="1:12">
      <c r="A205" s="21">
        <v>200</v>
      </c>
      <c r="B205" s="22" t="s">
        <v>2367</v>
      </c>
      <c r="C205" s="22" t="s">
        <v>75</v>
      </c>
      <c r="D205" s="22" t="s">
        <v>2368</v>
      </c>
      <c r="E205" s="23" t="s">
        <v>2369</v>
      </c>
      <c r="F205" s="23"/>
      <c r="G205" s="41">
        <v>4.72</v>
      </c>
      <c r="H205" s="25"/>
      <c r="I205" s="25">
        <f t="shared" si="10"/>
        <v>4.72</v>
      </c>
      <c r="J205" s="21" t="s">
        <v>1756</v>
      </c>
      <c r="K205" s="25">
        <f t="shared" si="11"/>
        <v>14.16</v>
      </c>
      <c r="L205" s="33">
        <f t="shared" si="12"/>
        <v>70.8</v>
      </c>
    </row>
    <row r="206" spans="1:12">
      <c r="A206" s="21">
        <v>201</v>
      </c>
      <c r="B206" s="22" t="s">
        <v>2370</v>
      </c>
      <c r="C206" s="22" t="s">
        <v>86</v>
      </c>
      <c r="D206" s="22" t="s">
        <v>2371</v>
      </c>
      <c r="E206" s="23" t="s">
        <v>2372</v>
      </c>
      <c r="F206" s="23"/>
      <c r="G206" s="41">
        <v>6.25</v>
      </c>
      <c r="H206" s="25"/>
      <c r="I206" s="25">
        <f t="shared" si="10"/>
        <v>6.25</v>
      </c>
      <c r="J206" s="21" t="s">
        <v>1756</v>
      </c>
      <c r="K206" s="25">
        <f t="shared" si="11"/>
        <v>18.75</v>
      </c>
      <c r="L206" s="33">
        <f t="shared" si="12"/>
        <v>93.75</v>
      </c>
    </row>
    <row r="207" spans="1:12">
      <c r="A207" s="21">
        <v>202</v>
      </c>
      <c r="B207" s="22" t="s">
        <v>2373</v>
      </c>
      <c r="C207" s="22" t="s">
        <v>94</v>
      </c>
      <c r="D207" s="22" t="s">
        <v>2374</v>
      </c>
      <c r="E207" s="23" t="s">
        <v>2375</v>
      </c>
      <c r="F207" s="23"/>
      <c r="G207" s="41">
        <v>5.75</v>
      </c>
      <c r="H207" s="25"/>
      <c r="I207" s="25">
        <f t="shared" si="10"/>
        <v>5.75</v>
      </c>
      <c r="J207" s="21" t="s">
        <v>1756</v>
      </c>
      <c r="K207" s="25">
        <f t="shared" si="11"/>
        <v>17.25</v>
      </c>
      <c r="L207" s="33">
        <f t="shared" si="12"/>
        <v>86.25</v>
      </c>
    </row>
    <row r="208" spans="1:12">
      <c r="A208" s="21">
        <v>203</v>
      </c>
      <c r="B208" s="22" t="s">
        <v>1358</v>
      </c>
      <c r="C208" s="22" t="s">
        <v>2376</v>
      </c>
      <c r="D208" s="22" t="s">
        <v>2377</v>
      </c>
      <c r="E208" s="23" t="s">
        <v>2378</v>
      </c>
      <c r="F208" s="23"/>
      <c r="G208" s="41">
        <v>2.6</v>
      </c>
      <c r="H208" s="25"/>
      <c r="I208" s="25">
        <f t="shared" si="10"/>
        <v>2.6</v>
      </c>
      <c r="J208" s="21" t="s">
        <v>1756</v>
      </c>
      <c r="K208" s="25">
        <f t="shared" si="11"/>
        <v>7.8</v>
      </c>
      <c r="L208" s="33">
        <f t="shared" si="12"/>
        <v>39</v>
      </c>
    </row>
    <row r="209" spans="1:12">
      <c r="A209" s="21">
        <v>204</v>
      </c>
      <c r="B209" s="22" t="s">
        <v>2379</v>
      </c>
      <c r="C209" s="22" t="s">
        <v>110</v>
      </c>
      <c r="D209" s="22" t="s">
        <v>2380</v>
      </c>
      <c r="E209" s="23" t="s">
        <v>2381</v>
      </c>
      <c r="F209" s="23"/>
      <c r="G209" s="41">
        <v>3.95</v>
      </c>
      <c r="H209" s="25"/>
      <c r="I209" s="25">
        <f t="shared" si="10"/>
        <v>3.95</v>
      </c>
      <c r="J209" s="21" t="s">
        <v>1756</v>
      </c>
      <c r="K209" s="25">
        <f t="shared" si="11"/>
        <v>11.85</v>
      </c>
      <c r="L209" s="33">
        <f t="shared" si="12"/>
        <v>59.25</v>
      </c>
    </row>
    <row r="210" spans="1:12">
      <c r="A210" s="21">
        <v>205</v>
      </c>
      <c r="B210" s="22" t="s">
        <v>2382</v>
      </c>
      <c r="C210" s="22" t="s">
        <v>42</v>
      </c>
      <c r="D210" s="22" t="s">
        <v>2383</v>
      </c>
      <c r="E210" s="23" t="s">
        <v>2384</v>
      </c>
      <c r="F210" s="23"/>
      <c r="G210" s="41">
        <v>3.79</v>
      </c>
      <c r="H210" s="25"/>
      <c r="I210" s="25">
        <f t="shared" si="10"/>
        <v>3.79</v>
      </c>
      <c r="J210" s="21" t="s">
        <v>1752</v>
      </c>
      <c r="K210" s="25">
        <f t="shared" si="11"/>
        <v>11.37</v>
      </c>
      <c r="L210" s="33">
        <f t="shared" si="12"/>
        <v>56.85</v>
      </c>
    </row>
    <row r="211" spans="1:12">
      <c r="A211" s="21">
        <v>206</v>
      </c>
      <c r="B211" s="22" t="s">
        <v>2385</v>
      </c>
      <c r="C211" s="22" t="s">
        <v>42</v>
      </c>
      <c r="D211" s="22" t="s">
        <v>2386</v>
      </c>
      <c r="E211" s="23" t="s">
        <v>2387</v>
      </c>
      <c r="F211" s="23"/>
      <c r="G211" s="41">
        <v>4.51</v>
      </c>
      <c r="H211" s="25"/>
      <c r="I211" s="25">
        <f t="shared" si="10"/>
        <v>4.51</v>
      </c>
      <c r="J211" s="21" t="s">
        <v>1752</v>
      </c>
      <c r="K211" s="25">
        <f t="shared" si="11"/>
        <v>13.53</v>
      </c>
      <c r="L211" s="33">
        <f t="shared" si="12"/>
        <v>67.65</v>
      </c>
    </row>
    <row r="212" spans="1:12">
      <c r="A212" s="21">
        <v>207</v>
      </c>
      <c r="B212" s="22" t="s">
        <v>2388</v>
      </c>
      <c r="C212" s="22" t="s">
        <v>64</v>
      </c>
      <c r="D212" s="22" t="s">
        <v>2389</v>
      </c>
      <c r="E212" s="23" t="s">
        <v>2390</v>
      </c>
      <c r="F212" s="23"/>
      <c r="G212" s="41">
        <v>5.45</v>
      </c>
      <c r="H212" s="25"/>
      <c r="I212" s="25">
        <f t="shared" si="10"/>
        <v>5.45</v>
      </c>
      <c r="J212" s="21" t="s">
        <v>1752</v>
      </c>
      <c r="K212" s="25">
        <f t="shared" si="11"/>
        <v>16.35</v>
      </c>
      <c r="L212" s="33">
        <f t="shared" si="12"/>
        <v>81.75</v>
      </c>
    </row>
    <row r="213" spans="1:12">
      <c r="A213" s="21">
        <v>208</v>
      </c>
      <c r="B213" s="22" t="s">
        <v>2391</v>
      </c>
      <c r="C213" s="22" t="s">
        <v>2392</v>
      </c>
      <c r="D213" s="22" t="s">
        <v>2393</v>
      </c>
      <c r="E213" s="23" t="s">
        <v>2394</v>
      </c>
      <c r="F213" s="23"/>
      <c r="G213" s="41">
        <v>4.24</v>
      </c>
      <c r="H213" s="25"/>
      <c r="I213" s="25">
        <f t="shared" si="10"/>
        <v>4.24</v>
      </c>
      <c r="J213" s="21" t="s">
        <v>1752</v>
      </c>
      <c r="K213" s="25">
        <f t="shared" si="11"/>
        <v>12.72</v>
      </c>
      <c r="L213" s="33">
        <f t="shared" si="12"/>
        <v>63.6</v>
      </c>
    </row>
    <row r="214" spans="1:12">
      <c r="A214" s="21">
        <v>209</v>
      </c>
      <c r="B214" s="22" t="s">
        <v>2395</v>
      </c>
      <c r="C214" s="22" t="s">
        <v>1826</v>
      </c>
      <c r="D214" s="22" t="s">
        <v>2396</v>
      </c>
      <c r="E214" s="23" t="s">
        <v>2397</v>
      </c>
      <c r="F214" s="23"/>
      <c r="G214" s="41">
        <v>2.5</v>
      </c>
      <c r="H214" s="25"/>
      <c r="I214" s="25">
        <f t="shared" si="10"/>
        <v>2.5</v>
      </c>
      <c r="J214" s="21" t="s">
        <v>1752</v>
      </c>
      <c r="K214" s="25">
        <f t="shared" si="11"/>
        <v>7.5</v>
      </c>
      <c r="L214" s="33">
        <f t="shared" si="12"/>
        <v>37.5</v>
      </c>
    </row>
    <row r="215" spans="1:12">
      <c r="A215" s="21">
        <v>210</v>
      </c>
      <c r="B215" s="22" t="s">
        <v>2398</v>
      </c>
      <c r="C215" s="22" t="s">
        <v>127</v>
      </c>
      <c r="D215" s="22" t="s">
        <v>2399</v>
      </c>
      <c r="E215" s="23" t="s">
        <v>2400</v>
      </c>
      <c r="F215" s="23"/>
      <c r="G215" s="41">
        <v>4.21</v>
      </c>
      <c r="H215" s="25"/>
      <c r="I215" s="25">
        <f t="shared" si="10"/>
        <v>4.21</v>
      </c>
      <c r="J215" s="21" t="s">
        <v>1752</v>
      </c>
      <c r="K215" s="25">
        <f t="shared" si="11"/>
        <v>12.63</v>
      </c>
      <c r="L215" s="33">
        <f t="shared" si="12"/>
        <v>63.15</v>
      </c>
    </row>
    <row r="216" spans="1:12">
      <c r="A216" s="21">
        <v>211</v>
      </c>
      <c r="B216" s="22" t="s">
        <v>2401</v>
      </c>
      <c r="C216" s="22" t="s">
        <v>110</v>
      </c>
      <c r="D216" s="22" t="s">
        <v>2402</v>
      </c>
      <c r="E216" s="23" t="s">
        <v>2403</v>
      </c>
      <c r="F216" s="23"/>
      <c r="G216" s="41">
        <v>2.24</v>
      </c>
      <c r="H216" s="25"/>
      <c r="I216" s="25">
        <f t="shared" si="10"/>
        <v>2.24</v>
      </c>
      <c r="J216" s="21" t="s">
        <v>1752</v>
      </c>
      <c r="K216" s="25">
        <f t="shared" si="11"/>
        <v>6.72</v>
      </c>
      <c r="L216" s="33">
        <f t="shared" si="12"/>
        <v>33.6</v>
      </c>
    </row>
    <row r="217" spans="1:12">
      <c r="A217" s="21">
        <v>212</v>
      </c>
      <c r="B217" s="22" t="s">
        <v>2404</v>
      </c>
      <c r="C217" s="22" t="s">
        <v>127</v>
      </c>
      <c r="D217" s="22" t="s">
        <v>2405</v>
      </c>
      <c r="E217" s="23" t="s">
        <v>2406</v>
      </c>
      <c r="F217" s="23"/>
      <c r="G217" s="41">
        <v>6.09</v>
      </c>
      <c r="H217" s="25"/>
      <c r="I217" s="25">
        <f t="shared" si="10"/>
        <v>6.09</v>
      </c>
      <c r="J217" s="21" t="s">
        <v>1752</v>
      </c>
      <c r="K217" s="25">
        <f t="shared" si="11"/>
        <v>18.27</v>
      </c>
      <c r="L217" s="33">
        <f t="shared" si="12"/>
        <v>91.35</v>
      </c>
    </row>
    <row r="218" spans="1:12">
      <c r="A218" s="21">
        <v>213</v>
      </c>
      <c r="B218" s="22" t="s">
        <v>2407</v>
      </c>
      <c r="C218" s="22" t="s">
        <v>94</v>
      </c>
      <c r="D218" s="22" t="s">
        <v>2408</v>
      </c>
      <c r="E218" s="23" t="s">
        <v>2409</v>
      </c>
      <c r="F218" s="23"/>
      <c r="G218" s="41">
        <v>5.37</v>
      </c>
      <c r="H218" s="25"/>
      <c r="I218" s="25">
        <f t="shared" si="10"/>
        <v>5.37</v>
      </c>
      <c r="J218" s="21" t="s">
        <v>1752</v>
      </c>
      <c r="K218" s="25">
        <f t="shared" si="11"/>
        <v>16.11</v>
      </c>
      <c r="L218" s="33">
        <f t="shared" si="12"/>
        <v>80.55</v>
      </c>
    </row>
    <row r="219" spans="1:12">
      <c r="A219" s="21">
        <v>214</v>
      </c>
      <c r="B219" s="22" t="s">
        <v>896</v>
      </c>
      <c r="C219" s="22" t="s">
        <v>94</v>
      </c>
      <c r="D219" s="22" t="s">
        <v>2410</v>
      </c>
      <c r="E219" s="23" t="s">
        <v>2411</v>
      </c>
      <c r="F219" s="23"/>
      <c r="G219" s="41">
        <v>5.67</v>
      </c>
      <c r="H219" s="25"/>
      <c r="I219" s="25">
        <f t="shared" si="10"/>
        <v>5.67</v>
      </c>
      <c r="J219" s="21" t="s">
        <v>1752</v>
      </c>
      <c r="K219" s="25">
        <f t="shared" si="11"/>
        <v>17.01</v>
      </c>
      <c r="L219" s="33">
        <f t="shared" si="12"/>
        <v>85.05</v>
      </c>
    </row>
    <row r="220" spans="1:12">
      <c r="A220" s="21">
        <v>215</v>
      </c>
      <c r="B220" s="22" t="s">
        <v>2412</v>
      </c>
      <c r="C220" s="22" t="s">
        <v>94</v>
      </c>
      <c r="D220" s="22" t="s">
        <v>2413</v>
      </c>
      <c r="E220" s="23" t="s">
        <v>2414</v>
      </c>
      <c r="F220" s="23"/>
      <c r="G220" s="41">
        <v>6.25</v>
      </c>
      <c r="H220" s="25"/>
      <c r="I220" s="25">
        <f t="shared" si="10"/>
        <v>6.25</v>
      </c>
      <c r="J220" s="21" t="s">
        <v>1752</v>
      </c>
      <c r="K220" s="25">
        <f t="shared" si="11"/>
        <v>18.75</v>
      </c>
      <c r="L220" s="33">
        <f t="shared" si="12"/>
        <v>93.75</v>
      </c>
    </row>
    <row r="221" spans="1:12">
      <c r="A221" s="21">
        <v>216</v>
      </c>
      <c r="B221" s="22" t="s">
        <v>2415</v>
      </c>
      <c r="C221" s="22" t="s">
        <v>134</v>
      </c>
      <c r="D221" s="22" t="s">
        <v>2416</v>
      </c>
      <c r="E221" s="23" t="s">
        <v>2417</v>
      </c>
      <c r="F221" s="23"/>
      <c r="G221" s="41">
        <v>5.59</v>
      </c>
      <c r="H221" s="25"/>
      <c r="I221" s="25">
        <f t="shared" si="10"/>
        <v>5.59</v>
      </c>
      <c r="J221" s="21" t="s">
        <v>1752</v>
      </c>
      <c r="K221" s="25">
        <f t="shared" si="11"/>
        <v>16.77</v>
      </c>
      <c r="L221" s="33">
        <f t="shared" si="12"/>
        <v>83.85</v>
      </c>
    </row>
    <row r="222" spans="1:12">
      <c r="A222" s="21">
        <v>217</v>
      </c>
      <c r="B222" s="22" t="s">
        <v>2418</v>
      </c>
      <c r="C222" s="22" t="s">
        <v>110</v>
      </c>
      <c r="D222" s="22" t="s">
        <v>2419</v>
      </c>
      <c r="E222" s="23" t="s">
        <v>2420</v>
      </c>
      <c r="F222" s="23"/>
      <c r="G222" s="41">
        <v>8.75</v>
      </c>
      <c r="H222" s="25"/>
      <c r="I222" s="25">
        <f t="shared" si="10"/>
        <v>8.75</v>
      </c>
      <c r="J222" s="21" t="s">
        <v>1752</v>
      </c>
      <c r="K222" s="25">
        <f t="shared" si="11"/>
        <v>26.25</v>
      </c>
      <c r="L222" s="33">
        <f t="shared" si="12"/>
        <v>131.25</v>
      </c>
    </row>
    <row r="223" spans="1:12">
      <c r="A223" s="21">
        <v>218</v>
      </c>
      <c r="B223" s="22" t="s">
        <v>2421</v>
      </c>
      <c r="C223" s="22" t="s">
        <v>86</v>
      </c>
      <c r="D223" s="22" t="s">
        <v>2422</v>
      </c>
      <c r="E223" s="23" t="s">
        <v>2423</v>
      </c>
      <c r="F223" s="23"/>
      <c r="G223" s="41">
        <v>8.34</v>
      </c>
      <c r="H223" s="25"/>
      <c r="I223" s="25">
        <f t="shared" si="10"/>
        <v>8.34</v>
      </c>
      <c r="J223" s="21" t="s">
        <v>1752</v>
      </c>
      <c r="K223" s="25">
        <f t="shared" si="11"/>
        <v>25.02</v>
      </c>
      <c r="L223" s="33">
        <f t="shared" si="12"/>
        <v>125.1</v>
      </c>
    </row>
    <row r="224" spans="1:12">
      <c r="A224" s="21">
        <v>219</v>
      </c>
      <c r="B224" s="22" t="s">
        <v>1218</v>
      </c>
      <c r="C224" s="22" t="s">
        <v>86</v>
      </c>
      <c r="D224" s="22" t="s">
        <v>2424</v>
      </c>
      <c r="E224" s="23" t="s">
        <v>2425</v>
      </c>
      <c r="F224" s="23"/>
      <c r="G224" s="41">
        <v>2.3</v>
      </c>
      <c r="H224" s="25"/>
      <c r="I224" s="25">
        <f t="shared" si="10"/>
        <v>2.3</v>
      </c>
      <c r="J224" s="21" t="s">
        <v>1752</v>
      </c>
      <c r="K224" s="25">
        <f t="shared" si="11"/>
        <v>6.9</v>
      </c>
      <c r="L224" s="33">
        <f t="shared" si="12"/>
        <v>34.5</v>
      </c>
    </row>
    <row r="225" spans="1:12">
      <c r="A225" s="21">
        <v>220</v>
      </c>
      <c r="B225" s="22" t="s">
        <v>2426</v>
      </c>
      <c r="C225" s="22" t="s">
        <v>235</v>
      </c>
      <c r="D225" s="22" t="s">
        <v>2427</v>
      </c>
      <c r="E225" s="23" t="s">
        <v>2428</v>
      </c>
      <c r="F225" s="23"/>
      <c r="G225" s="41">
        <v>5.54</v>
      </c>
      <c r="H225" s="25"/>
      <c r="I225" s="25">
        <f t="shared" si="10"/>
        <v>5.54</v>
      </c>
      <c r="J225" s="21" t="s">
        <v>1752</v>
      </c>
      <c r="K225" s="25">
        <f t="shared" si="11"/>
        <v>16.62</v>
      </c>
      <c r="L225" s="33">
        <f t="shared" si="12"/>
        <v>83.1</v>
      </c>
    </row>
    <row r="226" spans="1:12">
      <c r="A226" s="21">
        <v>221</v>
      </c>
      <c r="B226" s="22" t="s">
        <v>2429</v>
      </c>
      <c r="C226" s="22" t="s">
        <v>580</v>
      </c>
      <c r="D226" s="22" t="s">
        <v>2430</v>
      </c>
      <c r="E226" s="23" t="s">
        <v>2431</v>
      </c>
      <c r="F226" s="23"/>
      <c r="G226" s="41">
        <v>8.07</v>
      </c>
      <c r="H226" s="25"/>
      <c r="I226" s="25">
        <f t="shared" si="10"/>
        <v>8.07</v>
      </c>
      <c r="J226" s="21" t="s">
        <v>1756</v>
      </c>
      <c r="K226" s="25">
        <f t="shared" si="11"/>
        <v>24.21</v>
      </c>
      <c r="L226" s="33">
        <f t="shared" si="12"/>
        <v>121.05</v>
      </c>
    </row>
    <row r="227" spans="1:12">
      <c r="A227" s="21">
        <v>222</v>
      </c>
      <c r="B227" s="22" t="s">
        <v>2432</v>
      </c>
      <c r="C227" s="22" t="s">
        <v>1866</v>
      </c>
      <c r="D227" s="22" t="s">
        <v>2433</v>
      </c>
      <c r="E227" s="23" t="s">
        <v>2434</v>
      </c>
      <c r="F227" s="23"/>
      <c r="G227" s="41">
        <v>2.34</v>
      </c>
      <c r="H227" s="25"/>
      <c r="I227" s="25">
        <f t="shared" si="10"/>
        <v>2.34</v>
      </c>
      <c r="J227" s="21" t="s">
        <v>1756</v>
      </c>
      <c r="K227" s="25">
        <f t="shared" si="11"/>
        <v>7.02</v>
      </c>
      <c r="L227" s="33">
        <f t="shared" si="12"/>
        <v>35.1</v>
      </c>
    </row>
    <row r="228" spans="1:12">
      <c r="A228" s="21">
        <v>223</v>
      </c>
      <c r="B228" s="22" t="s">
        <v>2435</v>
      </c>
      <c r="C228" s="22" t="s">
        <v>2009</v>
      </c>
      <c r="D228" s="22" t="s">
        <v>2436</v>
      </c>
      <c r="E228" s="23" t="s">
        <v>2437</v>
      </c>
      <c r="F228" s="23"/>
      <c r="G228" s="41">
        <v>2.22</v>
      </c>
      <c r="H228" s="25"/>
      <c r="I228" s="25">
        <f t="shared" si="10"/>
        <v>2.22</v>
      </c>
      <c r="J228" s="21" t="s">
        <v>1756</v>
      </c>
      <c r="K228" s="25">
        <f t="shared" si="11"/>
        <v>6.66</v>
      </c>
      <c r="L228" s="33">
        <f t="shared" si="12"/>
        <v>33.3</v>
      </c>
    </row>
    <row r="229" spans="1:12">
      <c r="A229" s="21">
        <v>224</v>
      </c>
      <c r="B229" s="22" t="s">
        <v>2438</v>
      </c>
      <c r="C229" s="22" t="s">
        <v>75</v>
      </c>
      <c r="D229" s="22" t="s">
        <v>2439</v>
      </c>
      <c r="E229" s="23" t="s">
        <v>2440</v>
      </c>
      <c r="F229" s="23"/>
      <c r="G229" s="41">
        <v>2.1</v>
      </c>
      <c r="H229" s="25"/>
      <c r="I229" s="25">
        <f t="shared" si="10"/>
        <v>2.1</v>
      </c>
      <c r="J229" s="21" t="s">
        <v>1752</v>
      </c>
      <c r="K229" s="25">
        <f t="shared" si="11"/>
        <v>6.3</v>
      </c>
      <c r="L229" s="33">
        <f t="shared" si="12"/>
        <v>31.5</v>
      </c>
    </row>
    <row r="230" spans="1:12">
      <c r="A230" s="21">
        <v>225</v>
      </c>
      <c r="B230" s="22" t="s">
        <v>2441</v>
      </c>
      <c r="C230" s="22" t="s">
        <v>2009</v>
      </c>
      <c r="D230" s="22" t="s">
        <v>2442</v>
      </c>
      <c r="E230" s="23" t="s">
        <v>2443</v>
      </c>
      <c r="F230" s="23"/>
      <c r="G230" s="41">
        <v>5.15</v>
      </c>
      <c r="H230" s="25"/>
      <c r="I230" s="25">
        <f t="shared" si="10"/>
        <v>5.15</v>
      </c>
      <c r="J230" s="21" t="s">
        <v>1752</v>
      </c>
      <c r="K230" s="25">
        <f t="shared" si="11"/>
        <v>15.45</v>
      </c>
      <c r="L230" s="33">
        <f t="shared" si="12"/>
        <v>77.25</v>
      </c>
    </row>
    <row r="231" spans="1:12">
      <c r="A231" s="21">
        <v>226</v>
      </c>
      <c r="B231" s="22" t="s">
        <v>2444</v>
      </c>
      <c r="C231" s="22" t="s">
        <v>134</v>
      </c>
      <c r="D231" s="22" t="s">
        <v>2445</v>
      </c>
      <c r="E231" s="23" t="s">
        <v>2446</v>
      </c>
      <c r="F231" s="23"/>
      <c r="G231" s="41">
        <v>6.05</v>
      </c>
      <c r="H231" s="25"/>
      <c r="I231" s="25">
        <f t="shared" si="10"/>
        <v>6.05</v>
      </c>
      <c r="J231" s="21" t="s">
        <v>1752</v>
      </c>
      <c r="K231" s="25">
        <f t="shared" si="11"/>
        <v>18.15</v>
      </c>
      <c r="L231" s="33">
        <f t="shared" si="12"/>
        <v>90.75</v>
      </c>
    </row>
    <row r="232" spans="1:12">
      <c r="A232" s="21">
        <v>227</v>
      </c>
      <c r="B232" s="22" t="s">
        <v>2447</v>
      </c>
      <c r="C232" s="22" t="s">
        <v>210</v>
      </c>
      <c r="D232" s="22" t="s">
        <v>2448</v>
      </c>
      <c r="E232" s="23" t="s">
        <v>2449</v>
      </c>
      <c r="F232" s="23"/>
      <c r="G232" s="41">
        <v>6.13</v>
      </c>
      <c r="H232" s="25"/>
      <c r="I232" s="25">
        <f t="shared" si="10"/>
        <v>6.13</v>
      </c>
      <c r="J232" s="21" t="s">
        <v>1752</v>
      </c>
      <c r="K232" s="25">
        <f t="shared" si="11"/>
        <v>18.39</v>
      </c>
      <c r="L232" s="33">
        <f t="shared" si="12"/>
        <v>91.95</v>
      </c>
    </row>
    <row r="233" spans="1:12">
      <c r="A233" s="21">
        <v>228</v>
      </c>
      <c r="B233" s="22" t="s">
        <v>2450</v>
      </c>
      <c r="C233" s="22" t="s">
        <v>50</v>
      </c>
      <c r="D233" s="22" t="s">
        <v>2451</v>
      </c>
      <c r="E233" s="23" t="s">
        <v>2452</v>
      </c>
      <c r="F233" s="23"/>
      <c r="G233" s="41">
        <v>5.76</v>
      </c>
      <c r="H233" s="25"/>
      <c r="I233" s="25">
        <f t="shared" si="10"/>
        <v>5.76</v>
      </c>
      <c r="J233" s="21" t="s">
        <v>1752</v>
      </c>
      <c r="K233" s="25">
        <f t="shared" si="11"/>
        <v>17.28</v>
      </c>
      <c r="L233" s="33">
        <f t="shared" si="12"/>
        <v>86.4</v>
      </c>
    </row>
    <row r="234" spans="1:12">
      <c r="A234" s="21">
        <v>229</v>
      </c>
      <c r="B234" s="22" t="s">
        <v>2453</v>
      </c>
      <c r="C234" s="22" t="s">
        <v>94</v>
      </c>
      <c r="D234" s="22" t="s">
        <v>2454</v>
      </c>
      <c r="E234" s="23" t="s">
        <v>2455</v>
      </c>
      <c r="F234" s="23"/>
      <c r="G234" s="41">
        <v>4.15</v>
      </c>
      <c r="H234" s="25"/>
      <c r="I234" s="25">
        <f t="shared" si="10"/>
        <v>4.15</v>
      </c>
      <c r="J234" s="21" t="s">
        <v>1752</v>
      </c>
      <c r="K234" s="25">
        <f t="shared" si="11"/>
        <v>12.45</v>
      </c>
      <c r="L234" s="33">
        <f t="shared" si="12"/>
        <v>62.25</v>
      </c>
    </row>
    <row r="235" spans="1:12">
      <c r="A235" s="21">
        <v>230</v>
      </c>
      <c r="B235" s="22" t="s">
        <v>1248</v>
      </c>
      <c r="C235" s="22" t="s">
        <v>64</v>
      </c>
      <c r="D235" s="22" t="s">
        <v>2456</v>
      </c>
      <c r="E235" s="23" t="s">
        <v>2457</v>
      </c>
      <c r="F235" s="23"/>
      <c r="G235" s="41">
        <v>6.16</v>
      </c>
      <c r="H235" s="25"/>
      <c r="I235" s="25">
        <f t="shared" si="10"/>
        <v>6.16</v>
      </c>
      <c r="J235" s="21" t="s">
        <v>1752</v>
      </c>
      <c r="K235" s="25">
        <f t="shared" si="11"/>
        <v>18.48</v>
      </c>
      <c r="L235" s="33">
        <f t="shared" si="12"/>
        <v>92.4</v>
      </c>
    </row>
    <row r="236" spans="1:12">
      <c r="A236" s="21">
        <v>231</v>
      </c>
      <c r="B236" s="22" t="s">
        <v>2458</v>
      </c>
      <c r="C236" s="22" t="s">
        <v>38</v>
      </c>
      <c r="D236" s="22" t="s">
        <v>2459</v>
      </c>
      <c r="E236" s="23" t="s">
        <v>2460</v>
      </c>
      <c r="F236" s="23"/>
      <c r="G236" s="41">
        <v>7.07</v>
      </c>
      <c r="H236" s="25"/>
      <c r="I236" s="25">
        <f t="shared" si="10"/>
        <v>7.07</v>
      </c>
      <c r="J236" s="21" t="s">
        <v>1752</v>
      </c>
      <c r="K236" s="25">
        <f t="shared" si="11"/>
        <v>21.21</v>
      </c>
      <c r="L236" s="33">
        <f t="shared" si="12"/>
        <v>106.05</v>
      </c>
    </row>
    <row r="237" spans="1:12">
      <c r="A237" s="21">
        <v>232</v>
      </c>
      <c r="B237" s="22" t="s">
        <v>2461</v>
      </c>
      <c r="C237" s="22" t="s">
        <v>71</v>
      </c>
      <c r="D237" s="22" t="s">
        <v>2462</v>
      </c>
      <c r="E237" s="23" t="s">
        <v>1250</v>
      </c>
      <c r="F237" s="23"/>
      <c r="G237" s="41">
        <v>8.71</v>
      </c>
      <c r="H237" s="25"/>
      <c r="I237" s="25">
        <f t="shared" si="10"/>
        <v>8.71</v>
      </c>
      <c r="J237" s="21" t="s">
        <v>1752</v>
      </c>
      <c r="K237" s="25">
        <f t="shared" si="11"/>
        <v>26.13</v>
      </c>
      <c r="L237" s="33">
        <f t="shared" si="12"/>
        <v>130.65</v>
      </c>
    </row>
    <row r="238" spans="1:12">
      <c r="A238" s="21">
        <v>233</v>
      </c>
      <c r="B238" s="22" t="s">
        <v>2463</v>
      </c>
      <c r="C238" s="22" t="s">
        <v>22</v>
      </c>
      <c r="D238" s="22" t="s">
        <v>2464</v>
      </c>
      <c r="E238" s="23" t="s">
        <v>2465</v>
      </c>
      <c r="F238" s="23"/>
      <c r="G238" s="41">
        <v>3.34</v>
      </c>
      <c r="H238" s="25"/>
      <c r="I238" s="25">
        <f t="shared" si="10"/>
        <v>3.34</v>
      </c>
      <c r="J238" s="21" t="s">
        <v>1752</v>
      </c>
      <c r="K238" s="25">
        <f t="shared" si="11"/>
        <v>10.02</v>
      </c>
      <c r="L238" s="33">
        <f t="shared" si="12"/>
        <v>50.1</v>
      </c>
    </row>
    <row r="239" spans="1:12">
      <c r="A239" s="21">
        <v>234</v>
      </c>
      <c r="B239" s="22" t="s">
        <v>2466</v>
      </c>
      <c r="C239" s="22" t="s">
        <v>235</v>
      </c>
      <c r="D239" s="22" t="s">
        <v>2467</v>
      </c>
      <c r="E239" s="23" t="s">
        <v>2468</v>
      </c>
      <c r="F239" s="23"/>
      <c r="G239" s="41">
        <v>2.86</v>
      </c>
      <c r="H239" s="25"/>
      <c r="I239" s="25">
        <f t="shared" si="10"/>
        <v>2.86</v>
      </c>
      <c r="J239" s="21" t="s">
        <v>1756</v>
      </c>
      <c r="K239" s="25">
        <f t="shared" si="11"/>
        <v>8.58</v>
      </c>
      <c r="L239" s="33">
        <f t="shared" si="12"/>
        <v>42.9</v>
      </c>
    </row>
    <row r="240" spans="1:12">
      <c r="A240" s="21">
        <v>235</v>
      </c>
      <c r="B240" s="22" t="s">
        <v>2469</v>
      </c>
      <c r="C240" s="22" t="s">
        <v>42</v>
      </c>
      <c r="D240" s="22" t="s">
        <v>2470</v>
      </c>
      <c r="E240" s="23" t="s">
        <v>2471</v>
      </c>
      <c r="F240" s="23"/>
      <c r="G240" s="41">
        <v>5.06</v>
      </c>
      <c r="H240" s="25"/>
      <c r="I240" s="25">
        <f t="shared" si="10"/>
        <v>5.06</v>
      </c>
      <c r="J240" s="21" t="s">
        <v>1756</v>
      </c>
      <c r="K240" s="25">
        <f t="shared" si="11"/>
        <v>15.18</v>
      </c>
      <c r="L240" s="33">
        <f t="shared" si="12"/>
        <v>75.9</v>
      </c>
    </row>
    <row r="241" spans="1:12">
      <c r="A241" s="21">
        <v>236</v>
      </c>
      <c r="B241" s="22" t="s">
        <v>2472</v>
      </c>
      <c r="C241" s="22" t="s">
        <v>22</v>
      </c>
      <c r="D241" s="22" t="s">
        <v>2473</v>
      </c>
      <c r="E241" s="23" t="s">
        <v>2474</v>
      </c>
      <c r="F241" s="23"/>
      <c r="G241" s="41">
        <v>6.81</v>
      </c>
      <c r="H241" s="25"/>
      <c r="I241" s="25">
        <f t="shared" si="10"/>
        <v>6.81</v>
      </c>
      <c r="J241" s="21" t="s">
        <v>1756</v>
      </c>
      <c r="K241" s="25">
        <f t="shared" si="11"/>
        <v>20.43</v>
      </c>
      <c r="L241" s="33">
        <f t="shared" si="12"/>
        <v>102.15</v>
      </c>
    </row>
    <row r="242" spans="1:12">
      <c r="A242" s="21">
        <v>237</v>
      </c>
      <c r="B242" s="22" t="s">
        <v>2475</v>
      </c>
      <c r="C242" s="22" t="s">
        <v>79</v>
      </c>
      <c r="D242" s="22" t="s">
        <v>2476</v>
      </c>
      <c r="E242" s="23" t="s">
        <v>2477</v>
      </c>
      <c r="F242" s="23"/>
      <c r="G242" s="41">
        <v>2.23</v>
      </c>
      <c r="H242" s="25"/>
      <c r="I242" s="25">
        <f t="shared" si="10"/>
        <v>2.23</v>
      </c>
      <c r="J242" s="21" t="s">
        <v>1756</v>
      </c>
      <c r="K242" s="25">
        <f t="shared" si="11"/>
        <v>6.69</v>
      </c>
      <c r="L242" s="33">
        <f t="shared" si="12"/>
        <v>33.45</v>
      </c>
    </row>
    <row r="243" spans="1:12">
      <c r="A243" s="21">
        <v>238</v>
      </c>
      <c r="B243" s="22" t="s">
        <v>2478</v>
      </c>
      <c r="C243" s="22" t="s">
        <v>110</v>
      </c>
      <c r="D243" s="22" t="s">
        <v>2479</v>
      </c>
      <c r="E243" s="23" t="s">
        <v>2480</v>
      </c>
      <c r="F243" s="23"/>
      <c r="G243" s="41">
        <v>6.63</v>
      </c>
      <c r="H243" s="25"/>
      <c r="I243" s="25">
        <f t="shared" si="10"/>
        <v>6.63</v>
      </c>
      <c r="J243" s="21" t="s">
        <v>1756</v>
      </c>
      <c r="K243" s="25">
        <f t="shared" si="11"/>
        <v>19.89</v>
      </c>
      <c r="L243" s="33">
        <f t="shared" si="12"/>
        <v>99.45</v>
      </c>
    </row>
    <row r="244" spans="1:12">
      <c r="A244" s="21">
        <v>239</v>
      </c>
      <c r="B244" s="22" t="s">
        <v>2481</v>
      </c>
      <c r="C244" s="22" t="s">
        <v>94</v>
      </c>
      <c r="D244" s="22" t="s">
        <v>2482</v>
      </c>
      <c r="E244" s="23" t="s">
        <v>2483</v>
      </c>
      <c r="F244" s="23"/>
      <c r="G244" s="41">
        <v>6.31</v>
      </c>
      <c r="H244" s="25"/>
      <c r="I244" s="25">
        <f t="shared" si="10"/>
        <v>6.31</v>
      </c>
      <c r="J244" s="21" t="s">
        <v>1756</v>
      </c>
      <c r="K244" s="25">
        <f t="shared" si="11"/>
        <v>18.93</v>
      </c>
      <c r="L244" s="33">
        <f t="shared" si="12"/>
        <v>94.65</v>
      </c>
    </row>
    <row r="245" spans="1:12">
      <c r="A245" s="21">
        <v>240</v>
      </c>
      <c r="B245" s="22" t="s">
        <v>2484</v>
      </c>
      <c r="C245" s="22" t="s">
        <v>94</v>
      </c>
      <c r="D245" s="22" t="s">
        <v>2485</v>
      </c>
      <c r="E245" s="23" t="s">
        <v>2486</v>
      </c>
      <c r="F245" s="23"/>
      <c r="G245" s="41">
        <v>4.09</v>
      </c>
      <c r="H245" s="25"/>
      <c r="I245" s="25">
        <f t="shared" si="10"/>
        <v>4.09</v>
      </c>
      <c r="J245" s="21" t="s">
        <v>1756</v>
      </c>
      <c r="K245" s="25">
        <f t="shared" si="11"/>
        <v>12.27</v>
      </c>
      <c r="L245" s="33">
        <f t="shared" si="12"/>
        <v>61.35</v>
      </c>
    </row>
    <row r="246" spans="1:12">
      <c r="A246" s="21">
        <v>241</v>
      </c>
      <c r="B246" s="22" t="s">
        <v>2487</v>
      </c>
      <c r="C246" s="22" t="s">
        <v>94</v>
      </c>
      <c r="D246" s="22" t="s">
        <v>2488</v>
      </c>
      <c r="E246" s="23" t="s">
        <v>2489</v>
      </c>
      <c r="F246" s="23"/>
      <c r="G246" s="41">
        <v>6.36</v>
      </c>
      <c r="H246" s="25"/>
      <c r="I246" s="25">
        <f t="shared" si="10"/>
        <v>6.36</v>
      </c>
      <c r="J246" s="21" t="s">
        <v>1756</v>
      </c>
      <c r="K246" s="25">
        <f t="shared" si="11"/>
        <v>19.08</v>
      </c>
      <c r="L246" s="33">
        <f t="shared" si="12"/>
        <v>95.4</v>
      </c>
    </row>
    <row r="247" spans="1:12">
      <c r="A247" s="21">
        <v>242</v>
      </c>
      <c r="B247" s="22" t="s">
        <v>2490</v>
      </c>
      <c r="C247" s="22" t="s">
        <v>254</v>
      </c>
      <c r="D247" s="22" t="s">
        <v>2491</v>
      </c>
      <c r="E247" s="23" t="s">
        <v>2492</v>
      </c>
      <c r="F247" s="23"/>
      <c r="G247" s="41">
        <v>6.85</v>
      </c>
      <c r="H247" s="25"/>
      <c r="I247" s="25">
        <f t="shared" si="10"/>
        <v>6.85</v>
      </c>
      <c r="J247" s="21" t="s">
        <v>1756</v>
      </c>
      <c r="K247" s="25">
        <f t="shared" si="11"/>
        <v>20.55</v>
      </c>
      <c r="L247" s="33">
        <f t="shared" si="12"/>
        <v>102.75</v>
      </c>
    </row>
    <row r="248" spans="1:12">
      <c r="A248" s="21">
        <v>243</v>
      </c>
      <c r="B248" s="22" t="s">
        <v>2493</v>
      </c>
      <c r="C248" s="22" t="s">
        <v>79</v>
      </c>
      <c r="D248" s="22" t="s">
        <v>2494</v>
      </c>
      <c r="E248" s="23" t="s">
        <v>2495</v>
      </c>
      <c r="F248" s="23"/>
      <c r="G248" s="41">
        <v>6.8</v>
      </c>
      <c r="H248" s="25"/>
      <c r="I248" s="25">
        <f t="shared" ref="I248:I284" si="13">G248</f>
        <v>6.8</v>
      </c>
      <c r="J248" s="21" t="s">
        <v>1752</v>
      </c>
      <c r="K248" s="25">
        <f t="shared" si="11"/>
        <v>20.4</v>
      </c>
      <c r="L248" s="33">
        <f t="shared" si="12"/>
        <v>102</v>
      </c>
    </row>
    <row r="249" spans="1:12">
      <c r="A249" s="21">
        <v>244</v>
      </c>
      <c r="B249" s="22" t="s">
        <v>2496</v>
      </c>
      <c r="C249" s="22" t="s">
        <v>94</v>
      </c>
      <c r="D249" s="22" t="s">
        <v>2497</v>
      </c>
      <c r="E249" s="23" t="s">
        <v>2498</v>
      </c>
      <c r="F249" s="23"/>
      <c r="G249" s="41">
        <v>7.2</v>
      </c>
      <c r="H249" s="25"/>
      <c r="I249" s="25">
        <f t="shared" si="13"/>
        <v>7.2</v>
      </c>
      <c r="J249" s="21" t="s">
        <v>1752</v>
      </c>
      <c r="K249" s="25">
        <f t="shared" si="11"/>
        <v>21.6</v>
      </c>
      <c r="L249" s="33">
        <f t="shared" si="12"/>
        <v>108</v>
      </c>
    </row>
    <row r="250" spans="1:12">
      <c r="A250" s="21">
        <v>245</v>
      </c>
      <c r="B250" s="22" t="s">
        <v>2499</v>
      </c>
      <c r="C250" s="22" t="s">
        <v>22</v>
      </c>
      <c r="D250" s="22" t="s">
        <v>2500</v>
      </c>
      <c r="E250" s="23" t="s">
        <v>2501</v>
      </c>
      <c r="F250" s="23"/>
      <c r="G250" s="41">
        <v>3.95</v>
      </c>
      <c r="H250" s="25"/>
      <c r="I250" s="25">
        <f t="shared" si="13"/>
        <v>3.95</v>
      </c>
      <c r="J250" s="21" t="s">
        <v>1752</v>
      </c>
      <c r="K250" s="25">
        <f t="shared" si="11"/>
        <v>11.85</v>
      </c>
      <c r="L250" s="33">
        <f t="shared" si="12"/>
        <v>59.25</v>
      </c>
    </row>
    <row r="251" spans="1:12">
      <c r="A251" s="21">
        <v>246</v>
      </c>
      <c r="B251" s="22" t="s">
        <v>2502</v>
      </c>
      <c r="C251" s="22" t="s">
        <v>86</v>
      </c>
      <c r="D251" s="22" t="s">
        <v>2503</v>
      </c>
      <c r="E251" s="23" t="s">
        <v>2504</v>
      </c>
      <c r="F251" s="23"/>
      <c r="G251" s="41">
        <v>8</v>
      </c>
      <c r="H251" s="25"/>
      <c r="I251" s="25">
        <f t="shared" si="13"/>
        <v>8</v>
      </c>
      <c r="J251" s="21" t="s">
        <v>1752</v>
      </c>
      <c r="K251" s="25">
        <f t="shared" si="11"/>
        <v>24</v>
      </c>
      <c r="L251" s="33">
        <f t="shared" si="12"/>
        <v>120</v>
      </c>
    </row>
    <row r="252" spans="1:12">
      <c r="A252" s="21">
        <v>247</v>
      </c>
      <c r="B252" s="22" t="s">
        <v>2505</v>
      </c>
      <c r="C252" s="22" t="s">
        <v>127</v>
      </c>
      <c r="D252" s="22" t="s">
        <v>2506</v>
      </c>
      <c r="E252" s="23" t="s">
        <v>2507</v>
      </c>
      <c r="F252" s="23"/>
      <c r="G252" s="41">
        <v>6.64</v>
      </c>
      <c r="H252" s="25"/>
      <c r="I252" s="25">
        <f t="shared" si="13"/>
        <v>6.64</v>
      </c>
      <c r="J252" s="21" t="s">
        <v>1752</v>
      </c>
      <c r="K252" s="25">
        <f t="shared" si="11"/>
        <v>19.92</v>
      </c>
      <c r="L252" s="33">
        <f t="shared" si="12"/>
        <v>99.6</v>
      </c>
    </row>
    <row r="253" spans="1:12">
      <c r="A253" s="21">
        <v>248</v>
      </c>
      <c r="B253" s="22" t="s">
        <v>2508</v>
      </c>
      <c r="C253" s="22" t="s">
        <v>64</v>
      </c>
      <c r="D253" s="22" t="s">
        <v>2509</v>
      </c>
      <c r="E253" s="23" t="s">
        <v>2510</v>
      </c>
      <c r="F253" s="23"/>
      <c r="G253" s="41">
        <v>2.72</v>
      </c>
      <c r="H253" s="25"/>
      <c r="I253" s="25">
        <f t="shared" si="13"/>
        <v>2.72</v>
      </c>
      <c r="J253" s="21" t="s">
        <v>1752</v>
      </c>
      <c r="K253" s="25">
        <f t="shared" si="11"/>
        <v>8.16</v>
      </c>
      <c r="L253" s="33">
        <f t="shared" si="12"/>
        <v>40.8</v>
      </c>
    </row>
    <row r="254" spans="1:12">
      <c r="A254" s="21">
        <v>249</v>
      </c>
      <c r="B254" s="22" t="s">
        <v>2511</v>
      </c>
      <c r="C254" s="22" t="s">
        <v>86</v>
      </c>
      <c r="D254" s="22" t="s">
        <v>2512</v>
      </c>
      <c r="E254" s="23" t="s">
        <v>2513</v>
      </c>
      <c r="F254" s="23"/>
      <c r="G254" s="41">
        <v>2.42</v>
      </c>
      <c r="H254" s="25"/>
      <c r="I254" s="25">
        <f t="shared" si="13"/>
        <v>2.42</v>
      </c>
      <c r="J254" s="21" t="s">
        <v>1752</v>
      </c>
      <c r="K254" s="25">
        <f t="shared" si="11"/>
        <v>7.26</v>
      </c>
      <c r="L254" s="33">
        <f t="shared" si="12"/>
        <v>36.3</v>
      </c>
    </row>
    <row r="255" spans="1:12">
      <c r="A255" s="21">
        <v>250</v>
      </c>
      <c r="B255" s="22" t="s">
        <v>2514</v>
      </c>
      <c r="C255" s="22" t="s">
        <v>75</v>
      </c>
      <c r="D255" s="22" t="s">
        <v>2515</v>
      </c>
      <c r="E255" s="23" t="s">
        <v>2516</v>
      </c>
      <c r="F255" s="23"/>
      <c r="G255" s="41">
        <v>2.59</v>
      </c>
      <c r="H255" s="25"/>
      <c r="I255" s="25">
        <f t="shared" si="13"/>
        <v>2.59</v>
      </c>
      <c r="J255" s="21" t="s">
        <v>1752</v>
      </c>
      <c r="K255" s="25">
        <f t="shared" si="11"/>
        <v>7.77</v>
      </c>
      <c r="L255" s="33">
        <f t="shared" si="12"/>
        <v>38.85</v>
      </c>
    </row>
    <row r="256" spans="1:12">
      <c r="A256" s="21">
        <v>251</v>
      </c>
      <c r="B256" s="22" t="s">
        <v>2517</v>
      </c>
      <c r="C256" s="22" t="s">
        <v>254</v>
      </c>
      <c r="D256" s="22" t="s">
        <v>2518</v>
      </c>
      <c r="E256" s="23" t="s">
        <v>2519</v>
      </c>
      <c r="F256" s="23"/>
      <c r="G256" s="41">
        <v>6.8</v>
      </c>
      <c r="H256" s="25"/>
      <c r="I256" s="25">
        <f t="shared" si="13"/>
        <v>6.8</v>
      </c>
      <c r="J256" s="21" t="s">
        <v>1752</v>
      </c>
      <c r="K256" s="25">
        <f t="shared" si="11"/>
        <v>20.4</v>
      </c>
      <c r="L256" s="33">
        <f t="shared" si="12"/>
        <v>102</v>
      </c>
    </row>
    <row r="257" spans="1:12">
      <c r="A257" s="21">
        <v>252</v>
      </c>
      <c r="B257" s="22" t="s">
        <v>2520</v>
      </c>
      <c r="C257" s="22" t="s">
        <v>75</v>
      </c>
      <c r="D257" s="22" t="s">
        <v>2521</v>
      </c>
      <c r="E257" s="23" t="s">
        <v>2522</v>
      </c>
      <c r="F257" s="23"/>
      <c r="G257" s="41">
        <v>8.75</v>
      </c>
      <c r="H257" s="25"/>
      <c r="I257" s="25">
        <f t="shared" si="13"/>
        <v>8.75</v>
      </c>
      <c r="J257" s="21" t="s">
        <v>1752</v>
      </c>
      <c r="K257" s="25">
        <f t="shared" si="11"/>
        <v>26.25</v>
      </c>
      <c r="L257" s="33">
        <f t="shared" si="12"/>
        <v>131.25</v>
      </c>
    </row>
    <row r="258" spans="1:12">
      <c r="A258" s="21">
        <v>253</v>
      </c>
      <c r="B258" s="22" t="s">
        <v>2523</v>
      </c>
      <c r="C258" s="22" t="s">
        <v>90</v>
      </c>
      <c r="D258" s="22" t="s">
        <v>2524</v>
      </c>
      <c r="E258" s="23" t="s">
        <v>2525</v>
      </c>
      <c r="F258" s="23"/>
      <c r="G258" s="41">
        <v>4.42</v>
      </c>
      <c r="H258" s="25"/>
      <c r="I258" s="25">
        <f t="shared" si="13"/>
        <v>4.42</v>
      </c>
      <c r="J258" s="21" t="s">
        <v>1752</v>
      </c>
      <c r="K258" s="25">
        <f t="shared" si="11"/>
        <v>13.26</v>
      </c>
      <c r="L258" s="33">
        <f t="shared" si="12"/>
        <v>66.3</v>
      </c>
    </row>
    <row r="259" spans="1:12">
      <c r="A259" s="21">
        <v>254</v>
      </c>
      <c r="B259" s="22" t="s">
        <v>2039</v>
      </c>
      <c r="C259" s="22" t="s">
        <v>2526</v>
      </c>
      <c r="D259" s="22" t="s">
        <v>2527</v>
      </c>
      <c r="E259" s="23" t="s">
        <v>2528</v>
      </c>
      <c r="F259" s="23"/>
      <c r="G259" s="41">
        <v>2.65</v>
      </c>
      <c r="H259" s="25"/>
      <c r="I259" s="25">
        <f t="shared" si="13"/>
        <v>2.65</v>
      </c>
      <c r="J259" s="21" t="s">
        <v>1752</v>
      </c>
      <c r="K259" s="25">
        <f t="shared" si="11"/>
        <v>7.95</v>
      </c>
      <c r="L259" s="33">
        <f t="shared" si="12"/>
        <v>39.75</v>
      </c>
    </row>
    <row r="260" spans="1:12">
      <c r="A260" s="21">
        <v>255</v>
      </c>
      <c r="B260" s="22" t="s">
        <v>2529</v>
      </c>
      <c r="C260" s="22" t="s">
        <v>22</v>
      </c>
      <c r="D260" s="22" t="s">
        <v>2530</v>
      </c>
      <c r="E260" s="23" t="s">
        <v>2531</v>
      </c>
      <c r="F260" s="23"/>
      <c r="G260" s="41">
        <v>2.86</v>
      </c>
      <c r="H260" s="25"/>
      <c r="I260" s="25">
        <f t="shared" si="13"/>
        <v>2.86</v>
      </c>
      <c r="J260" s="21" t="s">
        <v>1752</v>
      </c>
      <c r="K260" s="25">
        <f t="shared" si="11"/>
        <v>8.58</v>
      </c>
      <c r="L260" s="33">
        <f t="shared" si="12"/>
        <v>42.9</v>
      </c>
    </row>
    <row r="261" spans="1:12">
      <c r="A261" s="21">
        <v>256</v>
      </c>
      <c r="B261" s="22" t="s">
        <v>2532</v>
      </c>
      <c r="C261" s="22" t="s">
        <v>22</v>
      </c>
      <c r="D261" s="22" t="s">
        <v>2533</v>
      </c>
      <c r="E261" s="23" t="s">
        <v>2534</v>
      </c>
      <c r="F261" s="23"/>
      <c r="G261" s="41">
        <v>3.33</v>
      </c>
      <c r="H261" s="25"/>
      <c r="I261" s="25">
        <f t="shared" si="13"/>
        <v>3.33</v>
      </c>
      <c r="J261" s="21" t="s">
        <v>1752</v>
      </c>
      <c r="K261" s="25">
        <f t="shared" si="11"/>
        <v>9.99</v>
      </c>
      <c r="L261" s="33">
        <f t="shared" si="12"/>
        <v>49.95</v>
      </c>
    </row>
    <row r="262" spans="1:12">
      <c r="A262" s="21">
        <v>257</v>
      </c>
      <c r="B262" s="22" t="s">
        <v>2535</v>
      </c>
      <c r="C262" s="22" t="s">
        <v>254</v>
      </c>
      <c r="D262" s="22" t="s">
        <v>2536</v>
      </c>
      <c r="E262" s="23" t="s">
        <v>2537</v>
      </c>
      <c r="F262" s="23"/>
      <c r="G262" s="41">
        <v>2.41</v>
      </c>
      <c r="H262" s="25"/>
      <c r="I262" s="25">
        <f t="shared" si="13"/>
        <v>2.41</v>
      </c>
      <c r="J262" s="21" t="s">
        <v>1752</v>
      </c>
      <c r="K262" s="25">
        <f t="shared" si="11"/>
        <v>7.23</v>
      </c>
      <c r="L262" s="33">
        <f t="shared" si="12"/>
        <v>36.15</v>
      </c>
    </row>
    <row r="263" spans="1:12">
      <c r="A263" s="21">
        <v>258</v>
      </c>
      <c r="B263" s="22" t="s">
        <v>2538</v>
      </c>
      <c r="C263" s="22" t="s">
        <v>71</v>
      </c>
      <c r="D263" s="22" t="s">
        <v>2539</v>
      </c>
      <c r="E263" s="23" t="s">
        <v>2540</v>
      </c>
      <c r="F263" s="23"/>
      <c r="G263" s="41">
        <v>2.42</v>
      </c>
      <c r="H263" s="25"/>
      <c r="I263" s="25">
        <f t="shared" si="13"/>
        <v>2.42</v>
      </c>
      <c r="J263" s="21" t="s">
        <v>1752</v>
      </c>
      <c r="K263" s="25">
        <f t="shared" ref="K263:K274" si="14">I263*3</f>
        <v>7.26</v>
      </c>
      <c r="L263" s="33">
        <f t="shared" ref="L263:L274" si="15">I263*15</f>
        <v>36.3</v>
      </c>
    </row>
    <row r="264" spans="1:12">
      <c r="A264" s="21">
        <v>259</v>
      </c>
      <c r="B264" s="22" t="s">
        <v>2541</v>
      </c>
      <c r="C264" s="22" t="s">
        <v>110</v>
      </c>
      <c r="D264" s="22" t="s">
        <v>2542</v>
      </c>
      <c r="E264" s="23" t="s">
        <v>2543</v>
      </c>
      <c r="F264" s="23"/>
      <c r="G264" s="41">
        <v>4.95</v>
      </c>
      <c r="H264" s="25"/>
      <c r="I264" s="25">
        <f t="shared" si="13"/>
        <v>4.95</v>
      </c>
      <c r="J264" s="21" t="s">
        <v>1752</v>
      </c>
      <c r="K264" s="25">
        <f t="shared" si="14"/>
        <v>14.85</v>
      </c>
      <c r="L264" s="33">
        <f t="shared" si="15"/>
        <v>74.25</v>
      </c>
    </row>
    <row r="265" spans="1:12">
      <c r="A265" s="21">
        <v>260</v>
      </c>
      <c r="B265" s="22" t="s">
        <v>2544</v>
      </c>
      <c r="C265" s="22" t="s">
        <v>75</v>
      </c>
      <c r="D265" s="22" t="s">
        <v>2545</v>
      </c>
      <c r="E265" s="23" t="s">
        <v>2546</v>
      </c>
      <c r="F265" s="23"/>
      <c r="G265" s="41">
        <v>5.58</v>
      </c>
      <c r="H265" s="25"/>
      <c r="I265" s="25">
        <f t="shared" si="13"/>
        <v>5.58</v>
      </c>
      <c r="J265" s="21" t="s">
        <v>1752</v>
      </c>
      <c r="K265" s="25">
        <f t="shared" si="14"/>
        <v>16.74</v>
      </c>
      <c r="L265" s="33">
        <f t="shared" si="15"/>
        <v>83.7</v>
      </c>
    </row>
    <row r="266" spans="1:12">
      <c r="A266" s="21">
        <v>261</v>
      </c>
      <c r="B266" s="22" t="s">
        <v>2547</v>
      </c>
      <c r="C266" s="22" t="s">
        <v>110</v>
      </c>
      <c r="D266" s="22" t="s">
        <v>2548</v>
      </c>
      <c r="E266" s="23" t="s">
        <v>2549</v>
      </c>
      <c r="F266" s="23"/>
      <c r="G266" s="41">
        <v>9.99</v>
      </c>
      <c r="H266" s="25"/>
      <c r="I266" s="25">
        <f t="shared" si="13"/>
        <v>9.99</v>
      </c>
      <c r="J266" s="21" t="s">
        <v>1752</v>
      </c>
      <c r="K266" s="25">
        <f t="shared" si="14"/>
        <v>29.97</v>
      </c>
      <c r="L266" s="33">
        <f t="shared" si="15"/>
        <v>149.85</v>
      </c>
    </row>
    <row r="267" spans="1:12">
      <c r="A267" s="21">
        <v>262</v>
      </c>
      <c r="B267" s="22" t="s">
        <v>2550</v>
      </c>
      <c r="C267" s="22" t="s">
        <v>2147</v>
      </c>
      <c r="D267" s="22" t="s">
        <v>2551</v>
      </c>
      <c r="E267" s="23" t="s">
        <v>2552</v>
      </c>
      <c r="F267" s="23"/>
      <c r="G267" s="41">
        <v>6.5</v>
      </c>
      <c r="H267" s="25"/>
      <c r="I267" s="25">
        <f t="shared" si="13"/>
        <v>6.5</v>
      </c>
      <c r="J267" s="21" t="s">
        <v>1752</v>
      </c>
      <c r="K267" s="25">
        <f t="shared" si="14"/>
        <v>19.5</v>
      </c>
      <c r="L267" s="33">
        <f t="shared" si="15"/>
        <v>97.5</v>
      </c>
    </row>
    <row r="268" spans="1:12">
      <c r="A268" s="21">
        <v>263</v>
      </c>
      <c r="B268" s="22" t="s">
        <v>2553</v>
      </c>
      <c r="C268" s="22" t="s">
        <v>64</v>
      </c>
      <c r="D268" s="22" t="s">
        <v>2554</v>
      </c>
      <c r="E268" s="23" t="s">
        <v>2555</v>
      </c>
      <c r="F268" s="23"/>
      <c r="G268" s="41">
        <v>4.15</v>
      </c>
      <c r="H268" s="25"/>
      <c r="I268" s="25">
        <f t="shared" si="13"/>
        <v>4.15</v>
      </c>
      <c r="J268" s="21" t="s">
        <v>1752</v>
      </c>
      <c r="K268" s="25">
        <f t="shared" si="14"/>
        <v>12.45</v>
      </c>
      <c r="L268" s="33">
        <f t="shared" si="15"/>
        <v>62.25</v>
      </c>
    </row>
    <row r="269" spans="1:12">
      <c r="A269" s="21">
        <v>264</v>
      </c>
      <c r="B269" s="22" t="s">
        <v>2556</v>
      </c>
      <c r="C269" s="22" t="s">
        <v>2557</v>
      </c>
      <c r="D269" s="22" t="s">
        <v>2558</v>
      </c>
      <c r="E269" s="23" t="s">
        <v>2559</v>
      </c>
      <c r="F269" s="23"/>
      <c r="G269" s="41">
        <v>4.77</v>
      </c>
      <c r="H269" s="25"/>
      <c r="I269" s="25">
        <f t="shared" si="13"/>
        <v>4.77</v>
      </c>
      <c r="J269" s="21" t="s">
        <v>1756</v>
      </c>
      <c r="K269" s="25">
        <f t="shared" si="14"/>
        <v>14.31</v>
      </c>
      <c r="L269" s="33">
        <f t="shared" si="15"/>
        <v>71.55</v>
      </c>
    </row>
    <row r="270" spans="1:12">
      <c r="A270" s="21">
        <v>265</v>
      </c>
      <c r="B270" s="22" t="s">
        <v>2560</v>
      </c>
      <c r="C270" s="22" t="s">
        <v>75</v>
      </c>
      <c r="D270" s="22" t="s">
        <v>2561</v>
      </c>
      <c r="E270" s="23" t="s">
        <v>2562</v>
      </c>
      <c r="F270" s="23"/>
      <c r="G270" s="41">
        <v>9.53</v>
      </c>
      <c r="H270" s="25"/>
      <c r="I270" s="25">
        <f t="shared" si="13"/>
        <v>9.53</v>
      </c>
      <c r="J270" s="21" t="s">
        <v>1756</v>
      </c>
      <c r="K270" s="25">
        <f t="shared" si="14"/>
        <v>28.59</v>
      </c>
      <c r="L270" s="33">
        <f t="shared" si="15"/>
        <v>142.95</v>
      </c>
    </row>
    <row r="271" spans="1:12">
      <c r="A271" s="21">
        <v>266</v>
      </c>
      <c r="B271" s="22" t="s">
        <v>2563</v>
      </c>
      <c r="C271" s="22" t="s">
        <v>2147</v>
      </c>
      <c r="D271" s="22" t="s">
        <v>2564</v>
      </c>
      <c r="E271" s="23" t="s">
        <v>2565</v>
      </c>
      <c r="F271" s="23"/>
      <c r="G271" s="41">
        <v>5.53</v>
      </c>
      <c r="H271" s="25"/>
      <c r="I271" s="25">
        <f t="shared" si="13"/>
        <v>5.53</v>
      </c>
      <c r="J271" s="21" t="s">
        <v>1756</v>
      </c>
      <c r="K271" s="25">
        <f t="shared" si="14"/>
        <v>16.59</v>
      </c>
      <c r="L271" s="33">
        <f t="shared" si="15"/>
        <v>82.95</v>
      </c>
    </row>
    <row r="272" spans="1:12">
      <c r="A272" s="21">
        <v>267</v>
      </c>
      <c r="B272" s="22" t="s">
        <v>2566</v>
      </c>
      <c r="C272" s="22" t="s">
        <v>110</v>
      </c>
      <c r="D272" s="22" t="s">
        <v>2567</v>
      </c>
      <c r="E272" s="23" t="s">
        <v>2568</v>
      </c>
      <c r="F272" s="23"/>
      <c r="G272" s="41">
        <v>3.95</v>
      </c>
      <c r="H272" s="25"/>
      <c r="I272" s="25">
        <f t="shared" si="13"/>
        <v>3.95</v>
      </c>
      <c r="J272" s="21" t="s">
        <v>1756</v>
      </c>
      <c r="K272" s="25">
        <f t="shared" si="14"/>
        <v>11.85</v>
      </c>
      <c r="L272" s="33">
        <f t="shared" si="15"/>
        <v>59.25</v>
      </c>
    </row>
    <row r="273" spans="1:12">
      <c r="A273" s="21">
        <v>268</v>
      </c>
      <c r="B273" s="22" t="s">
        <v>2569</v>
      </c>
      <c r="C273" s="22" t="s">
        <v>64</v>
      </c>
      <c r="D273" s="22" t="s">
        <v>2570</v>
      </c>
      <c r="E273" s="23" t="s">
        <v>2571</v>
      </c>
      <c r="F273" s="23"/>
      <c r="G273" s="41">
        <v>5.74</v>
      </c>
      <c r="H273" s="25"/>
      <c r="I273" s="25">
        <f t="shared" si="13"/>
        <v>5.74</v>
      </c>
      <c r="J273" s="21" t="s">
        <v>1756</v>
      </c>
      <c r="K273" s="25">
        <f t="shared" si="14"/>
        <v>17.22</v>
      </c>
      <c r="L273" s="33">
        <f t="shared" si="15"/>
        <v>86.1</v>
      </c>
    </row>
    <row r="274" customFormat="1" spans="1:12">
      <c r="A274" s="21">
        <v>269</v>
      </c>
      <c r="B274" s="22" t="s">
        <v>2572</v>
      </c>
      <c r="C274" s="22" t="s">
        <v>22</v>
      </c>
      <c r="D274" s="22" t="s">
        <v>2573</v>
      </c>
      <c r="E274" s="23" t="s">
        <v>2574</v>
      </c>
      <c r="F274" s="23"/>
      <c r="G274" s="41">
        <v>3.52</v>
      </c>
      <c r="H274" s="25"/>
      <c r="I274" s="25">
        <f t="shared" si="13"/>
        <v>3.52</v>
      </c>
      <c r="J274" s="21" t="s">
        <v>1756</v>
      </c>
      <c r="K274" s="25">
        <f t="shared" ref="K274:K284" si="16">I274*3</f>
        <v>10.56</v>
      </c>
      <c r="L274" s="33">
        <f t="shared" ref="L274:L284" si="17">I274*15</f>
        <v>52.8</v>
      </c>
    </row>
    <row r="275" customFormat="1" spans="1:12">
      <c r="A275" s="21">
        <v>270</v>
      </c>
      <c r="B275" s="22" t="s">
        <v>2575</v>
      </c>
      <c r="C275" s="22" t="s">
        <v>64</v>
      </c>
      <c r="D275" s="22" t="s">
        <v>2576</v>
      </c>
      <c r="E275" s="23" t="s">
        <v>2577</v>
      </c>
      <c r="F275" s="23"/>
      <c r="G275" s="41">
        <v>4.12</v>
      </c>
      <c r="H275" s="25"/>
      <c r="I275" s="25">
        <f t="shared" si="13"/>
        <v>4.12</v>
      </c>
      <c r="J275" s="21" t="s">
        <v>1756</v>
      </c>
      <c r="K275" s="25">
        <f t="shared" si="16"/>
        <v>12.36</v>
      </c>
      <c r="L275" s="33">
        <f t="shared" si="17"/>
        <v>61.8</v>
      </c>
    </row>
    <row r="276" customFormat="1" spans="1:12">
      <c r="A276" s="21">
        <v>271</v>
      </c>
      <c r="B276" s="22" t="s">
        <v>2578</v>
      </c>
      <c r="C276" s="22" t="s">
        <v>110</v>
      </c>
      <c r="D276" s="22" t="s">
        <v>2579</v>
      </c>
      <c r="E276" s="23" t="s">
        <v>2580</v>
      </c>
      <c r="F276" s="23"/>
      <c r="G276" s="41">
        <v>3.94</v>
      </c>
      <c r="H276" s="25"/>
      <c r="I276" s="25">
        <f t="shared" si="13"/>
        <v>3.94</v>
      </c>
      <c r="J276" s="21" t="s">
        <v>1756</v>
      </c>
      <c r="K276" s="25">
        <f t="shared" si="16"/>
        <v>11.82</v>
      </c>
      <c r="L276" s="33">
        <f t="shared" si="17"/>
        <v>59.1</v>
      </c>
    </row>
    <row r="277" customFormat="1" spans="1:12">
      <c r="A277" s="21">
        <v>272</v>
      </c>
      <c r="B277" s="22" t="s">
        <v>2581</v>
      </c>
      <c r="C277" s="22" t="s">
        <v>127</v>
      </c>
      <c r="D277" s="22" t="s">
        <v>2582</v>
      </c>
      <c r="E277" s="23" t="s">
        <v>2583</v>
      </c>
      <c r="F277" s="23"/>
      <c r="G277" s="41">
        <v>0</v>
      </c>
      <c r="H277" s="25"/>
      <c r="I277" s="25">
        <f t="shared" si="13"/>
        <v>0</v>
      </c>
      <c r="J277" s="21" t="s">
        <v>1756</v>
      </c>
      <c r="K277" s="25">
        <f t="shared" si="16"/>
        <v>0</v>
      </c>
      <c r="L277" s="33">
        <f t="shared" si="17"/>
        <v>0</v>
      </c>
    </row>
    <row r="278" customFormat="1" spans="1:12">
      <c r="A278" s="21">
        <v>273</v>
      </c>
      <c r="B278" s="22" t="s">
        <v>2584</v>
      </c>
      <c r="C278" s="22" t="s">
        <v>1504</v>
      </c>
      <c r="D278" s="22" t="s">
        <v>2585</v>
      </c>
      <c r="E278" s="23" t="s">
        <v>2586</v>
      </c>
      <c r="F278" s="23"/>
      <c r="G278" s="41">
        <v>3.89</v>
      </c>
      <c r="H278" s="25"/>
      <c r="I278" s="25">
        <f t="shared" si="13"/>
        <v>3.89</v>
      </c>
      <c r="J278" s="21" t="s">
        <v>1756</v>
      </c>
      <c r="K278" s="25">
        <f t="shared" si="16"/>
        <v>11.67</v>
      </c>
      <c r="L278" s="33">
        <f t="shared" si="17"/>
        <v>58.35</v>
      </c>
    </row>
    <row r="279" customFormat="1" spans="1:12">
      <c r="A279" s="21">
        <v>274</v>
      </c>
      <c r="B279" s="22" t="s">
        <v>2587</v>
      </c>
      <c r="C279" s="22" t="s">
        <v>22</v>
      </c>
      <c r="D279" s="22" t="s">
        <v>2588</v>
      </c>
      <c r="E279" s="23" t="s">
        <v>2589</v>
      </c>
      <c r="F279" s="23"/>
      <c r="G279" s="41">
        <v>9.1</v>
      </c>
      <c r="H279" s="25"/>
      <c r="I279" s="25">
        <f t="shared" si="13"/>
        <v>9.1</v>
      </c>
      <c r="J279" s="21" t="s">
        <v>1756</v>
      </c>
      <c r="K279" s="25">
        <f t="shared" si="16"/>
        <v>27.3</v>
      </c>
      <c r="L279" s="33">
        <f t="shared" si="17"/>
        <v>136.5</v>
      </c>
    </row>
    <row r="280" customFormat="1" spans="1:12">
      <c r="A280" s="21">
        <v>275</v>
      </c>
      <c r="B280" s="22" t="s">
        <v>2590</v>
      </c>
      <c r="C280" s="22" t="s">
        <v>79</v>
      </c>
      <c r="D280" s="22" t="s">
        <v>2591</v>
      </c>
      <c r="E280" s="23" t="s">
        <v>2592</v>
      </c>
      <c r="F280" s="23"/>
      <c r="G280" s="41">
        <v>1.22</v>
      </c>
      <c r="H280" s="25"/>
      <c r="I280" s="25">
        <f t="shared" si="13"/>
        <v>1.22</v>
      </c>
      <c r="J280" s="21" t="s">
        <v>1756</v>
      </c>
      <c r="K280" s="25">
        <f t="shared" si="16"/>
        <v>3.66</v>
      </c>
      <c r="L280" s="33">
        <f t="shared" si="17"/>
        <v>18.3</v>
      </c>
    </row>
    <row r="281" customFormat="1" spans="1:12">
      <c r="A281" s="21">
        <v>276</v>
      </c>
      <c r="B281" s="22" t="s">
        <v>2593</v>
      </c>
      <c r="C281" s="22" t="s">
        <v>86</v>
      </c>
      <c r="D281" s="22" t="s">
        <v>2594</v>
      </c>
      <c r="E281" s="23" t="s">
        <v>2595</v>
      </c>
      <c r="F281" s="23"/>
      <c r="G281" s="41">
        <v>4.83</v>
      </c>
      <c r="H281" s="25"/>
      <c r="I281" s="25">
        <f t="shared" si="13"/>
        <v>4.83</v>
      </c>
      <c r="J281" s="21" t="s">
        <v>1756</v>
      </c>
      <c r="K281" s="25">
        <f t="shared" si="16"/>
        <v>14.49</v>
      </c>
      <c r="L281" s="33">
        <f t="shared" si="17"/>
        <v>72.45</v>
      </c>
    </row>
    <row r="282" customFormat="1" spans="1:12">
      <c r="A282" s="21">
        <v>277</v>
      </c>
      <c r="B282" s="22" t="s">
        <v>2596</v>
      </c>
      <c r="C282" s="22" t="s">
        <v>57</v>
      </c>
      <c r="D282" s="22" t="s">
        <v>2597</v>
      </c>
      <c r="E282" s="23" t="s">
        <v>2598</v>
      </c>
      <c r="F282" s="23"/>
      <c r="G282" s="41">
        <v>5.28</v>
      </c>
      <c r="H282" s="25"/>
      <c r="I282" s="25">
        <f t="shared" si="13"/>
        <v>5.28</v>
      </c>
      <c r="J282" s="21" t="s">
        <v>1756</v>
      </c>
      <c r="K282" s="25">
        <f t="shared" si="16"/>
        <v>15.84</v>
      </c>
      <c r="L282" s="33">
        <f t="shared" si="17"/>
        <v>79.2</v>
      </c>
    </row>
    <row r="283" customFormat="1" spans="1:12">
      <c r="A283" s="21">
        <v>278</v>
      </c>
      <c r="B283" s="22" t="s">
        <v>1819</v>
      </c>
      <c r="C283" s="22" t="s">
        <v>64</v>
      </c>
      <c r="D283" s="22" t="s">
        <v>1820</v>
      </c>
      <c r="E283" s="23" t="s">
        <v>2599</v>
      </c>
      <c r="F283" s="23"/>
      <c r="G283" s="41">
        <v>5.28</v>
      </c>
      <c r="H283" s="25"/>
      <c r="I283" s="25">
        <f t="shared" si="13"/>
        <v>5.28</v>
      </c>
      <c r="J283" s="21" t="s">
        <v>1756</v>
      </c>
      <c r="K283" s="25">
        <f t="shared" si="16"/>
        <v>15.84</v>
      </c>
      <c r="L283" s="33">
        <f t="shared" si="17"/>
        <v>79.2</v>
      </c>
    </row>
    <row r="284" s="1" customFormat="1" spans="1:12">
      <c r="A284" s="34" t="s">
        <v>15</v>
      </c>
      <c r="B284" s="34"/>
      <c r="C284" s="35"/>
      <c r="D284" s="34"/>
      <c r="E284" s="23"/>
      <c r="F284" s="34"/>
      <c r="G284" s="37">
        <f>SUM(G6:G283)</f>
        <v>1289.14</v>
      </c>
      <c r="H284" s="25"/>
      <c r="I284" s="25">
        <f t="shared" si="13"/>
        <v>1289.14</v>
      </c>
      <c r="J284" s="21"/>
      <c r="K284" s="25">
        <f t="shared" si="16"/>
        <v>3867.42</v>
      </c>
      <c r="L284" s="33">
        <f t="shared" si="17"/>
        <v>19337.1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0"/>
  <sheetViews>
    <sheetView tabSelected="1" workbookViewId="0">
      <selection activeCell="M8" sqref="M8"/>
    </sheetView>
  </sheetViews>
  <sheetFormatPr defaultColWidth="9" defaultRowHeight="13.5"/>
  <cols>
    <col min="1" max="1" width="7.625" style="2" customWidth="1"/>
    <col min="2" max="2" width="9" style="2"/>
    <col min="3" max="3" width="17.75" style="3" customWidth="1"/>
    <col min="4" max="4" width="19.625" style="2" customWidth="1"/>
    <col min="5" max="5" width="10.875" style="2" customWidth="1"/>
    <col min="6" max="6" width="7.125" style="2" customWidth="1"/>
    <col min="7" max="7" width="7.625" style="2" customWidth="1"/>
    <col min="8" max="8" width="6.75" style="4" customWidth="1"/>
    <col min="9" max="9" width="8" style="2" customWidth="1"/>
    <col min="10" max="10" width="9.875" style="2" customWidth="1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11866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11867</v>
      </c>
      <c r="C6" s="22" t="s">
        <v>134</v>
      </c>
      <c r="D6" s="22" t="s">
        <v>11868</v>
      </c>
      <c r="E6" s="23" t="s">
        <v>11869</v>
      </c>
      <c r="F6" s="23"/>
      <c r="G6" s="24">
        <v>1.92</v>
      </c>
      <c r="H6" s="25"/>
      <c r="I6" s="25">
        <f>G6</f>
        <v>1.92</v>
      </c>
      <c r="J6" s="21" t="s">
        <v>11870</v>
      </c>
      <c r="K6" s="25">
        <f>I6*3</f>
        <v>5.76</v>
      </c>
      <c r="L6" s="33">
        <f>I6*15</f>
        <v>28.8</v>
      </c>
    </row>
    <row r="7" spans="1:12">
      <c r="A7" s="21">
        <v>2</v>
      </c>
      <c r="B7" s="22" t="s">
        <v>11871</v>
      </c>
      <c r="C7" s="22" t="s">
        <v>94</v>
      </c>
      <c r="D7" s="22" t="s">
        <v>11872</v>
      </c>
      <c r="E7" s="23" t="s">
        <v>11873</v>
      </c>
      <c r="F7" s="23"/>
      <c r="G7" s="24">
        <v>4.39</v>
      </c>
      <c r="H7" s="25"/>
      <c r="I7" s="25">
        <f t="shared" ref="I7:I147" si="0">G7</f>
        <v>4.39</v>
      </c>
      <c r="J7" s="21" t="s">
        <v>11870</v>
      </c>
      <c r="K7" s="25">
        <f t="shared" ref="K7:K91" si="1">I7*3</f>
        <v>13.17</v>
      </c>
      <c r="L7" s="33">
        <f t="shared" ref="L7:L91" si="2">I7*15</f>
        <v>65.85</v>
      </c>
    </row>
    <row r="8" spans="1:12">
      <c r="A8" s="21">
        <v>3</v>
      </c>
      <c r="B8" s="22" t="s">
        <v>11874</v>
      </c>
      <c r="C8" s="22" t="s">
        <v>134</v>
      </c>
      <c r="D8" s="22" t="s">
        <v>11875</v>
      </c>
      <c r="E8" s="23" t="s">
        <v>11876</v>
      </c>
      <c r="F8" s="23"/>
      <c r="G8" s="24">
        <v>4.36</v>
      </c>
      <c r="H8" s="25"/>
      <c r="I8" s="25">
        <f t="shared" si="0"/>
        <v>4.36</v>
      </c>
      <c r="J8" s="21" t="s">
        <v>11870</v>
      </c>
      <c r="K8" s="25">
        <f t="shared" si="1"/>
        <v>13.08</v>
      </c>
      <c r="L8" s="33">
        <f t="shared" si="2"/>
        <v>65.4</v>
      </c>
    </row>
    <row r="9" spans="1:12">
      <c r="A9" s="21">
        <v>4</v>
      </c>
      <c r="B9" s="22" t="s">
        <v>11877</v>
      </c>
      <c r="C9" s="22" t="s">
        <v>254</v>
      </c>
      <c r="D9" s="22" t="s">
        <v>11878</v>
      </c>
      <c r="E9" s="23" t="s">
        <v>11879</v>
      </c>
      <c r="F9" s="23"/>
      <c r="G9" s="24">
        <v>3.86</v>
      </c>
      <c r="H9" s="25"/>
      <c r="I9" s="25">
        <f t="shared" si="0"/>
        <v>3.86</v>
      </c>
      <c r="J9" s="21" t="s">
        <v>11870</v>
      </c>
      <c r="K9" s="25">
        <f t="shared" si="1"/>
        <v>11.58</v>
      </c>
      <c r="L9" s="33">
        <f t="shared" si="2"/>
        <v>57.9</v>
      </c>
    </row>
    <row r="10" spans="1:12">
      <c r="A10" s="21">
        <v>5</v>
      </c>
      <c r="B10" s="22" t="s">
        <v>11880</v>
      </c>
      <c r="C10" s="22" t="s">
        <v>57</v>
      </c>
      <c r="D10" s="22" t="s">
        <v>11881</v>
      </c>
      <c r="E10" s="23" t="s">
        <v>11882</v>
      </c>
      <c r="F10" s="23"/>
      <c r="G10" s="24">
        <v>1.7</v>
      </c>
      <c r="H10" s="25"/>
      <c r="I10" s="25">
        <f t="shared" si="0"/>
        <v>1.7</v>
      </c>
      <c r="J10" s="21" t="s">
        <v>11870</v>
      </c>
      <c r="K10" s="25">
        <f t="shared" si="1"/>
        <v>5.1</v>
      </c>
      <c r="L10" s="33">
        <f t="shared" si="2"/>
        <v>25.5</v>
      </c>
    </row>
    <row r="11" spans="1:12">
      <c r="A11" s="21">
        <v>6</v>
      </c>
      <c r="B11" s="22" t="s">
        <v>11883</v>
      </c>
      <c r="C11" s="22" t="s">
        <v>90</v>
      </c>
      <c r="D11" s="22" t="s">
        <v>11884</v>
      </c>
      <c r="E11" s="23" t="s">
        <v>11885</v>
      </c>
      <c r="F11" s="23"/>
      <c r="G11" s="24">
        <v>2.44</v>
      </c>
      <c r="H11" s="25"/>
      <c r="I11" s="25">
        <f t="shared" si="0"/>
        <v>2.44</v>
      </c>
      <c r="J11" s="21" t="s">
        <v>11870</v>
      </c>
      <c r="K11" s="25">
        <f t="shared" si="1"/>
        <v>7.32</v>
      </c>
      <c r="L11" s="33">
        <f t="shared" si="2"/>
        <v>36.6</v>
      </c>
    </row>
    <row r="12" spans="1:12">
      <c r="A12" s="21">
        <v>7</v>
      </c>
      <c r="B12" s="22" t="s">
        <v>11886</v>
      </c>
      <c r="C12" s="22" t="s">
        <v>64</v>
      </c>
      <c r="D12" s="22" t="s">
        <v>11887</v>
      </c>
      <c r="E12" s="23" t="s">
        <v>11888</v>
      </c>
      <c r="F12" s="23"/>
      <c r="G12" s="24">
        <v>3.98</v>
      </c>
      <c r="H12" s="25"/>
      <c r="I12" s="25">
        <f t="shared" si="0"/>
        <v>3.98</v>
      </c>
      <c r="J12" s="21" t="s">
        <v>11870</v>
      </c>
      <c r="K12" s="25">
        <f t="shared" si="1"/>
        <v>11.94</v>
      </c>
      <c r="L12" s="33">
        <f t="shared" si="2"/>
        <v>59.7</v>
      </c>
    </row>
    <row r="13" spans="1:12">
      <c r="A13" s="21">
        <v>8</v>
      </c>
      <c r="B13" s="22" t="s">
        <v>8746</v>
      </c>
      <c r="C13" s="22" t="s">
        <v>123</v>
      </c>
      <c r="D13" s="22" t="s">
        <v>11889</v>
      </c>
      <c r="E13" s="23" t="s">
        <v>5998</v>
      </c>
      <c r="F13" s="23"/>
      <c r="G13" s="24">
        <v>1.05</v>
      </c>
      <c r="H13" s="25"/>
      <c r="I13" s="25">
        <f t="shared" si="0"/>
        <v>1.05</v>
      </c>
      <c r="J13" s="21" t="s">
        <v>11870</v>
      </c>
      <c r="K13" s="25">
        <f t="shared" si="1"/>
        <v>3.15</v>
      </c>
      <c r="L13" s="33">
        <f t="shared" si="2"/>
        <v>15.75</v>
      </c>
    </row>
    <row r="14" spans="1:12">
      <c r="A14" s="21">
        <v>9</v>
      </c>
      <c r="B14" s="22" t="s">
        <v>11890</v>
      </c>
      <c r="C14" s="22" t="s">
        <v>2147</v>
      </c>
      <c r="D14" s="22" t="s">
        <v>11891</v>
      </c>
      <c r="E14" s="23" t="s">
        <v>11892</v>
      </c>
      <c r="F14" s="23"/>
      <c r="G14" s="24">
        <v>4.54</v>
      </c>
      <c r="H14" s="25"/>
      <c r="I14" s="25">
        <f t="shared" si="0"/>
        <v>4.54</v>
      </c>
      <c r="J14" s="21" t="s">
        <v>11870</v>
      </c>
      <c r="K14" s="25">
        <f t="shared" si="1"/>
        <v>13.62</v>
      </c>
      <c r="L14" s="33">
        <f t="shared" si="2"/>
        <v>68.1</v>
      </c>
    </row>
    <row r="15" spans="1:12">
      <c r="A15" s="21">
        <v>10</v>
      </c>
      <c r="B15" s="22" t="s">
        <v>11893</v>
      </c>
      <c r="C15" s="22" t="s">
        <v>79</v>
      </c>
      <c r="D15" s="22" t="s">
        <v>11894</v>
      </c>
      <c r="E15" s="23" t="s">
        <v>11895</v>
      </c>
      <c r="F15" s="23"/>
      <c r="G15" s="24">
        <v>3.86</v>
      </c>
      <c r="H15" s="25"/>
      <c r="I15" s="25">
        <f t="shared" si="0"/>
        <v>3.86</v>
      </c>
      <c r="J15" s="21" t="s">
        <v>11870</v>
      </c>
      <c r="K15" s="25">
        <f t="shared" si="1"/>
        <v>11.58</v>
      </c>
      <c r="L15" s="33">
        <f t="shared" si="2"/>
        <v>57.9</v>
      </c>
    </row>
    <row r="16" spans="1:12">
      <c r="A16" s="21">
        <v>11</v>
      </c>
      <c r="B16" s="22" t="s">
        <v>11896</v>
      </c>
      <c r="C16" s="22" t="s">
        <v>94</v>
      </c>
      <c r="D16" s="22" t="s">
        <v>11897</v>
      </c>
      <c r="E16" s="23" t="s">
        <v>11898</v>
      </c>
      <c r="F16" s="23"/>
      <c r="G16" s="24">
        <v>2.13</v>
      </c>
      <c r="H16" s="25"/>
      <c r="I16" s="25">
        <f t="shared" si="0"/>
        <v>2.13</v>
      </c>
      <c r="J16" s="21" t="s">
        <v>11870</v>
      </c>
      <c r="K16" s="25">
        <f t="shared" si="1"/>
        <v>6.39</v>
      </c>
      <c r="L16" s="33">
        <f t="shared" si="2"/>
        <v>31.95</v>
      </c>
    </row>
    <row r="17" spans="1:12">
      <c r="A17" s="21">
        <v>12</v>
      </c>
      <c r="B17" s="22" t="s">
        <v>11899</v>
      </c>
      <c r="C17" s="22" t="s">
        <v>706</v>
      </c>
      <c r="D17" s="22" t="s">
        <v>11900</v>
      </c>
      <c r="E17" s="23" t="s">
        <v>11901</v>
      </c>
      <c r="F17" s="23"/>
      <c r="G17" s="24">
        <v>1.57</v>
      </c>
      <c r="H17" s="25"/>
      <c r="I17" s="25">
        <f t="shared" si="0"/>
        <v>1.57</v>
      </c>
      <c r="J17" s="21" t="s">
        <v>11870</v>
      </c>
      <c r="K17" s="25">
        <f t="shared" si="1"/>
        <v>4.71</v>
      </c>
      <c r="L17" s="33">
        <f t="shared" si="2"/>
        <v>23.55</v>
      </c>
    </row>
    <row r="18" spans="1:12">
      <c r="A18" s="21">
        <v>13</v>
      </c>
      <c r="B18" s="22" t="s">
        <v>11902</v>
      </c>
      <c r="C18" s="22" t="s">
        <v>26</v>
      </c>
      <c r="D18" s="22" t="s">
        <v>11903</v>
      </c>
      <c r="E18" s="23" t="s">
        <v>11904</v>
      </c>
      <c r="F18" s="23"/>
      <c r="G18" s="24">
        <v>4.17</v>
      </c>
      <c r="H18" s="25"/>
      <c r="I18" s="25">
        <f t="shared" si="0"/>
        <v>4.17</v>
      </c>
      <c r="J18" s="21" t="s">
        <v>11870</v>
      </c>
      <c r="K18" s="25">
        <f t="shared" si="1"/>
        <v>12.51</v>
      </c>
      <c r="L18" s="33">
        <f t="shared" si="2"/>
        <v>62.55</v>
      </c>
    </row>
    <row r="19" spans="1:12">
      <c r="A19" s="21">
        <v>14</v>
      </c>
      <c r="B19" s="22" t="s">
        <v>11905</v>
      </c>
      <c r="C19" s="22" t="s">
        <v>1826</v>
      </c>
      <c r="D19" s="22" t="s">
        <v>11906</v>
      </c>
      <c r="E19" s="23" t="s">
        <v>11907</v>
      </c>
      <c r="F19" s="23"/>
      <c r="G19" s="24">
        <v>4</v>
      </c>
      <c r="H19" s="25"/>
      <c r="I19" s="25">
        <f t="shared" si="0"/>
        <v>4</v>
      </c>
      <c r="J19" s="21" t="s">
        <v>11870</v>
      </c>
      <c r="K19" s="25">
        <f t="shared" si="1"/>
        <v>12</v>
      </c>
      <c r="L19" s="33">
        <f t="shared" si="2"/>
        <v>60</v>
      </c>
    </row>
    <row r="20" spans="1:12">
      <c r="A20" s="21">
        <v>15</v>
      </c>
      <c r="B20" s="22" t="s">
        <v>11908</v>
      </c>
      <c r="C20" s="22" t="s">
        <v>26</v>
      </c>
      <c r="D20" s="22" t="s">
        <v>11909</v>
      </c>
      <c r="E20" s="23" t="s">
        <v>11910</v>
      </c>
      <c r="F20" s="23"/>
      <c r="G20" s="24">
        <v>2.32</v>
      </c>
      <c r="H20" s="25"/>
      <c r="I20" s="25">
        <f t="shared" si="0"/>
        <v>2.32</v>
      </c>
      <c r="J20" s="21" t="s">
        <v>11870</v>
      </c>
      <c r="K20" s="25">
        <f t="shared" si="1"/>
        <v>6.96</v>
      </c>
      <c r="L20" s="33">
        <f t="shared" si="2"/>
        <v>34.8</v>
      </c>
    </row>
    <row r="21" spans="1:12">
      <c r="A21" s="21">
        <v>16</v>
      </c>
      <c r="B21" s="22" t="s">
        <v>11911</v>
      </c>
      <c r="C21" s="22" t="s">
        <v>86</v>
      </c>
      <c r="D21" s="22" t="s">
        <v>11912</v>
      </c>
      <c r="E21" s="23" t="s">
        <v>11913</v>
      </c>
      <c r="F21" s="23"/>
      <c r="G21" s="24">
        <v>0.93</v>
      </c>
      <c r="H21" s="25"/>
      <c r="I21" s="25">
        <f t="shared" si="0"/>
        <v>0.93</v>
      </c>
      <c r="J21" s="21" t="s">
        <v>11870</v>
      </c>
      <c r="K21" s="25">
        <f t="shared" si="1"/>
        <v>2.79</v>
      </c>
      <c r="L21" s="33">
        <f t="shared" si="2"/>
        <v>13.95</v>
      </c>
    </row>
    <row r="22" spans="1:12">
      <c r="A22" s="21">
        <v>17</v>
      </c>
      <c r="B22" s="22" t="s">
        <v>11914</v>
      </c>
      <c r="C22" s="22" t="s">
        <v>11915</v>
      </c>
      <c r="D22" s="22" t="s">
        <v>11916</v>
      </c>
      <c r="E22" s="23" t="s">
        <v>11917</v>
      </c>
      <c r="F22" s="23"/>
      <c r="G22" s="24">
        <v>1.18</v>
      </c>
      <c r="H22" s="25"/>
      <c r="I22" s="25">
        <f t="shared" si="0"/>
        <v>1.18</v>
      </c>
      <c r="J22" s="21" t="s">
        <v>11870</v>
      </c>
      <c r="K22" s="25">
        <f t="shared" si="1"/>
        <v>3.54</v>
      </c>
      <c r="L22" s="33">
        <f t="shared" si="2"/>
        <v>17.7</v>
      </c>
    </row>
    <row r="23" spans="1:12">
      <c r="A23" s="21">
        <v>18</v>
      </c>
      <c r="B23" s="22" t="s">
        <v>11918</v>
      </c>
      <c r="C23" s="22" t="s">
        <v>86</v>
      </c>
      <c r="D23" s="22" t="s">
        <v>11919</v>
      </c>
      <c r="E23" s="23" t="s">
        <v>11920</v>
      </c>
      <c r="F23" s="23"/>
      <c r="G23" s="24">
        <v>0.66</v>
      </c>
      <c r="H23" s="25"/>
      <c r="I23" s="25">
        <f t="shared" si="0"/>
        <v>0.66</v>
      </c>
      <c r="J23" s="21" t="s">
        <v>11870</v>
      </c>
      <c r="K23" s="25">
        <f t="shared" si="1"/>
        <v>1.98</v>
      </c>
      <c r="L23" s="33">
        <f t="shared" si="2"/>
        <v>9.9</v>
      </c>
    </row>
    <row r="24" spans="1:12">
      <c r="A24" s="21">
        <v>19</v>
      </c>
      <c r="B24" s="22" t="s">
        <v>11921</v>
      </c>
      <c r="C24" s="22" t="s">
        <v>94</v>
      </c>
      <c r="D24" s="22" t="s">
        <v>11922</v>
      </c>
      <c r="E24" s="23" t="s">
        <v>11923</v>
      </c>
      <c r="F24" s="23"/>
      <c r="G24" s="24">
        <v>0.96</v>
      </c>
      <c r="H24" s="25"/>
      <c r="I24" s="25">
        <f t="shared" si="0"/>
        <v>0.96</v>
      </c>
      <c r="J24" s="21" t="s">
        <v>11870</v>
      </c>
      <c r="K24" s="25">
        <f t="shared" si="1"/>
        <v>2.88</v>
      </c>
      <c r="L24" s="33">
        <f t="shared" si="2"/>
        <v>14.4</v>
      </c>
    </row>
    <row r="25" spans="1:12">
      <c r="A25" s="21">
        <v>20</v>
      </c>
      <c r="B25" s="22" t="s">
        <v>11924</v>
      </c>
      <c r="C25" s="22" t="s">
        <v>38</v>
      </c>
      <c r="D25" s="22" t="s">
        <v>11925</v>
      </c>
      <c r="E25" s="23" t="s">
        <v>11926</v>
      </c>
      <c r="F25" s="23"/>
      <c r="G25" s="24">
        <v>2.92</v>
      </c>
      <c r="H25" s="25"/>
      <c r="I25" s="25">
        <f t="shared" si="0"/>
        <v>2.92</v>
      </c>
      <c r="J25" s="21" t="s">
        <v>11870</v>
      </c>
      <c r="K25" s="25">
        <f t="shared" si="1"/>
        <v>8.76</v>
      </c>
      <c r="L25" s="33">
        <f t="shared" si="2"/>
        <v>43.8</v>
      </c>
    </row>
    <row r="26" spans="1:12">
      <c r="A26" s="21">
        <v>21</v>
      </c>
      <c r="B26" s="22" t="s">
        <v>11927</v>
      </c>
      <c r="C26" s="22" t="s">
        <v>2167</v>
      </c>
      <c r="D26" s="22" t="s">
        <v>11928</v>
      </c>
      <c r="E26" s="23" t="s">
        <v>11929</v>
      </c>
      <c r="F26" s="23"/>
      <c r="G26" s="24">
        <v>4.39</v>
      </c>
      <c r="H26" s="25"/>
      <c r="I26" s="25">
        <f t="shared" si="0"/>
        <v>4.39</v>
      </c>
      <c r="J26" s="21" t="s">
        <v>11870</v>
      </c>
      <c r="K26" s="25">
        <f t="shared" si="1"/>
        <v>13.17</v>
      </c>
      <c r="L26" s="33">
        <f t="shared" si="2"/>
        <v>65.85</v>
      </c>
    </row>
    <row r="27" spans="1:12">
      <c r="A27" s="21">
        <v>22</v>
      </c>
      <c r="B27" s="22" t="s">
        <v>11930</v>
      </c>
      <c r="C27" s="22" t="s">
        <v>767</v>
      </c>
      <c r="D27" s="22" t="s">
        <v>11931</v>
      </c>
      <c r="E27" s="23" t="s">
        <v>11932</v>
      </c>
      <c r="F27" s="23"/>
      <c r="G27" s="24">
        <v>2.44</v>
      </c>
      <c r="H27" s="25"/>
      <c r="I27" s="25">
        <f>G27</f>
        <v>2.44</v>
      </c>
      <c r="J27" s="21" t="s">
        <v>11870</v>
      </c>
      <c r="K27" s="25">
        <f t="shared" si="1"/>
        <v>7.32</v>
      </c>
      <c r="L27" s="33">
        <f t="shared" si="2"/>
        <v>36.6</v>
      </c>
    </row>
    <row r="28" spans="1:12">
      <c r="A28" s="21">
        <v>23</v>
      </c>
      <c r="B28" s="22" t="s">
        <v>11933</v>
      </c>
      <c r="C28" s="22" t="s">
        <v>3606</v>
      </c>
      <c r="D28" s="22" t="s">
        <v>11934</v>
      </c>
      <c r="E28" s="23" t="s">
        <v>11935</v>
      </c>
      <c r="F28" s="23"/>
      <c r="G28" s="24">
        <v>2.6</v>
      </c>
      <c r="H28" s="25"/>
      <c r="I28" s="25">
        <f t="shared" ref="I28:I47" si="3">G28</f>
        <v>2.6</v>
      </c>
      <c r="J28" s="21" t="s">
        <v>11870</v>
      </c>
      <c r="K28" s="25">
        <f t="shared" ref="K28:K47" si="4">I28*3</f>
        <v>7.8</v>
      </c>
      <c r="L28" s="33">
        <f t="shared" ref="L28:L47" si="5">I28*15</f>
        <v>39</v>
      </c>
    </row>
    <row r="29" spans="1:12">
      <c r="A29" s="21">
        <v>24</v>
      </c>
      <c r="B29" s="22" t="s">
        <v>11936</v>
      </c>
      <c r="C29" s="22" t="s">
        <v>11937</v>
      </c>
      <c r="D29" s="22" t="s">
        <v>11938</v>
      </c>
      <c r="E29" s="23" t="s">
        <v>11939</v>
      </c>
      <c r="F29" s="23"/>
      <c r="G29" s="24">
        <v>3.41</v>
      </c>
      <c r="H29" s="25"/>
      <c r="I29" s="25">
        <f t="shared" si="3"/>
        <v>3.41</v>
      </c>
      <c r="J29" s="21" t="s">
        <v>11870</v>
      </c>
      <c r="K29" s="25">
        <f t="shared" si="4"/>
        <v>10.23</v>
      </c>
      <c r="L29" s="33">
        <f t="shared" si="5"/>
        <v>51.15</v>
      </c>
    </row>
    <row r="30" spans="1:12">
      <c r="A30" s="21">
        <v>25</v>
      </c>
      <c r="B30" s="22" t="s">
        <v>11940</v>
      </c>
      <c r="C30" s="22" t="s">
        <v>2526</v>
      </c>
      <c r="D30" s="22" t="s">
        <v>11941</v>
      </c>
      <c r="E30" s="23" t="s">
        <v>11942</v>
      </c>
      <c r="F30" s="23"/>
      <c r="G30" s="24">
        <v>2.98</v>
      </c>
      <c r="H30" s="25"/>
      <c r="I30" s="25">
        <f t="shared" si="3"/>
        <v>2.98</v>
      </c>
      <c r="J30" s="21" t="s">
        <v>11870</v>
      </c>
      <c r="K30" s="25">
        <f t="shared" si="4"/>
        <v>8.94</v>
      </c>
      <c r="L30" s="33">
        <f t="shared" si="5"/>
        <v>44.7</v>
      </c>
    </row>
    <row r="31" spans="1:12">
      <c r="A31" s="21">
        <v>26</v>
      </c>
      <c r="B31" s="22" t="s">
        <v>11943</v>
      </c>
      <c r="C31" s="22" t="s">
        <v>94</v>
      </c>
      <c r="D31" s="22" t="s">
        <v>11944</v>
      </c>
      <c r="E31" s="23" t="s">
        <v>2629</v>
      </c>
      <c r="F31" s="23"/>
      <c r="G31" s="24">
        <v>1.93</v>
      </c>
      <c r="H31" s="25"/>
      <c r="I31" s="25">
        <f t="shared" si="3"/>
        <v>1.93</v>
      </c>
      <c r="J31" s="21" t="s">
        <v>11870</v>
      </c>
      <c r="K31" s="25">
        <f t="shared" si="4"/>
        <v>5.79</v>
      </c>
      <c r="L31" s="33">
        <f t="shared" si="5"/>
        <v>28.95</v>
      </c>
    </row>
    <row r="32" spans="1:12">
      <c r="A32" s="21">
        <v>27</v>
      </c>
      <c r="B32" s="22" t="s">
        <v>11945</v>
      </c>
      <c r="C32" s="22" t="s">
        <v>2364</v>
      </c>
      <c r="D32" s="22" t="s">
        <v>11946</v>
      </c>
      <c r="E32" s="23" t="s">
        <v>11947</v>
      </c>
      <c r="F32" s="23"/>
      <c r="G32" s="24">
        <v>1.7</v>
      </c>
      <c r="H32" s="25"/>
      <c r="I32" s="25">
        <f t="shared" si="3"/>
        <v>1.7</v>
      </c>
      <c r="J32" s="21" t="s">
        <v>11870</v>
      </c>
      <c r="K32" s="25">
        <f t="shared" si="4"/>
        <v>5.1</v>
      </c>
      <c r="L32" s="33">
        <f t="shared" si="5"/>
        <v>25.5</v>
      </c>
    </row>
    <row r="33" spans="1:12">
      <c r="A33" s="21">
        <v>28</v>
      </c>
      <c r="B33" s="22" t="s">
        <v>11948</v>
      </c>
      <c r="C33" s="22" t="s">
        <v>1700</v>
      </c>
      <c r="D33" s="22" t="s">
        <v>11949</v>
      </c>
      <c r="E33" s="23" t="s">
        <v>11950</v>
      </c>
      <c r="F33" s="23"/>
      <c r="G33" s="24">
        <v>5.47</v>
      </c>
      <c r="H33" s="25"/>
      <c r="I33" s="25">
        <f t="shared" si="3"/>
        <v>5.47</v>
      </c>
      <c r="J33" s="21" t="s">
        <v>11870</v>
      </c>
      <c r="K33" s="25">
        <f t="shared" si="4"/>
        <v>16.41</v>
      </c>
      <c r="L33" s="33">
        <f t="shared" si="5"/>
        <v>82.05</v>
      </c>
    </row>
    <row r="34" spans="1:12">
      <c r="A34" s="21">
        <v>29</v>
      </c>
      <c r="B34" s="22" t="s">
        <v>11951</v>
      </c>
      <c r="C34" s="22" t="s">
        <v>1087</v>
      </c>
      <c r="D34" s="22" t="s">
        <v>11952</v>
      </c>
      <c r="E34" s="23" t="s">
        <v>11953</v>
      </c>
      <c r="F34" s="23"/>
      <c r="G34" s="24">
        <v>3.06</v>
      </c>
      <c r="H34" s="25"/>
      <c r="I34" s="25">
        <f t="shared" si="3"/>
        <v>3.06</v>
      </c>
      <c r="J34" s="21" t="s">
        <v>11870</v>
      </c>
      <c r="K34" s="25">
        <f t="shared" si="4"/>
        <v>9.18</v>
      </c>
      <c r="L34" s="33">
        <f t="shared" si="5"/>
        <v>45.9</v>
      </c>
    </row>
    <row r="35" spans="1:12">
      <c r="A35" s="21">
        <v>30</v>
      </c>
      <c r="B35" s="22" t="s">
        <v>11954</v>
      </c>
      <c r="C35" s="22" t="s">
        <v>3596</v>
      </c>
      <c r="D35" s="22" t="s">
        <v>11955</v>
      </c>
      <c r="E35" s="23" t="s">
        <v>11956</v>
      </c>
      <c r="F35" s="23"/>
      <c r="G35" s="24">
        <v>3.42</v>
      </c>
      <c r="H35" s="25"/>
      <c r="I35" s="25">
        <f t="shared" si="3"/>
        <v>3.42</v>
      </c>
      <c r="J35" s="21" t="s">
        <v>11870</v>
      </c>
      <c r="K35" s="25">
        <f t="shared" si="4"/>
        <v>10.26</v>
      </c>
      <c r="L35" s="33">
        <f t="shared" si="5"/>
        <v>51.3</v>
      </c>
    </row>
    <row r="36" spans="1:12">
      <c r="A36" s="21">
        <v>31</v>
      </c>
      <c r="B36" s="22" t="s">
        <v>11957</v>
      </c>
      <c r="C36" s="22" t="s">
        <v>134</v>
      </c>
      <c r="D36" s="22" t="s">
        <v>11958</v>
      </c>
      <c r="E36" s="23" t="s">
        <v>11959</v>
      </c>
      <c r="F36" s="23"/>
      <c r="G36" s="24">
        <v>2.57</v>
      </c>
      <c r="H36" s="25"/>
      <c r="I36" s="25">
        <f t="shared" si="3"/>
        <v>2.57</v>
      </c>
      <c r="J36" s="21" t="s">
        <v>11870</v>
      </c>
      <c r="K36" s="25">
        <f t="shared" si="4"/>
        <v>7.71</v>
      </c>
      <c r="L36" s="33">
        <f t="shared" si="5"/>
        <v>38.55</v>
      </c>
    </row>
    <row r="37" spans="1:12">
      <c r="A37" s="21">
        <v>32</v>
      </c>
      <c r="B37" s="22" t="s">
        <v>11960</v>
      </c>
      <c r="C37" s="22" t="s">
        <v>4270</v>
      </c>
      <c r="D37" s="22" t="s">
        <v>11961</v>
      </c>
      <c r="E37" s="23" t="s">
        <v>11962</v>
      </c>
      <c r="F37" s="23"/>
      <c r="G37" s="24">
        <v>1.94</v>
      </c>
      <c r="H37" s="25"/>
      <c r="I37" s="25">
        <f t="shared" si="3"/>
        <v>1.94</v>
      </c>
      <c r="J37" s="21" t="s">
        <v>11870</v>
      </c>
      <c r="K37" s="25">
        <f t="shared" si="4"/>
        <v>5.82</v>
      </c>
      <c r="L37" s="33">
        <f t="shared" si="5"/>
        <v>29.1</v>
      </c>
    </row>
    <row r="38" spans="1:12">
      <c r="A38" s="21">
        <v>33</v>
      </c>
      <c r="B38" s="22" t="s">
        <v>11963</v>
      </c>
      <c r="C38" s="22" t="s">
        <v>11964</v>
      </c>
      <c r="D38" s="22" t="s">
        <v>11965</v>
      </c>
      <c r="E38" s="23" t="s">
        <v>11966</v>
      </c>
      <c r="F38" s="23"/>
      <c r="G38" s="24">
        <v>2.48</v>
      </c>
      <c r="H38" s="25"/>
      <c r="I38" s="25">
        <f t="shared" si="3"/>
        <v>2.48</v>
      </c>
      <c r="J38" s="21" t="s">
        <v>11870</v>
      </c>
      <c r="K38" s="25">
        <f t="shared" si="4"/>
        <v>7.44</v>
      </c>
      <c r="L38" s="33">
        <f t="shared" si="5"/>
        <v>37.2</v>
      </c>
    </row>
    <row r="39" spans="1:12">
      <c r="A39" s="21">
        <v>34</v>
      </c>
      <c r="B39" s="22" t="s">
        <v>11967</v>
      </c>
      <c r="C39" s="22" t="s">
        <v>110</v>
      </c>
      <c r="D39" s="22" t="s">
        <v>11968</v>
      </c>
      <c r="E39" s="23" t="s">
        <v>11969</v>
      </c>
      <c r="F39" s="23"/>
      <c r="G39" s="24">
        <v>2.48</v>
      </c>
      <c r="H39" s="25"/>
      <c r="I39" s="25">
        <f t="shared" si="3"/>
        <v>2.48</v>
      </c>
      <c r="J39" s="21" t="s">
        <v>11870</v>
      </c>
      <c r="K39" s="25">
        <f t="shared" si="4"/>
        <v>7.44</v>
      </c>
      <c r="L39" s="33">
        <f t="shared" si="5"/>
        <v>37.2</v>
      </c>
    </row>
    <row r="40" spans="1:12">
      <c r="A40" s="21">
        <v>35</v>
      </c>
      <c r="B40" s="22" t="s">
        <v>11970</v>
      </c>
      <c r="C40" s="22" t="s">
        <v>2009</v>
      </c>
      <c r="D40" s="22" t="s">
        <v>11971</v>
      </c>
      <c r="E40" s="23" t="s">
        <v>11972</v>
      </c>
      <c r="F40" s="23"/>
      <c r="G40" s="24">
        <v>3.88</v>
      </c>
      <c r="H40" s="25"/>
      <c r="I40" s="25">
        <f t="shared" si="3"/>
        <v>3.88</v>
      </c>
      <c r="J40" s="21" t="s">
        <v>11870</v>
      </c>
      <c r="K40" s="25">
        <f t="shared" si="4"/>
        <v>11.64</v>
      </c>
      <c r="L40" s="33">
        <f t="shared" si="5"/>
        <v>58.2</v>
      </c>
    </row>
    <row r="41" spans="1:12">
      <c r="A41" s="21">
        <v>36</v>
      </c>
      <c r="B41" s="22" t="s">
        <v>11973</v>
      </c>
      <c r="C41" s="22" t="s">
        <v>75</v>
      </c>
      <c r="D41" s="22" t="s">
        <v>11974</v>
      </c>
      <c r="E41" s="23" t="s">
        <v>11975</v>
      </c>
      <c r="F41" s="23"/>
      <c r="G41" s="24">
        <v>2.57</v>
      </c>
      <c r="H41" s="25"/>
      <c r="I41" s="25">
        <f t="shared" si="3"/>
        <v>2.57</v>
      </c>
      <c r="J41" s="21" t="s">
        <v>11870</v>
      </c>
      <c r="K41" s="25">
        <f t="shared" si="4"/>
        <v>7.71</v>
      </c>
      <c r="L41" s="33">
        <f t="shared" si="5"/>
        <v>38.55</v>
      </c>
    </row>
    <row r="42" spans="1:12">
      <c r="A42" s="21">
        <v>37</v>
      </c>
      <c r="B42" s="26" t="s">
        <v>11976</v>
      </c>
      <c r="C42" s="26" t="s">
        <v>11977</v>
      </c>
      <c r="D42" s="26" t="s">
        <v>11978</v>
      </c>
      <c r="E42" s="23" t="s">
        <v>11979</v>
      </c>
      <c r="F42" s="23"/>
      <c r="G42" s="27">
        <v>1.94</v>
      </c>
      <c r="H42" s="25"/>
      <c r="I42" s="25">
        <f t="shared" si="3"/>
        <v>1.94</v>
      </c>
      <c r="J42" s="21" t="s">
        <v>11870</v>
      </c>
      <c r="K42" s="25">
        <f t="shared" si="4"/>
        <v>5.82</v>
      </c>
      <c r="L42" s="33">
        <f t="shared" si="5"/>
        <v>29.1</v>
      </c>
    </row>
    <row r="43" spans="1:12">
      <c r="A43" s="21">
        <v>38</v>
      </c>
      <c r="B43" s="22" t="s">
        <v>11980</v>
      </c>
      <c r="C43" s="22" t="s">
        <v>110</v>
      </c>
      <c r="D43" s="22" t="s">
        <v>11981</v>
      </c>
      <c r="E43" s="23" t="s">
        <v>11982</v>
      </c>
      <c r="F43" s="23"/>
      <c r="G43" s="24">
        <v>3.88</v>
      </c>
      <c r="H43" s="25"/>
      <c r="I43" s="25">
        <f t="shared" si="3"/>
        <v>3.88</v>
      </c>
      <c r="J43" s="21" t="s">
        <v>11870</v>
      </c>
      <c r="K43" s="25">
        <f t="shared" si="4"/>
        <v>11.64</v>
      </c>
      <c r="L43" s="33">
        <f t="shared" si="5"/>
        <v>58.2</v>
      </c>
    </row>
    <row r="44" spans="1:12">
      <c r="A44" s="21">
        <v>39</v>
      </c>
      <c r="B44" s="22" t="s">
        <v>11983</v>
      </c>
      <c r="C44" s="22" t="s">
        <v>79</v>
      </c>
      <c r="D44" s="22" t="s">
        <v>11984</v>
      </c>
      <c r="E44" s="23" t="s">
        <v>11985</v>
      </c>
      <c r="F44" s="23"/>
      <c r="G44" s="24">
        <v>2.27</v>
      </c>
      <c r="H44" s="25"/>
      <c r="I44" s="25">
        <f t="shared" si="3"/>
        <v>2.27</v>
      </c>
      <c r="J44" s="21" t="s">
        <v>11870</v>
      </c>
      <c r="K44" s="25">
        <f t="shared" si="4"/>
        <v>6.81</v>
      </c>
      <c r="L44" s="33">
        <f t="shared" si="5"/>
        <v>34.05</v>
      </c>
    </row>
    <row r="45" spans="1:12">
      <c r="A45" s="21">
        <v>40</v>
      </c>
      <c r="B45" s="22" t="s">
        <v>11986</v>
      </c>
      <c r="C45" s="22" t="s">
        <v>110</v>
      </c>
      <c r="D45" s="22" t="s">
        <v>11987</v>
      </c>
      <c r="E45" s="23" t="s">
        <v>11988</v>
      </c>
      <c r="F45" s="23"/>
      <c r="G45" s="24">
        <v>2.92</v>
      </c>
      <c r="H45" s="25"/>
      <c r="I45" s="25">
        <f t="shared" si="3"/>
        <v>2.92</v>
      </c>
      <c r="J45" s="21" t="s">
        <v>11870</v>
      </c>
      <c r="K45" s="25">
        <f t="shared" si="4"/>
        <v>8.76</v>
      </c>
      <c r="L45" s="33">
        <f t="shared" si="5"/>
        <v>43.8</v>
      </c>
    </row>
    <row r="46" spans="1:12">
      <c r="A46" s="21">
        <v>41</v>
      </c>
      <c r="B46" s="22" t="s">
        <v>11989</v>
      </c>
      <c r="C46" s="22" t="s">
        <v>94</v>
      </c>
      <c r="D46" s="22" t="s">
        <v>11990</v>
      </c>
      <c r="E46" s="23" t="s">
        <v>11991</v>
      </c>
      <c r="F46" s="23"/>
      <c r="G46" s="24">
        <v>2.03</v>
      </c>
      <c r="H46" s="25"/>
      <c r="I46" s="25">
        <f t="shared" si="3"/>
        <v>2.03</v>
      </c>
      <c r="J46" s="21" t="s">
        <v>11870</v>
      </c>
      <c r="K46" s="25">
        <f t="shared" si="4"/>
        <v>6.09</v>
      </c>
      <c r="L46" s="33">
        <f t="shared" si="5"/>
        <v>30.45</v>
      </c>
    </row>
    <row r="47" spans="1:12">
      <c r="A47" s="21">
        <v>42</v>
      </c>
      <c r="B47" s="22" t="s">
        <v>6287</v>
      </c>
      <c r="C47" s="22" t="s">
        <v>1180</v>
      </c>
      <c r="D47" s="22" t="s">
        <v>11992</v>
      </c>
      <c r="E47" s="23" t="s">
        <v>11993</v>
      </c>
      <c r="F47" s="23"/>
      <c r="G47" s="24">
        <v>2.12</v>
      </c>
      <c r="H47" s="25"/>
      <c r="I47" s="25">
        <f t="shared" si="3"/>
        <v>2.12</v>
      </c>
      <c r="J47" s="21" t="s">
        <v>11870</v>
      </c>
      <c r="K47" s="25">
        <f t="shared" si="4"/>
        <v>6.36</v>
      </c>
      <c r="L47" s="33">
        <f t="shared" si="5"/>
        <v>31.8</v>
      </c>
    </row>
    <row r="48" spans="1:12">
      <c r="A48" s="21">
        <v>43</v>
      </c>
      <c r="B48" s="22" t="s">
        <v>11994</v>
      </c>
      <c r="C48" s="22" t="s">
        <v>3520</v>
      </c>
      <c r="D48" s="22" t="s">
        <v>11995</v>
      </c>
      <c r="E48" s="23" t="s">
        <v>11996</v>
      </c>
      <c r="F48" s="23"/>
      <c r="G48" s="24">
        <v>2.04</v>
      </c>
      <c r="H48" s="25"/>
      <c r="I48" s="25">
        <f t="shared" si="0"/>
        <v>2.04</v>
      </c>
      <c r="J48" s="21" t="s">
        <v>11870</v>
      </c>
      <c r="K48" s="25">
        <f t="shared" si="1"/>
        <v>6.12</v>
      </c>
      <c r="L48" s="33">
        <f t="shared" si="2"/>
        <v>30.6</v>
      </c>
    </row>
    <row r="49" spans="1:12">
      <c r="A49" s="21">
        <v>44</v>
      </c>
      <c r="B49" s="22" t="s">
        <v>11997</v>
      </c>
      <c r="C49" s="22" t="s">
        <v>86</v>
      </c>
      <c r="D49" s="22" t="s">
        <v>11998</v>
      </c>
      <c r="E49" s="23" t="s">
        <v>11999</v>
      </c>
      <c r="F49" s="23"/>
      <c r="G49" s="24">
        <v>4.78</v>
      </c>
      <c r="H49" s="25"/>
      <c r="I49" s="25">
        <f t="shared" si="0"/>
        <v>4.78</v>
      </c>
      <c r="J49" s="21" t="s">
        <v>11870</v>
      </c>
      <c r="K49" s="25">
        <f t="shared" si="1"/>
        <v>14.34</v>
      </c>
      <c r="L49" s="33">
        <f t="shared" si="2"/>
        <v>71.7</v>
      </c>
    </row>
    <row r="50" spans="1:12">
      <c r="A50" s="21">
        <v>45</v>
      </c>
      <c r="B50" s="22" t="s">
        <v>9632</v>
      </c>
      <c r="C50" s="22" t="s">
        <v>2526</v>
      </c>
      <c r="D50" s="22" t="s">
        <v>12000</v>
      </c>
      <c r="E50" s="23" t="s">
        <v>12001</v>
      </c>
      <c r="F50" s="23"/>
      <c r="G50" s="24">
        <v>2.28</v>
      </c>
      <c r="H50" s="25"/>
      <c r="I50" s="25">
        <f t="shared" si="0"/>
        <v>2.28</v>
      </c>
      <c r="J50" s="21" t="s">
        <v>11870</v>
      </c>
      <c r="K50" s="25">
        <f t="shared" si="1"/>
        <v>6.84</v>
      </c>
      <c r="L50" s="33">
        <f t="shared" si="2"/>
        <v>34.2</v>
      </c>
    </row>
    <row r="51" spans="1:12">
      <c r="A51" s="21">
        <v>46</v>
      </c>
      <c r="B51" s="22" t="s">
        <v>12002</v>
      </c>
      <c r="C51" s="22" t="s">
        <v>42</v>
      </c>
      <c r="D51" s="22" t="s">
        <v>12003</v>
      </c>
      <c r="E51" s="23" t="s">
        <v>12004</v>
      </c>
      <c r="F51" s="23"/>
      <c r="G51" s="24">
        <v>3.61</v>
      </c>
      <c r="H51" s="25"/>
      <c r="I51" s="25">
        <f t="shared" si="0"/>
        <v>3.61</v>
      </c>
      <c r="J51" s="21" t="s">
        <v>11870</v>
      </c>
      <c r="K51" s="25">
        <f t="shared" si="1"/>
        <v>10.83</v>
      </c>
      <c r="L51" s="33">
        <f t="shared" si="2"/>
        <v>54.15</v>
      </c>
    </row>
    <row r="52" spans="1:12">
      <c r="A52" s="21">
        <v>47</v>
      </c>
      <c r="B52" s="22" t="s">
        <v>11614</v>
      </c>
      <c r="C52" s="22" t="s">
        <v>12005</v>
      </c>
      <c r="D52" s="22" t="s">
        <v>12006</v>
      </c>
      <c r="E52" s="23" t="s">
        <v>12007</v>
      </c>
      <c r="F52" s="23"/>
      <c r="G52" s="24">
        <v>3.61</v>
      </c>
      <c r="H52" s="25"/>
      <c r="I52" s="25">
        <f t="shared" si="0"/>
        <v>3.61</v>
      </c>
      <c r="J52" s="21" t="s">
        <v>11870</v>
      </c>
      <c r="K52" s="25">
        <f t="shared" si="1"/>
        <v>10.83</v>
      </c>
      <c r="L52" s="33">
        <f t="shared" si="2"/>
        <v>54.15</v>
      </c>
    </row>
    <row r="53" spans="1:12">
      <c r="A53" s="21">
        <v>48</v>
      </c>
      <c r="B53" s="22" t="s">
        <v>12008</v>
      </c>
      <c r="C53" s="22" t="s">
        <v>26</v>
      </c>
      <c r="D53" s="22" t="s">
        <v>12009</v>
      </c>
      <c r="E53" s="23" t="s">
        <v>12010</v>
      </c>
      <c r="F53" s="23"/>
      <c r="G53" s="24">
        <v>3.71</v>
      </c>
      <c r="H53" s="25"/>
      <c r="I53" s="25">
        <f t="shared" si="0"/>
        <v>3.71</v>
      </c>
      <c r="J53" s="21" t="s">
        <v>11870</v>
      </c>
      <c r="K53" s="25">
        <f t="shared" si="1"/>
        <v>11.13</v>
      </c>
      <c r="L53" s="33">
        <f t="shared" si="2"/>
        <v>55.65</v>
      </c>
    </row>
    <row r="54" spans="1:12">
      <c r="A54" s="21">
        <v>49</v>
      </c>
      <c r="B54" s="22" t="s">
        <v>12011</v>
      </c>
      <c r="C54" s="22" t="s">
        <v>134</v>
      </c>
      <c r="D54" s="22" t="s">
        <v>12012</v>
      </c>
      <c r="E54" s="23" t="s">
        <v>12013</v>
      </c>
      <c r="F54" s="23"/>
      <c r="G54" s="24">
        <v>1.28</v>
      </c>
      <c r="H54" s="25"/>
      <c r="I54" s="25">
        <f t="shared" si="0"/>
        <v>1.28</v>
      </c>
      <c r="J54" s="21" t="s">
        <v>11870</v>
      </c>
      <c r="K54" s="25">
        <f t="shared" si="1"/>
        <v>3.84</v>
      </c>
      <c r="L54" s="33">
        <f t="shared" si="2"/>
        <v>19.2</v>
      </c>
    </row>
    <row r="55" spans="1:12">
      <c r="A55" s="21">
        <v>50</v>
      </c>
      <c r="B55" s="22" t="s">
        <v>12014</v>
      </c>
      <c r="C55" s="22" t="s">
        <v>1700</v>
      </c>
      <c r="D55" s="22" t="s">
        <v>12015</v>
      </c>
      <c r="E55" s="23" t="s">
        <v>12016</v>
      </c>
      <c r="F55" s="23"/>
      <c r="G55" s="24">
        <v>0.65</v>
      </c>
      <c r="H55" s="25"/>
      <c r="I55" s="25">
        <f t="shared" si="0"/>
        <v>0.65</v>
      </c>
      <c r="J55" s="21" t="s">
        <v>11870</v>
      </c>
      <c r="K55" s="25">
        <f t="shared" si="1"/>
        <v>1.95</v>
      </c>
      <c r="L55" s="33">
        <f t="shared" si="2"/>
        <v>9.75</v>
      </c>
    </row>
    <row r="56" spans="1:12">
      <c r="A56" s="21">
        <v>51</v>
      </c>
      <c r="B56" s="22" t="s">
        <v>12017</v>
      </c>
      <c r="C56" s="22" t="s">
        <v>134</v>
      </c>
      <c r="D56" s="22" t="s">
        <v>12018</v>
      </c>
      <c r="E56" s="23" t="s">
        <v>12019</v>
      </c>
      <c r="F56" s="23"/>
      <c r="G56" s="24">
        <v>3.84</v>
      </c>
      <c r="H56" s="25"/>
      <c r="I56" s="25">
        <f t="shared" si="0"/>
        <v>3.84</v>
      </c>
      <c r="J56" s="21" t="s">
        <v>11870</v>
      </c>
      <c r="K56" s="25">
        <f t="shared" si="1"/>
        <v>11.52</v>
      </c>
      <c r="L56" s="33">
        <f t="shared" si="2"/>
        <v>57.6</v>
      </c>
    </row>
    <row r="57" spans="1:12">
      <c r="A57" s="21">
        <v>52</v>
      </c>
      <c r="B57" s="22" t="s">
        <v>12020</v>
      </c>
      <c r="C57" s="22" t="s">
        <v>90</v>
      </c>
      <c r="D57" s="22" t="s">
        <v>12021</v>
      </c>
      <c r="E57" s="23" t="s">
        <v>12022</v>
      </c>
      <c r="F57" s="23"/>
      <c r="G57" s="24">
        <v>1.28</v>
      </c>
      <c r="H57" s="25"/>
      <c r="I57" s="25">
        <f t="shared" si="0"/>
        <v>1.28</v>
      </c>
      <c r="J57" s="21" t="s">
        <v>11870</v>
      </c>
      <c r="K57" s="25">
        <f t="shared" si="1"/>
        <v>3.84</v>
      </c>
      <c r="L57" s="33">
        <f t="shared" si="2"/>
        <v>19.2</v>
      </c>
    </row>
    <row r="58" spans="1:12">
      <c r="A58" s="21">
        <v>53</v>
      </c>
      <c r="B58" s="26" t="s">
        <v>12023</v>
      </c>
      <c r="C58" s="26" t="s">
        <v>26</v>
      </c>
      <c r="D58" s="26" t="s">
        <v>12024</v>
      </c>
      <c r="E58" s="23" t="s">
        <v>12025</v>
      </c>
      <c r="F58" s="23"/>
      <c r="G58" s="28">
        <v>3.84</v>
      </c>
      <c r="H58" s="25"/>
      <c r="I58" s="25">
        <f t="shared" si="0"/>
        <v>3.84</v>
      </c>
      <c r="J58" s="21" t="s">
        <v>11870</v>
      </c>
      <c r="K58" s="25">
        <f t="shared" si="1"/>
        <v>11.52</v>
      </c>
      <c r="L58" s="33">
        <f t="shared" si="2"/>
        <v>57.6</v>
      </c>
    </row>
    <row r="59" spans="1:12">
      <c r="A59" s="21">
        <v>54</v>
      </c>
      <c r="B59" s="22" t="s">
        <v>12026</v>
      </c>
      <c r="C59" s="22" t="s">
        <v>64</v>
      </c>
      <c r="D59" s="22" t="s">
        <v>12027</v>
      </c>
      <c r="E59" s="23" t="s">
        <v>12028</v>
      </c>
      <c r="F59" s="23"/>
      <c r="G59" s="24">
        <v>1.28</v>
      </c>
      <c r="H59" s="25"/>
      <c r="I59" s="25">
        <f t="shared" si="0"/>
        <v>1.28</v>
      </c>
      <c r="J59" s="21" t="s">
        <v>11870</v>
      </c>
      <c r="K59" s="25">
        <f t="shared" si="1"/>
        <v>3.84</v>
      </c>
      <c r="L59" s="33">
        <f t="shared" si="2"/>
        <v>19.2</v>
      </c>
    </row>
    <row r="60" spans="1:12">
      <c r="A60" s="21">
        <v>55</v>
      </c>
      <c r="B60" s="22" t="s">
        <v>12029</v>
      </c>
      <c r="C60" s="22" t="s">
        <v>306</v>
      </c>
      <c r="D60" s="22" t="s">
        <v>12030</v>
      </c>
      <c r="E60" s="23" t="s">
        <v>12031</v>
      </c>
      <c r="F60" s="23"/>
      <c r="G60" s="24">
        <v>3.04</v>
      </c>
      <c r="H60" s="25"/>
      <c r="I60" s="25">
        <f t="shared" si="0"/>
        <v>3.04</v>
      </c>
      <c r="J60" s="21" t="s">
        <v>11870</v>
      </c>
      <c r="K60" s="25">
        <f t="shared" si="1"/>
        <v>9.12</v>
      </c>
      <c r="L60" s="33">
        <f t="shared" si="2"/>
        <v>45.6</v>
      </c>
    </row>
    <row r="61" spans="1:12">
      <c r="A61" s="21">
        <v>56</v>
      </c>
      <c r="B61" s="22" t="s">
        <v>12032</v>
      </c>
      <c r="C61" s="22" t="s">
        <v>2526</v>
      </c>
      <c r="D61" s="22" t="s">
        <v>12033</v>
      </c>
      <c r="E61" s="23" t="s">
        <v>12034</v>
      </c>
      <c r="F61" s="23"/>
      <c r="G61" s="24">
        <v>3.23</v>
      </c>
      <c r="H61" s="25"/>
      <c r="I61" s="25">
        <f t="shared" si="0"/>
        <v>3.23</v>
      </c>
      <c r="J61" s="21" t="s">
        <v>11870</v>
      </c>
      <c r="K61" s="25">
        <f t="shared" si="1"/>
        <v>9.69</v>
      </c>
      <c r="L61" s="33">
        <f t="shared" si="2"/>
        <v>48.45</v>
      </c>
    </row>
    <row r="62" spans="1:12">
      <c r="A62" s="21">
        <v>57</v>
      </c>
      <c r="B62" s="22" t="s">
        <v>12035</v>
      </c>
      <c r="C62" s="22" t="s">
        <v>79</v>
      </c>
      <c r="D62" s="22" t="s">
        <v>12036</v>
      </c>
      <c r="E62" s="23" t="s">
        <v>12037</v>
      </c>
      <c r="F62" s="23"/>
      <c r="G62" s="24">
        <v>4.51</v>
      </c>
      <c r="H62" s="25"/>
      <c r="I62" s="25">
        <f t="shared" si="0"/>
        <v>4.51</v>
      </c>
      <c r="J62" s="21" t="s">
        <v>11870</v>
      </c>
      <c r="K62" s="25">
        <f t="shared" si="1"/>
        <v>13.53</v>
      </c>
      <c r="L62" s="33">
        <f t="shared" si="2"/>
        <v>67.65</v>
      </c>
    </row>
    <row r="63" spans="1:12">
      <c r="A63" s="21">
        <v>58</v>
      </c>
      <c r="B63" s="22" t="s">
        <v>12038</v>
      </c>
      <c r="C63" s="22" t="s">
        <v>22</v>
      </c>
      <c r="D63" s="22" t="s">
        <v>12039</v>
      </c>
      <c r="E63" s="23" t="s">
        <v>12040</v>
      </c>
      <c r="F63" s="23"/>
      <c r="G63" s="24">
        <v>3.85</v>
      </c>
      <c r="H63" s="25"/>
      <c r="I63" s="25">
        <f t="shared" si="0"/>
        <v>3.85</v>
      </c>
      <c r="J63" s="21" t="s">
        <v>11870</v>
      </c>
      <c r="K63" s="25">
        <f t="shared" si="1"/>
        <v>11.55</v>
      </c>
      <c r="L63" s="33">
        <f t="shared" si="2"/>
        <v>57.75</v>
      </c>
    </row>
    <row r="64" spans="1:12">
      <c r="A64" s="21">
        <v>59</v>
      </c>
      <c r="B64" s="22" t="s">
        <v>12041</v>
      </c>
      <c r="C64" s="22" t="s">
        <v>757</v>
      </c>
      <c r="D64" s="22" t="s">
        <v>12042</v>
      </c>
      <c r="E64" s="23" t="s">
        <v>12043</v>
      </c>
      <c r="F64" s="23"/>
      <c r="G64" s="24">
        <v>1.93</v>
      </c>
      <c r="H64" s="25"/>
      <c r="I64" s="25">
        <f t="shared" si="0"/>
        <v>1.93</v>
      </c>
      <c r="J64" s="21" t="s">
        <v>11870</v>
      </c>
      <c r="K64" s="25">
        <f t="shared" si="1"/>
        <v>5.79</v>
      </c>
      <c r="L64" s="33">
        <f t="shared" si="2"/>
        <v>28.95</v>
      </c>
    </row>
    <row r="65" spans="1:12">
      <c r="A65" s="21">
        <v>60</v>
      </c>
      <c r="B65" s="22" t="s">
        <v>12044</v>
      </c>
      <c r="C65" s="22" t="s">
        <v>1691</v>
      </c>
      <c r="D65" s="22" t="s">
        <v>12045</v>
      </c>
      <c r="E65" s="23" t="s">
        <v>12046</v>
      </c>
      <c r="F65" s="23"/>
      <c r="G65" s="24">
        <v>3.56</v>
      </c>
      <c r="H65" s="25"/>
      <c r="I65" s="25">
        <f t="shared" si="0"/>
        <v>3.56</v>
      </c>
      <c r="J65" s="21" t="s">
        <v>11870</v>
      </c>
      <c r="K65" s="25">
        <f t="shared" si="1"/>
        <v>10.68</v>
      </c>
      <c r="L65" s="33">
        <f t="shared" si="2"/>
        <v>53.4</v>
      </c>
    </row>
    <row r="66" spans="1:12">
      <c r="A66" s="21">
        <v>61</v>
      </c>
      <c r="B66" s="22" t="s">
        <v>12047</v>
      </c>
      <c r="C66" s="22" t="s">
        <v>2364</v>
      </c>
      <c r="D66" s="22" t="s">
        <v>12048</v>
      </c>
      <c r="E66" s="23" t="s">
        <v>5308</v>
      </c>
      <c r="F66" s="23"/>
      <c r="G66" s="24">
        <v>1.28</v>
      </c>
      <c r="H66" s="25"/>
      <c r="I66" s="25">
        <f t="shared" si="0"/>
        <v>1.28</v>
      </c>
      <c r="J66" s="21" t="s">
        <v>11870</v>
      </c>
      <c r="K66" s="25">
        <f t="shared" si="1"/>
        <v>3.84</v>
      </c>
      <c r="L66" s="33">
        <f t="shared" si="2"/>
        <v>19.2</v>
      </c>
    </row>
    <row r="67" spans="1:12">
      <c r="A67" s="21">
        <v>62</v>
      </c>
      <c r="B67" s="22" t="s">
        <v>12049</v>
      </c>
      <c r="C67" s="22" t="s">
        <v>134</v>
      </c>
      <c r="D67" s="22" t="s">
        <v>12050</v>
      </c>
      <c r="E67" s="23" t="s">
        <v>12051</v>
      </c>
      <c r="F67" s="23"/>
      <c r="G67" s="24">
        <v>3.09</v>
      </c>
      <c r="H67" s="25"/>
      <c r="I67" s="25">
        <f t="shared" si="0"/>
        <v>3.09</v>
      </c>
      <c r="J67" s="21" t="s">
        <v>11870</v>
      </c>
      <c r="K67" s="25">
        <f t="shared" si="1"/>
        <v>9.27</v>
      </c>
      <c r="L67" s="33">
        <f t="shared" si="2"/>
        <v>46.35</v>
      </c>
    </row>
    <row r="68" spans="1:12">
      <c r="A68" s="21">
        <v>63</v>
      </c>
      <c r="B68" s="22" t="s">
        <v>12052</v>
      </c>
      <c r="C68" s="22" t="s">
        <v>86</v>
      </c>
      <c r="D68" s="22" t="s">
        <v>12053</v>
      </c>
      <c r="E68" s="23" t="s">
        <v>12054</v>
      </c>
      <c r="F68" s="23"/>
      <c r="G68" s="24">
        <v>1.64</v>
      </c>
      <c r="H68" s="25"/>
      <c r="I68" s="25">
        <f t="shared" si="0"/>
        <v>1.64</v>
      </c>
      <c r="J68" s="21" t="s">
        <v>11870</v>
      </c>
      <c r="K68" s="25">
        <f t="shared" si="1"/>
        <v>4.92</v>
      </c>
      <c r="L68" s="33">
        <f t="shared" si="2"/>
        <v>24.6</v>
      </c>
    </row>
    <row r="69" spans="1:12">
      <c r="A69" s="21">
        <v>64</v>
      </c>
      <c r="B69" s="22" t="s">
        <v>12055</v>
      </c>
      <c r="C69" s="22" t="s">
        <v>3550</v>
      </c>
      <c r="D69" s="22" t="s">
        <v>12056</v>
      </c>
      <c r="E69" s="23" t="s">
        <v>12057</v>
      </c>
      <c r="F69" s="23"/>
      <c r="G69" s="24">
        <v>2.44</v>
      </c>
      <c r="H69" s="25"/>
      <c r="I69" s="25">
        <f t="shared" si="0"/>
        <v>2.44</v>
      </c>
      <c r="J69" s="21" t="s">
        <v>11870</v>
      </c>
      <c r="K69" s="25">
        <f t="shared" si="1"/>
        <v>7.32</v>
      </c>
      <c r="L69" s="33">
        <f t="shared" si="2"/>
        <v>36.6</v>
      </c>
    </row>
    <row r="70" spans="1:12">
      <c r="A70" s="21">
        <v>65</v>
      </c>
      <c r="B70" s="22" t="s">
        <v>12058</v>
      </c>
      <c r="C70" s="22" t="s">
        <v>3606</v>
      </c>
      <c r="D70" s="22" t="s">
        <v>12059</v>
      </c>
      <c r="E70" s="23" t="s">
        <v>12060</v>
      </c>
      <c r="F70" s="23"/>
      <c r="G70" s="24">
        <v>1.64</v>
      </c>
      <c r="H70" s="25"/>
      <c r="I70" s="25">
        <f t="shared" si="0"/>
        <v>1.64</v>
      </c>
      <c r="J70" s="21" t="s">
        <v>11870</v>
      </c>
      <c r="K70" s="25">
        <f t="shared" si="1"/>
        <v>4.92</v>
      </c>
      <c r="L70" s="33">
        <f t="shared" si="2"/>
        <v>24.6</v>
      </c>
    </row>
    <row r="71" spans="1:12">
      <c r="A71" s="21">
        <v>66</v>
      </c>
      <c r="B71" s="22" t="s">
        <v>12061</v>
      </c>
      <c r="C71" s="22" t="s">
        <v>11026</v>
      </c>
      <c r="D71" s="22" t="s">
        <v>12062</v>
      </c>
      <c r="E71" s="23" t="s">
        <v>12063</v>
      </c>
      <c r="F71" s="23"/>
      <c r="G71" s="24">
        <v>1.93</v>
      </c>
      <c r="H71" s="25"/>
      <c r="I71" s="25">
        <f t="shared" si="0"/>
        <v>1.93</v>
      </c>
      <c r="J71" s="21" t="s">
        <v>11870</v>
      </c>
      <c r="K71" s="25">
        <f t="shared" si="1"/>
        <v>5.79</v>
      </c>
      <c r="L71" s="33">
        <f t="shared" si="2"/>
        <v>28.95</v>
      </c>
    </row>
    <row r="72" spans="1:12">
      <c r="A72" s="21">
        <v>67</v>
      </c>
      <c r="B72" s="22" t="s">
        <v>12064</v>
      </c>
      <c r="C72" s="22" t="s">
        <v>1782</v>
      </c>
      <c r="D72" s="22" t="s">
        <v>12065</v>
      </c>
      <c r="E72" s="23" t="s">
        <v>12066</v>
      </c>
      <c r="F72" s="23"/>
      <c r="G72" s="24">
        <v>2.54</v>
      </c>
      <c r="H72" s="25"/>
      <c r="I72" s="25">
        <f t="shared" si="0"/>
        <v>2.54</v>
      </c>
      <c r="J72" s="21" t="s">
        <v>11870</v>
      </c>
      <c r="K72" s="25">
        <f t="shared" si="1"/>
        <v>7.62</v>
      </c>
      <c r="L72" s="33">
        <f t="shared" si="2"/>
        <v>38.1</v>
      </c>
    </row>
    <row r="73" spans="1:12">
      <c r="A73" s="21">
        <v>68</v>
      </c>
      <c r="B73" s="22" t="s">
        <v>12067</v>
      </c>
      <c r="C73" s="22" t="s">
        <v>1691</v>
      </c>
      <c r="D73" s="22" t="s">
        <v>12068</v>
      </c>
      <c r="E73" s="23" t="s">
        <v>12069</v>
      </c>
      <c r="F73" s="23"/>
      <c r="G73" s="24">
        <v>4.5</v>
      </c>
      <c r="H73" s="25"/>
      <c r="I73" s="25">
        <f t="shared" si="0"/>
        <v>4.5</v>
      </c>
      <c r="J73" s="21" t="s">
        <v>11870</v>
      </c>
      <c r="K73" s="25">
        <f t="shared" si="1"/>
        <v>13.5</v>
      </c>
      <c r="L73" s="33">
        <f t="shared" si="2"/>
        <v>67.5</v>
      </c>
    </row>
    <row r="74" spans="1:12">
      <c r="A74" s="21">
        <v>69</v>
      </c>
      <c r="B74" s="22" t="s">
        <v>12070</v>
      </c>
      <c r="C74" s="22" t="s">
        <v>706</v>
      </c>
      <c r="D74" s="22" t="s">
        <v>12071</v>
      </c>
      <c r="E74" s="23" t="s">
        <v>12072</v>
      </c>
      <c r="F74" s="23"/>
      <c r="G74" s="24">
        <v>3.78</v>
      </c>
      <c r="H74" s="25"/>
      <c r="I74" s="25">
        <f t="shared" si="0"/>
        <v>3.78</v>
      </c>
      <c r="J74" s="21" t="s">
        <v>11870</v>
      </c>
      <c r="K74" s="25">
        <f t="shared" si="1"/>
        <v>11.34</v>
      </c>
      <c r="L74" s="33">
        <f t="shared" si="2"/>
        <v>56.7</v>
      </c>
    </row>
    <row r="75" spans="1:12">
      <c r="A75" s="21">
        <v>70</v>
      </c>
      <c r="B75" s="22" t="s">
        <v>12073</v>
      </c>
      <c r="C75" s="22" t="s">
        <v>22</v>
      </c>
      <c r="D75" s="22" t="s">
        <v>12074</v>
      </c>
      <c r="E75" s="23" t="s">
        <v>12075</v>
      </c>
      <c r="F75" s="23"/>
      <c r="G75" s="24">
        <v>2.04</v>
      </c>
      <c r="H75" s="25"/>
      <c r="I75" s="25">
        <f t="shared" si="0"/>
        <v>2.04</v>
      </c>
      <c r="J75" s="21" t="s">
        <v>11870</v>
      </c>
      <c r="K75" s="25">
        <f t="shared" si="1"/>
        <v>6.12</v>
      </c>
      <c r="L75" s="33">
        <f t="shared" si="2"/>
        <v>30.6</v>
      </c>
    </row>
    <row r="76" spans="1:12">
      <c r="A76" s="21">
        <v>71</v>
      </c>
      <c r="B76" s="22" t="s">
        <v>12076</v>
      </c>
      <c r="C76" s="22" t="s">
        <v>94</v>
      </c>
      <c r="D76" s="22" t="s">
        <v>12077</v>
      </c>
      <c r="E76" s="23" t="s">
        <v>12078</v>
      </c>
      <c r="F76" s="23"/>
      <c r="G76" s="24">
        <v>3.26</v>
      </c>
      <c r="H76" s="25"/>
      <c r="I76" s="25">
        <f t="shared" si="0"/>
        <v>3.26</v>
      </c>
      <c r="J76" s="21" t="s">
        <v>11870</v>
      </c>
      <c r="K76" s="25">
        <f t="shared" si="1"/>
        <v>9.78</v>
      </c>
      <c r="L76" s="33">
        <f t="shared" si="2"/>
        <v>48.9</v>
      </c>
    </row>
    <row r="77" spans="1:12">
      <c r="A77" s="21">
        <v>72</v>
      </c>
      <c r="B77" s="22" t="s">
        <v>12079</v>
      </c>
      <c r="C77" s="22" t="s">
        <v>110</v>
      </c>
      <c r="D77" s="22" t="s">
        <v>12080</v>
      </c>
      <c r="E77" s="23" t="s">
        <v>3373</v>
      </c>
      <c r="F77" s="23"/>
      <c r="G77" s="27">
        <v>5.01</v>
      </c>
      <c r="H77" s="25"/>
      <c r="I77" s="25">
        <f t="shared" si="0"/>
        <v>5.01</v>
      </c>
      <c r="J77" s="21" t="s">
        <v>11870</v>
      </c>
      <c r="K77" s="25">
        <f t="shared" si="1"/>
        <v>15.03</v>
      </c>
      <c r="L77" s="33">
        <f t="shared" si="2"/>
        <v>75.15</v>
      </c>
    </row>
    <row r="78" spans="1:12">
      <c r="A78" s="21">
        <v>73</v>
      </c>
      <c r="B78" s="22" t="s">
        <v>12081</v>
      </c>
      <c r="C78" s="22" t="s">
        <v>10830</v>
      </c>
      <c r="D78" s="22" t="s">
        <v>12082</v>
      </c>
      <c r="E78" s="23" t="s">
        <v>12083</v>
      </c>
      <c r="F78" s="23"/>
      <c r="G78" s="27">
        <v>2.95</v>
      </c>
      <c r="H78" s="25"/>
      <c r="I78" s="25">
        <f>G78</f>
        <v>2.95</v>
      </c>
      <c r="J78" s="21" t="s">
        <v>11870</v>
      </c>
      <c r="K78" s="25">
        <f t="shared" si="1"/>
        <v>8.85</v>
      </c>
      <c r="L78" s="33">
        <f t="shared" si="2"/>
        <v>44.25</v>
      </c>
    </row>
    <row r="79" spans="1:12">
      <c r="A79" s="21">
        <v>74</v>
      </c>
      <c r="B79" s="22" t="s">
        <v>12084</v>
      </c>
      <c r="C79" s="22" t="s">
        <v>3451</v>
      </c>
      <c r="D79" s="22" t="s">
        <v>12085</v>
      </c>
      <c r="E79" s="23" t="s">
        <v>12086</v>
      </c>
      <c r="F79" s="23"/>
      <c r="G79" s="27">
        <v>1.83</v>
      </c>
      <c r="H79" s="25"/>
      <c r="I79" s="25">
        <f t="shared" ref="I79:I129" si="6">G79</f>
        <v>1.83</v>
      </c>
      <c r="J79" s="21" t="s">
        <v>11870</v>
      </c>
      <c r="K79" s="25">
        <f t="shared" si="1"/>
        <v>5.49</v>
      </c>
      <c r="L79" s="33">
        <f t="shared" si="2"/>
        <v>27.45</v>
      </c>
    </row>
    <row r="80" spans="1:12">
      <c r="A80" s="21">
        <v>75</v>
      </c>
      <c r="B80" s="22" t="s">
        <v>12087</v>
      </c>
      <c r="C80" s="22" t="s">
        <v>71</v>
      </c>
      <c r="D80" s="22" t="s">
        <v>12088</v>
      </c>
      <c r="E80" s="23" t="s">
        <v>12089</v>
      </c>
      <c r="F80" s="23"/>
      <c r="G80" s="27">
        <v>2.57</v>
      </c>
      <c r="H80" s="25"/>
      <c r="I80" s="25">
        <f t="shared" si="6"/>
        <v>2.57</v>
      </c>
      <c r="J80" s="21" t="s">
        <v>11870</v>
      </c>
      <c r="K80" s="25">
        <f t="shared" si="1"/>
        <v>7.71</v>
      </c>
      <c r="L80" s="33">
        <f t="shared" si="2"/>
        <v>38.55</v>
      </c>
    </row>
    <row r="81" spans="1:12">
      <c r="A81" s="21">
        <v>76</v>
      </c>
      <c r="B81" s="22" t="s">
        <v>12090</v>
      </c>
      <c r="C81" s="22" t="s">
        <v>71</v>
      </c>
      <c r="D81" s="22" t="s">
        <v>12091</v>
      </c>
      <c r="E81" s="23" t="s">
        <v>12092</v>
      </c>
      <c r="F81" s="23"/>
      <c r="G81" s="27">
        <v>2.57</v>
      </c>
      <c r="H81" s="25"/>
      <c r="I81" s="25">
        <f t="shared" si="6"/>
        <v>2.57</v>
      </c>
      <c r="J81" s="21" t="s">
        <v>11870</v>
      </c>
      <c r="K81" s="25">
        <f t="shared" si="1"/>
        <v>7.71</v>
      </c>
      <c r="L81" s="33">
        <f t="shared" si="2"/>
        <v>38.55</v>
      </c>
    </row>
    <row r="82" spans="1:12">
      <c r="A82" s="21">
        <v>77</v>
      </c>
      <c r="B82" s="22" t="s">
        <v>12093</v>
      </c>
      <c r="C82" s="22" t="s">
        <v>71</v>
      </c>
      <c r="D82" s="22" t="s">
        <v>12094</v>
      </c>
      <c r="E82" s="23" t="s">
        <v>12095</v>
      </c>
      <c r="F82" s="23"/>
      <c r="G82" s="27">
        <v>4.69</v>
      </c>
      <c r="H82" s="25"/>
      <c r="I82" s="25">
        <f t="shared" si="6"/>
        <v>4.69</v>
      </c>
      <c r="J82" s="21" t="s">
        <v>11870</v>
      </c>
      <c r="K82" s="25">
        <f t="shared" si="1"/>
        <v>14.07</v>
      </c>
      <c r="L82" s="33">
        <f t="shared" si="2"/>
        <v>70.35</v>
      </c>
    </row>
    <row r="83" spans="1:12">
      <c r="A83" s="21">
        <v>78</v>
      </c>
      <c r="B83" s="22" t="s">
        <v>12096</v>
      </c>
      <c r="C83" s="22" t="s">
        <v>2009</v>
      </c>
      <c r="D83" s="22" t="s">
        <v>12097</v>
      </c>
      <c r="E83" s="23" t="s">
        <v>12098</v>
      </c>
      <c r="F83" s="23"/>
      <c r="G83" s="27">
        <v>2.05</v>
      </c>
      <c r="H83" s="25"/>
      <c r="I83" s="25">
        <f t="shared" si="6"/>
        <v>2.05</v>
      </c>
      <c r="J83" s="21" t="s">
        <v>11870</v>
      </c>
      <c r="K83" s="25">
        <f t="shared" si="1"/>
        <v>6.15</v>
      </c>
      <c r="L83" s="33">
        <f t="shared" si="2"/>
        <v>30.75</v>
      </c>
    </row>
    <row r="84" spans="1:12">
      <c r="A84" s="21">
        <v>79</v>
      </c>
      <c r="B84" s="22" t="s">
        <v>9498</v>
      </c>
      <c r="C84" s="22" t="s">
        <v>79</v>
      </c>
      <c r="D84" s="22" t="s">
        <v>12099</v>
      </c>
      <c r="E84" s="23" t="s">
        <v>12100</v>
      </c>
      <c r="F84" s="23"/>
      <c r="G84" s="27">
        <v>5.03</v>
      </c>
      <c r="H84" s="25"/>
      <c r="I84" s="25">
        <f t="shared" si="6"/>
        <v>5.03</v>
      </c>
      <c r="J84" s="21" t="s">
        <v>11870</v>
      </c>
      <c r="K84" s="25">
        <f t="shared" si="1"/>
        <v>15.09</v>
      </c>
      <c r="L84" s="33">
        <f t="shared" si="2"/>
        <v>75.45</v>
      </c>
    </row>
    <row r="85" spans="1:12">
      <c r="A85" s="21">
        <v>80</v>
      </c>
      <c r="B85" s="22" t="s">
        <v>12101</v>
      </c>
      <c r="C85" s="22" t="s">
        <v>79</v>
      </c>
      <c r="D85" s="22" t="s">
        <v>12102</v>
      </c>
      <c r="E85" s="23" t="s">
        <v>12103</v>
      </c>
      <c r="F85" s="23"/>
      <c r="G85" s="27">
        <v>2.94</v>
      </c>
      <c r="H85" s="25"/>
      <c r="I85" s="25">
        <f t="shared" si="6"/>
        <v>2.94</v>
      </c>
      <c r="J85" s="21" t="s">
        <v>11870</v>
      </c>
      <c r="K85" s="25">
        <f t="shared" si="1"/>
        <v>8.82</v>
      </c>
      <c r="L85" s="33">
        <f t="shared" si="2"/>
        <v>44.1</v>
      </c>
    </row>
    <row r="86" spans="1:12">
      <c r="A86" s="21">
        <v>81</v>
      </c>
      <c r="B86" s="22" t="s">
        <v>12104</v>
      </c>
      <c r="C86" s="22" t="s">
        <v>71</v>
      </c>
      <c r="D86" s="22" t="s">
        <v>12105</v>
      </c>
      <c r="E86" s="23" t="s">
        <v>12106</v>
      </c>
      <c r="F86" s="23"/>
      <c r="G86" s="27">
        <v>2.17</v>
      </c>
      <c r="H86" s="25"/>
      <c r="I86" s="25">
        <f t="shared" si="6"/>
        <v>2.17</v>
      </c>
      <c r="J86" s="21" t="s">
        <v>11870</v>
      </c>
      <c r="K86" s="25">
        <f t="shared" si="1"/>
        <v>6.51</v>
      </c>
      <c r="L86" s="33">
        <f t="shared" si="2"/>
        <v>32.55</v>
      </c>
    </row>
    <row r="87" spans="1:12">
      <c r="A87" s="21">
        <v>82</v>
      </c>
      <c r="B87" s="22" t="s">
        <v>12107</v>
      </c>
      <c r="C87" s="22" t="s">
        <v>94</v>
      </c>
      <c r="D87" s="22" t="s">
        <v>12108</v>
      </c>
      <c r="E87" s="23" t="s">
        <v>12109</v>
      </c>
      <c r="F87" s="23"/>
      <c r="G87" s="27">
        <v>2.92</v>
      </c>
      <c r="H87" s="25"/>
      <c r="I87" s="25">
        <f t="shared" si="6"/>
        <v>2.92</v>
      </c>
      <c r="J87" s="21" t="s">
        <v>11870</v>
      </c>
      <c r="K87" s="25">
        <f t="shared" si="1"/>
        <v>8.76</v>
      </c>
      <c r="L87" s="33">
        <f t="shared" si="2"/>
        <v>43.8</v>
      </c>
    </row>
    <row r="88" spans="1:12">
      <c r="A88" s="21">
        <v>83</v>
      </c>
      <c r="B88" s="22" t="s">
        <v>12110</v>
      </c>
      <c r="C88" s="22" t="s">
        <v>42</v>
      </c>
      <c r="D88" s="22" t="s">
        <v>12111</v>
      </c>
      <c r="E88" s="23" t="s">
        <v>12112</v>
      </c>
      <c r="F88" s="23"/>
      <c r="G88" s="27">
        <v>2.93</v>
      </c>
      <c r="H88" s="25"/>
      <c r="I88" s="25">
        <f t="shared" si="6"/>
        <v>2.93</v>
      </c>
      <c r="J88" s="21" t="s">
        <v>11870</v>
      </c>
      <c r="K88" s="25">
        <f t="shared" si="1"/>
        <v>8.79</v>
      </c>
      <c r="L88" s="33">
        <f t="shared" si="2"/>
        <v>43.95</v>
      </c>
    </row>
    <row r="89" spans="1:12">
      <c r="A89" s="21">
        <v>84</v>
      </c>
      <c r="B89" s="22" t="s">
        <v>12113</v>
      </c>
      <c r="C89" s="22" t="s">
        <v>64</v>
      </c>
      <c r="D89" s="22" t="s">
        <v>12114</v>
      </c>
      <c r="E89" s="23" t="s">
        <v>12115</v>
      </c>
      <c r="F89" s="23"/>
      <c r="G89" s="27">
        <v>3.92</v>
      </c>
      <c r="H89" s="25"/>
      <c r="I89" s="25">
        <f t="shared" si="6"/>
        <v>3.92</v>
      </c>
      <c r="J89" s="21" t="s">
        <v>11870</v>
      </c>
      <c r="K89" s="25">
        <f t="shared" si="1"/>
        <v>11.76</v>
      </c>
      <c r="L89" s="33">
        <f t="shared" si="2"/>
        <v>58.8</v>
      </c>
    </row>
    <row r="90" spans="1:12">
      <c r="A90" s="21">
        <v>85</v>
      </c>
      <c r="B90" s="22" t="s">
        <v>12116</v>
      </c>
      <c r="C90" s="22" t="s">
        <v>75</v>
      </c>
      <c r="D90" s="22" t="s">
        <v>12117</v>
      </c>
      <c r="E90" s="23" t="s">
        <v>12118</v>
      </c>
      <c r="F90" s="23"/>
      <c r="G90" s="27">
        <v>3.32</v>
      </c>
      <c r="H90" s="25"/>
      <c r="I90" s="25">
        <f t="shared" si="6"/>
        <v>3.32</v>
      </c>
      <c r="J90" s="21" t="s">
        <v>11870</v>
      </c>
      <c r="K90" s="25">
        <f t="shared" si="1"/>
        <v>9.96</v>
      </c>
      <c r="L90" s="33">
        <f t="shared" si="2"/>
        <v>49.8</v>
      </c>
    </row>
    <row r="91" spans="1:12">
      <c r="A91" s="21">
        <v>86</v>
      </c>
      <c r="B91" s="22" t="s">
        <v>12119</v>
      </c>
      <c r="C91" s="22" t="s">
        <v>64</v>
      </c>
      <c r="D91" s="22" t="s">
        <v>12120</v>
      </c>
      <c r="E91" s="23" t="s">
        <v>12121</v>
      </c>
      <c r="F91" s="23"/>
      <c r="G91" s="27">
        <v>2.38</v>
      </c>
      <c r="H91" s="25"/>
      <c r="I91" s="25">
        <f t="shared" si="6"/>
        <v>2.38</v>
      </c>
      <c r="J91" s="21" t="s">
        <v>11870</v>
      </c>
      <c r="K91" s="25">
        <f t="shared" si="1"/>
        <v>7.14</v>
      </c>
      <c r="L91" s="33">
        <f t="shared" si="2"/>
        <v>35.7</v>
      </c>
    </row>
    <row r="92" spans="1:12">
      <c r="A92" s="21">
        <v>87</v>
      </c>
      <c r="B92" s="22" t="s">
        <v>12122</v>
      </c>
      <c r="C92" s="22" t="s">
        <v>64</v>
      </c>
      <c r="D92" s="22" t="s">
        <v>12123</v>
      </c>
      <c r="E92" s="23" t="s">
        <v>12124</v>
      </c>
      <c r="F92" s="23"/>
      <c r="G92" s="27">
        <v>4.72</v>
      </c>
      <c r="H92" s="25"/>
      <c r="I92" s="25">
        <f t="shared" si="6"/>
        <v>4.72</v>
      </c>
      <c r="J92" s="21" t="s">
        <v>11870</v>
      </c>
      <c r="K92" s="25">
        <f t="shared" ref="K92:K150" si="7">I92*3</f>
        <v>14.16</v>
      </c>
      <c r="L92" s="33">
        <f t="shared" ref="L92:L150" si="8">I92*15</f>
        <v>70.8</v>
      </c>
    </row>
    <row r="93" spans="1:12">
      <c r="A93" s="21">
        <v>88</v>
      </c>
      <c r="B93" s="22" t="s">
        <v>12125</v>
      </c>
      <c r="C93" s="22" t="s">
        <v>94</v>
      </c>
      <c r="D93" s="22" t="s">
        <v>12126</v>
      </c>
      <c r="E93" s="23" t="s">
        <v>12127</v>
      </c>
      <c r="F93" s="23"/>
      <c r="G93" s="27">
        <v>1.74</v>
      </c>
      <c r="H93" s="25"/>
      <c r="I93" s="25">
        <f t="shared" si="6"/>
        <v>1.74</v>
      </c>
      <c r="J93" s="21" t="s">
        <v>11870</v>
      </c>
      <c r="K93" s="25">
        <f t="shared" si="7"/>
        <v>5.22</v>
      </c>
      <c r="L93" s="33">
        <f t="shared" si="8"/>
        <v>26.1</v>
      </c>
    </row>
    <row r="94" spans="1:12">
      <c r="A94" s="21">
        <v>89</v>
      </c>
      <c r="B94" s="22" t="s">
        <v>12128</v>
      </c>
      <c r="C94" s="22" t="s">
        <v>42</v>
      </c>
      <c r="D94" s="22" t="s">
        <v>12129</v>
      </c>
      <c r="E94" s="23" t="s">
        <v>12130</v>
      </c>
      <c r="F94" s="23"/>
      <c r="G94" s="27">
        <v>1.74</v>
      </c>
      <c r="H94" s="25"/>
      <c r="I94" s="25">
        <f t="shared" si="6"/>
        <v>1.74</v>
      </c>
      <c r="J94" s="21" t="s">
        <v>11870</v>
      </c>
      <c r="K94" s="25">
        <f t="shared" si="7"/>
        <v>5.22</v>
      </c>
      <c r="L94" s="33">
        <f t="shared" si="8"/>
        <v>26.1</v>
      </c>
    </row>
    <row r="95" spans="1:12">
      <c r="A95" s="21">
        <v>90</v>
      </c>
      <c r="B95" s="22" t="s">
        <v>12131</v>
      </c>
      <c r="C95" s="22" t="s">
        <v>64</v>
      </c>
      <c r="D95" s="22" t="s">
        <v>12132</v>
      </c>
      <c r="E95" s="23" t="s">
        <v>12133</v>
      </c>
      <c r="F95" s="23"/>
      <c r="G95" s="27">
        <v>3.92</v>
      </c>
      <c r="H95" s="25"/>
      <c r="I95" s="25">
        <f t="shared" si="6"/>
        <v>3.92</v>
      </c>
      <c r="J95" s="21" t="s">
        <v>11870</v>
      </c>
      <c r="K95" s="25">
        <f t="shared" si="7"/>
        <v>11.76</v>
      </c>
      <c r="L95" s="33">
        <f t="shared" si="8"/>
        <v>58.8</v>
      </c>
    </row>
    <row r="96" spans="1:12">
      <c r="A96" s="21">
        <v>91</v>
      </c>
      <c r="B96" s="22" t="s">
        <v>12134</v>
      </c>
      <c r="C96" s="22" t="s">
        <v>2526</v>
      </c>
      <c r="D96" s="22" t="s">
        <v>12135</v>
      </c>
      <c r="E96" s="23" t="s">
        <v>12136</v>
      </c>
      <c r="F96" s="23"/>
      <c r="G96" s="27">
        <v>3.36</v>
      </c>
      <c r="H96" s="25"/>
      <c r="I96" s="25">
        <f t="shared" si="6"/>
        <v>3.36</v>
      </c>
      <c r="J96" s="21" t="s">
        <v>11870</v>
      </c>
      <c r="K96" s="25">
        <f t="shared" si="7"/>
        <v>10.08</v>
      </c>
      <c r="L96" s="33">
        <f t="shared" si="8"/>
        <v>50.4</v>
      </c>
    </row>
    <row r="97" spans="1:12">
      <c r="A97" s="21">
        <v>92</v>
      </c>
      <c r="B97" s="22" t="s">
        <v>12137</v>
      </c>
      <c r="C97" s="22" t="s">
        <v>94</v>
      </c>
      <c r="D97" s="22" t="s">
        <v>12138</v>
      </c>
      <c r="E97" s="23" t="s">
        <v>12139</v>
      </c>
      <c r="F97" s="23"/>
      <c r="G97" s="27">
        <v>5.77</v>
      </c>
      <c r="H97" s="25"/>
      <c r="I97" s="25">
        <f t="shared" si="6"/>
        <v>5.77</v>
      </c>
      <c r="J97" s="21" t="s">
        <v>11870</v>
      </c>
      <c r="K97" s="25">
        <f t="shared" si="7"/>
        <v>17.31</v>
      </c>
      <c r="L97" s="33">
        <f t="shared" si="8"/>
        <v>86.55</v>
      </c>
    </row>
    <row r="98" spans="1:12">
      <c r="A98" s="21">
        <v>93</v>
      </c>
      <c r="B98" s="22" t="s">
        <v>12140</v>
      </c>
      <c r="C98" s="22" t="s">
        <v>12141</v>
      </c>
      <c r="D98" s="22" t="s">
        <v>12142</v>
      </c>
      <c r="E98" s="23" t="s">
        <v>12143</v>
      </c>
      <c r="F98" s="23"/>
      <c r="G98" s="27">
        <v>2.38</v>
      </c>
      <c r="H98" s="25"/>
      <c r="I98" s="25">
        <f t="shared" si="6"/>
        <v>2.38</v>
      </c>
      <c r="J98" s="21" t="s">
        <v>11870</v>
      </c>
      <c r="K98" s="25">
        <f t="shared" si="7"/>
        <v>7.14</v>
      </c>
      <c r="L98" s="33">
        <f t="shared" si="8"/>
        <v>35.7</v>
      </c>
    </row>
    <row r="99" spans="1:12">
      <c r="A99" s="21">
        <v>94</v>
      </c>
      <c r="B99" s="22" t="s">
        <v>12144</v>
      </c>
      <c r="C99" s="22" t="s">
        <v>110</v>
      </c>
      <c r="D99" s="22" t="s">
        <v>12145</v>
      </c>
      <c r="E99" s="23" t="s">
        <v>12146</v>
      </c>
      <c r="F99" s="23"/>
      <c r="G99" s="27">
        <v>4.02</v>
      </c>
      <c r="H99" s="25"/>
      <c r="I99" s="25">
        <f t="shared" si="6"/>
        <v>4.02</v>
      </c>
      <c r="J99" s="21" t="s">
        <v>11870</v>
      </c>
      <c r="K99" s="25">
        <f t="shared" si="7"/>
        <v>12.06</v>
      </c>
      <c r="L99" s="33">
        <f t="shared" si="8"/>
        <v>60.3</v>
      </c>
    </row>
    <row r="100" spans="1:12">
      <c r="A100" s="21">
        <v>95</v>
      </c>
      <c r="B100" s="22" t="s">
        <v>12147</v>
      </c>
      <c r="C100" s="22" t="s">
        <v>338</v>
      </c>
      <c r="D100" s="22" t="s">
        <v>12148</v>
      </c>
      <c r="E100" s="23" t="s">
        <v>12149</v>
      </c>
      <c r="F100" s="23"/>
      <c r="G100" s="27">
        <v>4.24</v>
      </c>
      <c r="H100" s="25"/>
      <c r="I100" s="25">
        <f t="shared" si="6"/>
        <v>4.24</v>
      </c>
      <c r="J100" s="21" t="s">
        <v>11870</v>
      </c>
      <c r="K100" s="25">
        <f t="shared" si="7"/>
        <v>12.72</v>
      </c>
      <c r="L100" s="33">
        <f t="shared" si="8"/>
        <v>63.6</v>
      </c>
    </row>
    <row r="101" spans="1:12">
      <c r="A101" s="21">
        <v>96</v>
      </c>
      <c r="B101" s="22" t="s">
        <v>12150</v>
      </c>
      <c r="C101" s="22" t="s">
        <v>50</v>
      </c>
      <c r="D101" s="22" t="s">
        <v>12151</v>
      </c>
      <c r="E101" s="23" t="s">
        <v>12152</v>
      </c>
      <c r="F101" s="23"/>
      <c r="G101" s="27">
        <v>2.57</v>
      </c>
      <c r="H101" s="25"/>
      <c r="I101" s="25">
        <f t="shared" si="6"/>
        <v>2.57</v>
      </c>
      <c r="J101" s="21" t="s">
        <v>11870</v>
      </c>
      <c r="K101" s="25">
        <f t="shared" si="7"/>
        <v>7.71</v>
      </c>
      <c r="L101" s="33">
        <f t="shared" si="8"/>
        <v>38.55</v>
      </c>
    </row>
    <row r="102" spans="1:12">
      <c r="A102" s="21">
        <v>97</v>
      </c>
      <c r="B102" s="22" t="s">
        <v>12153</v>
      </c>
      <c r="C102" s="22" t="s">
        <v>46</v>
      </c>
      <c r="D102" s="22" t="s">
        <v>12154</v>
      </c>
      <c r="E102" s="23" t="s">
        <v>12155</v>
      </c>
      <c r="F102" s="23"/>
      <c r="G102" s="27">
        <v>2.19</v>
      </c>
      <c r="H102" s="25"/>
      <c r="I102" s="25">
        <f t="shared" si="6"/>
        <v>2.19</v>
      </c>
      <c r="J102" s="21" t="s">
        <v>11870</v>
      </c>
      <c r="K102" s="25">
        <f t="shared" si="7"/>
        <v>6.57</v>
      </c>
      <c r="L102" s="33">
        <f t="shared" si="8"/>
        <v>32.85</v>
      </c>
    </row>
    <row r="103" spans="1:12">
      <c r="A103" s="21">
        <v>98</v>
      </c>
      <c r="B103" s="22" t="s">
        <v>12156</v>
      </c>
      <c r="C103" s="22" t="s">
        <v>64</v>
      </c>
      <c r="D103" s="22" t="s">
        <v>12157</v>
      </c>
      <c r="E103" s="23" t="s">
        <v>12158</v>
      </c>
      <c r="F103" s="23"/>
      <c r="G103" s="27">
        <v>2.17</v>
      </c>
      <c r="H103" s="25"/>
      <c r="I103" s="25">
        <f t="shared" si="6"/>
        <v>2.17</v>
      </c>
      <c r="J103" s="21" t="s">
        <v>11870</v>
      </c>
      <c r="K103" s="25">
        <f t="shared" si="7"/>
        <v>6.51</v>
      </c>
      <c r="L103" s="33">
        <f t="shared" si="8"/>
        <v>32.55</v>
      </c>
    </row>
    <row r="104" spans="1:12">
      <c r="A104" s="21">
        <v>99</v>
      </c>
      <c r="B104" s="22" t="s">
        <v>12159</v>
      </c>
      <c r="C104" s="22" t="s">
        <v>86</v>
      </c>
      <c r="D104" s="22" t="s">
        <v>12160</v>
      </c>
      <c r="E104" s="23" t="s">
        <v>10710</v>
      </c>
      <c r="F104" s="23"/>
      <c r="G104" s="27">
        <v>2.17</v>
      </c>
      <c r="H104" s="25"/>
      <c r="I104" s="25">
        <f t="shared" si="6"/>
        <v>2.17</v>
      </c>
      <c r="J104" s="21" t="s">
        <v>11870</v>
      </c>
      <c r="K104" s="25">
        <f t="shared" si="7"/>
        <v>6.51</v>
      </c>
      <c r="L104" s="33">
        <f t="shared" si="8"/>
        <v>32.55</v>
      </c>
    </row>
    <row r="105" spans="1:12">
      <c r="A105" s="21">
        <v>100</v>
      </c>
      <c r="B105" s="22" t="s">
        <v>8518</v>
      </c>
      <c r="C105" s="22" t="s">
        <v>71</v>
      </c>
      <c r="D105" s="22" t="s">
        <v>8519</v>
      </c>
      <c r="E105" s="23" t="s">
        <v>12161</v>
      </c>
      <c r="F105" s="23"/>
      <c r="G105" s="27">
        <v>2.03</v>
      </c>
      <c r="H105" s="25"/>
      <c r="I105" s="25">
        <f t="shared" si="6"/>
        <v>2.03</v>
      </c>
      <c r="J105" s="21" t="s">
        <v>11870</v>
      </c>
      <c r="K105" s="25">
        <f t="shared" si="7"/>
        <v>6.09</v>
      </c>
      <c r="L105" s="33">
        <f t="shared" si="8"/>
        <v>30.45</v>
      </c>
    </row>
    <row r="106" spans="1:12">
      <c r="A106" s="21">
        <v>101</v>
      </c>
      <c r="B106" s="22" t="s">
        <v>12162</v>
      </c>
      <c r="C106" s="22" t="s">
        <v>348</v>
      </c>
      <c r="D106" s="22" t="s">
        <v>12163</v>
      </c>
      <c r="E106" s="23" t="s">
        <v>12164</v>
      </c>
      <c r="F106" s="23"/>
      <c r="G106" s="27">
        <v>2.03</v>
      </c>
      <c r="H106" s="25"/>
      <c r="I106" s="25">
        <f t="shared" si="6"/>
        <v>2.03</v>
      </c>
      <c r="J106" s="21" t="s">
        <v>11870</v>
      </c>
      <c r="K106" s="25">
        <f t="shared" si="7"/>
        <v>6.09</v>
      </c>
      <c r="L106" s="33">
        <f t="shared" si="8"/>
        <v>30.45</v>
      </c>
    </row>
    <row r="107" spans="1:12">
      <c r="A107" s="21">
        <v>102</v>
      </c>
      <c r="B107" s="22" t="s">
        <v>12165</v>
      </c>
      <c r="C107" s="22" t="s">
        <v>30</v>
      </c>
      <c r="D107" s="22" t="s">
        <v>12166</v>
      </c>
      <c r="E107" s="23" t="s">
        <v>2184</v>
      </c>
      <c r="F107" s="23"/>
      <c r="G107" s="27">
        <v>2.03</v>
      </c>
      <c r="H107" s="25"/>
      <c r="I107" s="25">
        <f t="shared" si="6"/>
        <v>2.03</v>
      </c>
      <c r="J107" s="21" t="s">
        <v>11870</v>
      </c>
      <c r="K107" s="25">
        <f t="shared" si="7"/>
        <v>6.09</v>
      </c>
      <c r="L107" s="33">
        <f t="shared" si="8"/>
        <v>30.45</v>
      </c>
    </row>
    <row r="108" spans="1:12">
      <c r="A108" s="21">
        <v>103</v>
      </c>
      <c r="B108" s="22" t="s">
        <v>12167</v>
      </c>
      <c r="C108" s="22" t="s">
        <v>348</v>
      </c>
      <c r="D108" s="22" t="s">
        <v>12168</v>
      </c>
      <c r="E108" s="23" t="s">
        <v>12169</v>
      </c>
      <c r="F108" s="23"/>
      <c r="G108" s="27">
        <v>1.69</v>
      </c>
      <c r="H108" s="25"/>
      <c r="I108" s="25">
        <f t="shared" si="6"/>
        <v>1.69</v>
      </c>
      <c r="J108" s="21" t="s">
        <v>11870</v>
      </c>
      <c r="K108" s="25">
        <f t="shared" si="7"/>
        <v>5.07</v>
      </c>
      <c r="L108" s="33">
        <f t="shared" si="8"/>
        <v>25.35</v>
      </c>
    </row>
    <row r="109" spans="1:12">
      <c r="A109" s="21">
        <v>104</v>
      </c>
      <c r="B109" s="22" t="s">
        <v>12170</v>
      </c>
      <c r="C109" s="22" t="s">
        <v>64</v>
      </c>
      <c r="D109" s="22" t="s">
        <v>12171</v>
      </c>
      <c r="E109" s="23" t="s">
        <v>12172</v>
      </c>
      <c r="F109" s="23"/>
      <c r="G109" s="27">
        <v>3.7</v>
      </c>
      <c r="H109" s="25"/>
      <c r="I109" s="25">
        <f t="shared" si="6"/>
        <v>3.7</v>
      </c>
      <c r="J109" s="21" t="s">
        <v>11870</v>
      </c>
      <c r="K109" s="25">
        <f t="shared" si="7"/>
        <v>11.1</v>
      </c>
      <c r="L109" s="33">
        <f t="shared" si="8"/>
        <v>55.5</v>
      </c>
    </row>
    <row r="110" spans="1:12">
      <c r="A110" s="21">
        <v>105</v>
      </c>
      <c r="B110" s="22" t="s">
        <v>12173</v>
      </c>
      <c r="C110" s="22" t="s">
        <v>42</v>
      </c>
      <c r="D110" s="22" t="s">
        <v>12174</v>
      </c>
      <c r="E110" s="23" t="s">
        <v>12175</v>
      </c>
      <c r="F110" s="23"/>
      <c r="G110" s="24">
        <v>2.09</v>
      </c>
      <c r="H110" s="25"/>
      <c r="I110" s="25">
        <f t="shared" si="6"/>
        <v>2.09</v>
      </c>
      <c r="J110" s="21" t="s">
        <v>11870</v>
      </c>
      <c r="K110" s="25">
        <f t="shared" si="7"/>
        <v>6.27</v>
      </c>
      <c r="L110" s="33">
        <f t="shared" si="8"/>
        <v>31.35</v>
      </c>
    </row>
    <row r="111" spans="1:12">
      <c r="A111" s="21">
        <v>106</v>
      </c>
      <c r="B111" s="22" t="s">
        <v>9566</v>
      </c>
      <c r="C111" s="22" t="s">
        <v>79</v>
      </c>
      <c r="D111" s="22" t="s">
        <v>12176</v>
      </c>
      <c r="E111" s="23" t="s">
        <v>12177</v>
      </c>
      <c r="F111" s="23"/>
      <c r="G111" s="27">
        <v>1.67</v>
      </c>
      <c r="H111" s="25"/>
      <c r="I111" s="25">
        <f t="shared" si="6"/>
        <v>1.67</v>
      </c>
      <c r="J111" s="21" t="s">
        <v>11870</v>
      </c>
      <c r="K111" s="25">
        <f t="shared" si="7"/>
        <v>5.01</v>
      </c>
      <c r="L111" s="33">
        <f t="shared" si="8"/>
        <v>25.05</v>
      </c>
    </row>
    <row r="112" spans="1:12">
      <c r="A112" s="21">
        <v>107</v>
      </c>
      <c r="B112" s="22" t="s">
        <v>12178</v>
      </c>
      <c r="C112" s="22" t="s">
        <v>46</v>
      </c>
      <c r="D112" s="22" t="s">
        <v>12179</v>
      </c>
      <c r="E112" s="23" t="s">
        <v>12180</v>
      </c>
      <c r="F112" s="23"/>
      <c r="G112" s="24">
        <v>2.09</v>
      </c>
      <c r="H112" s="25"/>
      <c r="I112" s="25">
        <f t="shared" si="6"/>
        <v>2.09</v>
      </c>
      <c r="J112" s="21" t="s">
        <v>11870</v>
      </c>
      <c r="K112" s="25">
        <f t="shared" si="7"/>
        <v>6.27</v>
      </c>
      <c r="L112" s="33">
        <f t="shared" si="8"/>
        <v>31.35</v>
      </c>
    </row>
    <row r="113" spans="1:12">
      <c r="A113" s="21">
        <v>108</v>
      </c>
      <c r="B113" s="22" t="s">
        <v>12181</v>
      </c>
      <c r="C113" s="22" t="s">
        <v>1504</v>
      </c>
      <c r="D113" s="22" t="s">
        <v>12182</v>
      </c>
      <c r="E113" s="23" t="s">
        <v>12183</v>
      </c>
      <c r="F113" s="23"/>
      <c r="G113" s="27">
        <v>4.22</v>
      </c>
      <c r="H113" s="25"/>
      <c r="I113" s="25">
        <f t="shared" si="6"/>
        <v>4.22</v>
      </c>
      <c r="J113" s="21" t="s">
        <v>11870</v>
      </c>
      <c r="K113" s="25">
        <f t="shared" si="7"/>
        <v>12.66</v>
      </c>
      <c r="L113" s="33">
        <f t="shared" si="8"/>
        <v>63.3</v>
      </c>
    </row>
    <row r="114" spans="1:12">
      <c r="A114" s="21">
        <v>109</v>
      </c>
      <c r="B114" s="22" t="s">
        <v>12184</v>
      </c>
      <c r="C114" s="22" t="s">
        <v>134</v>
      </c>
      <c r="D114" s="22" t="s">
        <v>12185</v>
      </c>
      <c r="E114" s="23" t="s">
        <v>12186</v>
      </c>
      <c r="F114" s="23"/>
      <c r="G114" s="24">
        <v>4.56</v>
      </c>
      <c r="H114" s="25"/>
      <c r="I114" s="25">
        <f t="shared" si="6"/>
        <v>4.56</v>
      </c>
      <c r="J114" s="21" t="s">
        <v>11870</v>
      </c>
      <c r="K114" s="25">
        <f t="shared" si="7"/>
        <v>13.68</v>
      </c>
      <c r="L114" s="33">
        <f t="shared" si="8"/>
        <v>68.4</v>
      </c>
    </row>
    <row r="115" spans="1:12">
      <c r="A115" s="21">
        <v>110</v>
      </c>
      <c r="B115" s="22" t="s">
        <v>12187</v>
      </c>
      <c r="C115" s="22" t="s">
        <v>26</v>
      </c>
      <c r="D115" s="22" t="s">
        <v>12188</v>
      </c>
      <c r="E115" s="23" t="s">
        <v>12189</v>
      </c>
      <c r="F115" s="23"/>
      <c r="G115" s="27">
        <v>2.82</v>
      </c>
      <c r="H115" s="25"/>
      <c r="I115" s="25">
        <f t="shared" si="6"/>
        <v>2.82</v>
      </c>
      <c r="J115" s="21" t="s">
        <v>11870</v>
      </c>
      <c r="K115" s="25">
        <f t="shared" si="7"/>
        <v>8.46</v>
      </c>
      <c r="L115" s="33">
        <f t="shared" si="8"/>
        <v>42.3</v>
      </c>
    </row>
    <row r="116" spans="1:12">
      <c r="A116" s="21">
        <v>111</v>
      </c>
      <c r="B116" s="22" t="s">
        <v>12190</v>
      </c>
      <c r="C116" s="22" t="s">
        <v>22</v>
      </c>
      <c r="D116" s="22" t="s">
        <v>12191</v>
      </c>
      <c r="E116" s="23" t="s">
        <v>12192</v>
      </c>
      <c r="F116" s="23"/>
      <c r="G116" s="27">
        <v>2.27</v>
      </c>
      <c r="H116" s="25"/>
      <c r="I116" s="25">
        <f t="shared" si="6"/>
        <v>2.27</v>
      </c>
      <c r="J116" s="21" t="s">
        <v>11870</v>
      </c>
      <c r="K116" s="25">
        <f t="shared" si="7"/>
        <v>6.81</v>
      </c>
      <c r="L116" s="33">
        <f t="shared" si="8"/>
        <v>34.05</v>
      </c>
    </row>
    <row r="117" spans="1:12">
      <c r="A117" s="21">
        <v>112</v>
      </c>
      <c r="B117" s="22" t="s">
        <v>12193</v>
      </c>
      <c r="C117" s="22" t="s">
        <v>42</v>
      </c>
      <c r="D117" s="22" t="s">
        <v>12194</v>
      </c>
      <c r="E117" s="23" t="s">
        <v>12195</v>
      </c>
      <c r="F117" s="23"/>
      <c r="G117" s="27">
        <v>2.52</v>
      </c>
      <c r="H117" s="25"/>
      <c r="I117" s="25">
        <f t="shared" si="6"/>
        <v>2.52</v>
      </c>
      <c r="J117" s="21" t="s">
        <v>11870</v>
      </c>
      <c r="K117" s="25">
        <f t="shared" si="7"/>
        <v>7.56</v>
      </c>
      <c r="L117" s="33">
        <f t="shared" si="8"/>
        <v>37.8</v>
      </c>
    </row>
    <row r="118" spans="1:12">
      <c r="A118" s="21">
        <v>113</v>
      </c>
      <c r="B118" s="22" t="s">
        <v>12196</v>
      </c>
      <c r="C118" s="22" t="s">
        <v>50</v>
      </c>
      <c r="D118" s="22" t="s">
        <v>12197</v>
      </c>
      <c r="E118" s="23" t="s">
        <v>12198</v>
      </c>
      <c r="F118" s="23"/>
      <c r="G118" s="27">
        <v>5.19</v>
      </c>
      <c r="H118" s="25"/>
      <c r="I118" s="25">
        <f t="shared" si="6"/>
        <v>5.19</v>
      </c>
      <c r="J118" s="21" t="s">
        <v>11870</v>
      </c>
      <c r="K118" s="25">
        <f t="shared" si="7"/>
        <v>15.57</v>
      </c>
      <c r="L118" s="33">
        <f t="shared" si="8"/>
        <v>77.85</v>
      </c>
    </row>
    <row r="119" spans="1:12">
      <c r="A119" s="21">
        <v>114</v>
      </c>
      <c r="B119" s="22" t="s">
        <v>12199</v>
      </c>
      <c r="C119" s="22" t="s">
        <v>12200</v>
      </c>
      <c r="D119" s="22" t="s">
        <v>12201</v>
      </c>
      <c r="E119" s="23" t="s">
        <v>12202</v>
      </c>
      <c r="F119" s="23"/>
      <c r="G119" s="27">
        <v>4.56</v>
      </c>
      <c r="H119" s="25"/>
      <c r="I119" s="25">
        <f t="shared" si="6"/>
        <v>4.56</v>
      </c>
      <c r="J119" s="21" t="s">
        <v>11870</v>
      </c>
      <c r="K119" s="25">
        <f t="shared" si="7"/>
        <v>13.68</v>
      </c>
      <c r="L119" s="33">
        <f t="shared" si="8"/>
        <v>68.4</v>
      </c>
    </row>
    <row r="120" spans="1:12">
      <c r="A120" s="21">
        <v>115</v>
      </c>
      <c r="B120" s="22" t="s">
        <v>12203</v>
      </c>
      <c r="C120" s="22" t="s">
        <v>75</v>
      </c>
      <c r="D120" s="22" t="s">
        <v>12204</v>
      </c>
      <c r="E120" s="23" t="s">
        <v>12205</v>
      </c>
      <c r="F120" s="23"/>
      <c r="G120" s="27">
        <v>4.05</v>
      </c>
      <c r="H120" s="25"/>
      <c r="I120" s="25">
        <f t="shared" si="6"/>
        <v>4.05</v>
      </c>
      <c r="J120" s="21" t="s">
        <v>11870</v>
      </c>
      <c r="K120" s="25">
        <f t="shared" si="7"/>
        <v>12.15</v>
      </c>
      <c r="L120" s="33">
        <f t="shared" si="8"/>
        <v>60.75</v>
      </c>
    </row>
    <row r="121" spans="1:12">
      <c r="A121" s="21">
        <v>116</v>
      </c>
      <c r="B121" s="22" t="s">
        <v>12206</v>
      </c>
      <c r="C121" s="22" t="s">
        <v>86</v>
      </c>
      <c r="D121" s="22" t="s">
        <v>12207</v>
      </c>
      <c r="E121" s="23" t="s">
        <v>12208</v>
      </c>
      <c r="F121" s="23"/>
      <c r="G121" s="27">
        <v>3.08</v>
      </c>
      <c r="H121" s="25"/>
      <c r="I121" s="25">
        <f t="shared" si="6"/>
        <v>3.08</v>
      </c>
      <c r="J121" s="21" t="s">
        <v>11870</v>
      </c>
      <c r="K121" s="25">
        <f t="shared" si="7"/>
        <v>9.24</v>
      </c>
      <c r="L121" s="33">
        <f t="shared" si="8"/>
        <v>46.2</v>
      </c>
    </row>
    <row r="122" spans="1:12">
      <c r="A122" s="21">
        <v>117</v>
      </c>
      <c r="B122" s="22" t="s">
        <v>12209</v>
      </c>
      <c r="C122" s="22" t="s">
        <v>75</v>
      </c>
      <c r="D122" s="22" t="s">
        <v>12210</v>
      </c>
      <c r="E122" s="23" t="s">
        <v>12211</v>
      </c>
      <c r="F122" s="23"/>
      <c r="G122" s="27">
        <v>3.37</v>
      </c>
      <c r="H122" s="25"/>
      <c r="I122" s="25">
        <f t="shared" si="6"/>
        <v>3.37</v>
      </c>
      <c r="J122" s="21" t="s">
        <v>11870</v>
      </c>
      <c r="K122" s="25">
        <f t="shared" si="7"/>
        <v>10.11</v>
      </c>
      <c r="L122" s="33">
        <f t="shared" si="8"/>
        <v>50.55</v>
      </c>
    </row>
    <row r="123" spans="1:12">
      <c r="A123" s="21">
        <v>118</v>
      </c>
      <c r="B123" s="22" t="s">
        <v>12212</v>
      </c>
      <c r="C123" s="22" t="s">
        <v>26</v>
      </c>
      <c r="D123" s="22" t="s">
        <v>12213</v>
      </c>
      <c r="E123" s="23" t="s">
        <v>12214</v>
      </c>
      <c r="F123" s="23"/>
      <c r="G123" s="27">
        <v>2.81</v>
      </c>
      <c r="H123" s="25"/>
      <c r="I123" s="25">
        <f t="shared" si="6"/>
        <v>2.81</v>
      </c>
      <c r="J123" s="21" t="s">
        <v>11870</v>
      </c>
      <c r="K123" s="25">
        <f t="shared" si="7"/>
        <v>8.43</v>
      </c>
      <c r="L123" s="33">
        <f t="shared" si="8"/>
        <v>42.15</v>
      </c>
    </row>
    <row r="124" spans="1:12">
      <c r="A124" s="21">
        <v>119</v>
      </c>
      <c r="B124" s="22" t="s">
        <v>12215</v>
      </c>
      <c r="C124" s="22" t="s">
        <v>42</v>
      </c>
      <c r="D124" s="22" t="s">
        <v>12216</v>
      </c>
      <c r="E124" s="23" t="s">
        <v>12217</v>
      </c>
      <c r="F124" s="23"/>
      <c r="G124" s="24">
        <v>2.81</v>
      </c>
      <c r="H124" s="25"/>
      <c r="I124" s="25">
        <f t="shared" si="6"/>
        <v>2.81</v>
      </c>
      <c r="J124" s="21" t="s">
        <v>11870</v>
      </c>
      <c r="K124" s="25">
        <f t="shared" si="7"/>
        <v>8.43</v>
      </c>
      <c r="L124" s="33">
        <f t="shared" si="8"/>
        <v>42.15</v>
      </c>
    </row>
    <row r="125" spans="1:12">
      <c r="A125" s="21">
        <v>120</v>
      </c>
      <c r="B125" s="22" t="s">
        <v>12218</v>
      </c>
      <c r="C125" s="22" t="s">
        <v>64</v>
      </c>
      <c r="D125" s="22" t="s">
        <v>12219</v>
      </c>
      <c r="E125" s="23" t="s">
        <v>12220</v>
      </c>
      <c r="F125" s="23"/>
      <c r="G125" s="27">
        <v>2.07</v>
      </c>
      <c r="H125" s="25"/>
      <c r="I125" s="25">
        <f t="shared" si="6"/>
        <v>2.07</v>
      </c>
      <c r="J125" s="21" t="s">
        <v>11870</v>
      </c>
      <c r="K125" s="25">
        <f t="shared" si="7"/>
        <v>6.21</v>
      </c>
      <c r="L125" s="33">
        <f t="shared" si="8"/>
        <v>31.05</v>
      </c>
    </row>
    <row r="126" spans="1:12">
      <c r="A126" s="21">
        <v>121</v>
      </c>
      <c r="B126" s="22" t="s">
        <v>12221</v>
      </c>
      <c r="C126" s="22" t="s">
        <v>977</v>
      </c>
      <c r="D126" s="22" t="s">
        <v>12222</v>
      </c>
      <c r="E126" s="23" t="s">
        <v>12223</v>
      </c>
      <c r="F126" s="23"/>
      <c r="G126" s="24">
        <v>4.01</v>
      </c>
      <c r="H126" s="25"/>
      <c r="I126" s="25">
        <f t="shared" si="6"/>
        <v>4.01</v>
      </c>
      <c r="J126" s="21" t="s">
        <v>11870</v>
      </c>
      <c r="K126" s="25">
        <f t="shared" si="7"/>
        <v>12.03</v>
      </c>
      <c r="L126" s="33">
        <f t="shared" si="8"/>
        <v>60.15</v>
      </c>
    </row>
    <row r="127" spans="1:12">
      <c r="A127" s="21">
        <v>122</v>
      </c>
      <c r="B127" s="22" t="s">
        <v>12224</v>
      </c>
      <c r="C127" s="22" t="s">
        <v>134</v>
      </c>
      <c r="D127" s="22" t="s">
        <v>12225</v>
      </c>
      <c r="E127" s="23" t="s">
        <v>12226</v>
      </c>
      <c r="F127" s="23"/>
      <c r="G127" s="27">
        <v>2.27</v>
      </c>
      <c r="H127" s="25"/>
      <c r="I127" s="25">
        <f t="shared" si="6"/>
        <v>2.27</v>
      </c>
      <c r="J127" s="21" t="s">
        <v>11870</v>
      </c>
      <c r="K127" s="25">
        <f t="shared" si="7"/>
        <v>6.81</v>
      </c>
      <c r="L127" s="33">
        <f t="shared" si="8"/>
        <v>34.05</v>
      </c>
    </row>
    <row r="128" spans="1:12">
      <c r="A128" s="21">
        <v>123</v>
      </c>
      <c r="B128" s="22" t="s">
        <v>12227</v>
      </c>
      <c r="C128" s="22" t="s">
        <v>71</v>
      </c>
      <c r="D128" s="22" t="s">
        <v>12228</v>
      </c>
      <c r="E128" s="23" t="s">
        <v>12229</v>
      </c>
      <c r="F128" s="23"/>
      <c r="G128" s="27">
        <v>2.73</v>
      </c>
      <c r="H128" s="25"/>
      <c r="I128" s="25">
        <f t="shared" si="6"/>
        <v>2.73</v>
      </c>
      <c r="J128" s="21" t="s">
        <v>11870</v>
      </c>
      <c r="K128" s="25">
        <f t="shared" si="7"/>
        <v>8.19</v>
      </c>
      <c r="L128" s="33">
        <f t="shared" si="8"/>
        <v>40.95</v>
      </c>
    </row>
    <row r="129" spans="1:12">
      <c r="A129" s="21">
        <v>124</v>
      </c>
      <c r="B129" s="22" t="s">
        <v>12230</v>
      </c>
      <c r="C129" s="22" t="s">
        <v>4953</v>
      </c>
      <c r="D129" s="22" t="s">
        <v>12231</v>
      </c>
      <c r="E129" s="23" t="s">
        <v>12232</v>
      </c>
      <c r="F129" s="23"/>
      <c r="G129" s="27">
        <v>2.27</v>
      </c>
      <c r="H129" s="25"/>
      <c r="I129" s="25">
        <f t="shared" si="6"/>
        <v>2.27</v>
      </c>
      <c r="J129" s="21" t="s">
        <v>11870</v>
      </c>
      <c r="K129" s="25">
        <f t="shared" si="7"/>
        <v>6.81</v>
      </c>
      <c r="L129" s="33">
        <f t="shared" si="8"/>
        <v>34.05</v>
      </c>
    </row>
    <row r="130" spans="1:12">
      <c r="A130" s="21">
        <v>125</v>
      </c>
      <c r="B130" s="22" t="s">
        <v>12233</v>
      </c>
      <c r="C130" s="22" t="s">
        <v>30</v>
      </c>
      <c r="D130" s="22" t="s">
        <v>12234</v>
      </c>
      <c r="E130" s="23" t="s">
        <v>3355</v>
      </c>
      <c r="F130" s="23"/>
      <c r="G130" s="27">
        <v>2.07</v>
      </c>
      <c r="H130" s="25"/>
      <c r="I130" s="25">
        <f t="shared" ref="I130:I150" si="9">G130</f>
        <v>2.07</v>
      </c>
      <c r="J130" s="21" t="s">
        <v>11870</v>
      </c>
      <c r="K130" s="25">
        <f t="shared" si="7"/>
        <v>6.21</v>
      </c>
      <c r="L130" s="33">
        <f t="shared" si="8"/>
        <v>31.05</v>
      </c>
    </row>
    <row r="131" spans="1:12">
      <c r="A131" s="21">
        <v>126</v>
      </c>
      <c r="B131" s="22" t="s">
        <v>12235</v>
      </c>
      <c r="C131" s="22" t="s">
        <v>633</v>
      </c>
      <c r="D131" s="22" t="s">
        <v>12236</v>
      </c>
      <c r="E131" s="23" t="s">
        <v>11428</v>
      </c>
      <c r="F131" s="23"/>
      <c r="G131" s="27">
        <v>1.85</v>
      </c>
      <c r="H131" s="25"/>
      <c r="I131" s="25">
        <f t="shared" si="9"/>
        <v>1.85</v>
      </c>
      <c r="J131" s="21" t="s">
        <v>11870</v>
      </c>
      <c r="K131" s="25">
        <f t="shared" si="7"/>
        <v>5.55</v>
      </c>
      <c r="L131" s="33">
        <f t="shared" si="8"/>
        <v>27.75</v>
      </c>
    </row>
    <row r="132" spans="1:12">
      <c r="A132" s="21">
        <v>127</v>
      </c>
      <c r="B132" s="22" t="s">
        <v>12237</v>
      </c>
      <c r="C132" s="22" t="s">
        <v>4066</v>
      </c>
      <c r="D132" s="22" t="s">
        <v>12238</v>
      </c>
      <c r="E132" s="23" t="s">
        <v>12239</v>
      </c>
      <c r="F132" s="23"/>
      <c r="G132" s="27">
        <v>2.2</v>
      </c>
      <c r="H132" s="25"/>
      <c r="I132" s="25">
        <f t="shared" si="9"/>
        <v>2.2</v>
      </c>
      <c r="J132" s="21" t="s">
        <v>11870</v>
      </c>
      <c r="K132" s="25">
        <f t="shared" si="7"/>
        <v>6.6</v>
      </c>
      <c r="L132" s="33">
        <f t="shared" si="8"/>
        <v>33</v>
      </c>
    </row>
    <row r="133" spans="1:12">
      <c r="A133" s="21">
        <v>128</v>
      </c>
      <c r="B133" s="22" t="s">
        <v>12240</v>
      </c>
      <c r="C133" s="22" t="s">
        <v>64</v>
      </c>
      <c r="D133" s="22" t="s">
        <v>12241</v>
      </c>
      <c r="E133" s="23" t="s">
        <v>12242</v>
      </c>
      <c r="F133" s="23"/>
      <c r="G133" s="27">
        <v>2.2</v>
      </c>
      <c r="H133" s="25"/>
      <c r="I133" s="25">
        <f t="shared" si="9"/>
        <v>2.2</v>
      </c>
      <c r="J133" s="21" t="s">
        <v>11870</v>
      </c>
      <c r="K133" s="25">
        <f t="shared" si="7"/>
        <v>6.6</v>
      </c>
      <c r="L133" s="33">
        <f t="shared" si="8"/>
        <v>33</v>
      </c>
    </row>
    <row r="134" spans="1:12">
      <c r="A134" s="21">
        <v>129</v>
      </c>
      <c r="B134" s="22" t="s">
        <v>12243</v>
      </c>
      <c r="C134" s="22" t="s">
        <v>134</v>
      </c>
      <c r="D134" s="22" t="s">
        <v>12244</v>
      </c>
      <c r="E134" s="23" t="s">
        <v>12245</v>
      </c>
      <c r="F134" s="23"/>
      <c r="G134" s="27">
        <v>3.09</v>
      </c>
      <c r="H134" s="25"/>
      <c r="I134" s="25">
        <f t="shared" si="9"/>
        <v>3.09</v>
      </c>
      <c r="J134" s="21" t="s">
        <v>11870</v>
      </c>
      <c r="K134" s="25">
        <f t="shared" si="7"/>
        <v>9.27</v>
      </c>
      <c r="L134" s="33">
        <f t="shared" si="8"/>
        <v>46.35</v>
      </c>
    </row>
    <row r="135" spans="1:12">
      <c r="A135" s="21">
        <v>130</v>
      </c>
      <c r="B135" s="22" t="s">
        <v>12246</v>
      </c>
      <c r="C135" s="22" t="s">
        <v>94</v>
      </c>
      <c r="D135" s="22" t="s">
        <v>12247</v>
      </c>
      <c r="E135" s="23" t="s">
        <v>12248</v>
      </c>
      <c r="F135" s="23"/>
      <c r="G135" s="27">
        <v>1.85</v>
      </c>
      <c r="H135" s="25"/>
      <c r="I135" s="25">
        <f t="shared" si="9"/>
        <v>1.85</v>
      </c>
      <c r="J135" s="21" t="s">
        <v>11870</v>
      </c>
      <c r="K135" s="25">
        <f t="shared" si="7"/>
        <v>5.55</v>
      </c>
      <c r="L135" s="33">
        <f t="shared" si="8"/>
        <v>27.75</v>
      </c>
    </row>
    <row r="136" spans="1:12">
      <c r="A136" s="21">
        <v>131</v>
      </c>
      <c r="B136" s="22" t="s">
        <v>12249</v>
      </c>
      <c r="C136" s="22" t="s">
        <v>1545</v>
      </c>
      <c r="D136" s="22" t="s">
        <v>12250</v>
      </c>
      <c r="E136" s="23" t="s">
        <v>12251</v>
      </c>
      <c r="F136" s="23"/>
      <c r="G136" s="27">
        <v>1.27</v>
      </c>
      <c r="H136" s="25"/>
      <c r="I136" s="25">
        <f t="shared" si="9"/>
        <v>1.27</v>
      </c>
      <c r="J136" s="21" t="s">
        <v>11870</v>
      </c>
      <c r="K136" s="25">
        <f t="shared" si="7"/>
        <v>3.81</v>
      </c>
      <c r="L136" s="33">
        <f t="shared" si="8"/>
        <v>19.05</v>
      </c>
    </row>
    <row r="137" spans="1:12">
      <c r="A137" s="21">
        <v>132</v>
      </c>
      <c r="B137" s="22" t="s">
        <v>12252</v>
      </c>
      <c r="C137" s="22" t="s">
        <v>22</v>
      </c>
      <c r="D137" s="22" t="s">
        <v>12253</v>
      </c>
      <c r="E137" s="23" t="s">
        <v>12254</v>
      </c>
      <c r="F137" s="23"/>
      <c r="G137" s="27">
        <v>4.01</v>
      </c>
      <c r="H137" s="25"/>
      <c r="I137" s="25">
        <f t="shared" si="9"/>
        <v>4.01</v>
      </c>
      <c r="J137" s="21" t="s">
        <v>11870</v>
      </c>
      <c r="K137" s="25">
        <f t="shared" si="7"/>
        <v>12.03</v>
      </c>
      <c r="L137" s="33">
        <f t="shared" si="8"/>
        <v>60.15</v>
      </c>
    </row>
    <row r="138" spans="1:12">
      <c r="A138" s="21">
        <v>133</v>
      </c>
      <c r="B138" s="22" t="s">
        <v>12255</v>
      </c>
      <c r="C138" s="22" t="s">
        <v>86</v>
      </c>
      <c r="D138" s="22" t="s">
        <v>12256</v>
      </c>
      <c r="E138" s="23" t="s">
        <v>12257</v>
      </c>
      <c r="F138" s="23"/>
      <c r="G138" s="27">
        <v>4.22</v>
      </c>
      <c r="H138" s="25"/>
      <c r="I138" s="25">
        <f t="shared" si="9"/>
        <v>4.22</v>
      </c>
      <c r="J138" s="21" t="s">
        <v>11870</v>
      </c>
      <c r="K138" s="25">
        <f t="shared" si="7"/>
        <v>12.66</v>
      </c>
      <c r="L138" s="33">
        <f t="shared" si="8"/>
        <v>63.3</v>
      </c>
    </row>
    <row r="139" spans="1:12">
      <c r="A139" s="21">
        <v>134</v>
      </c>
      <c r="B139" s="22" t="s">
        <v>12258</v>
      </c>
      <c r="C139" s="22" t="s">
        <v>457</v>
      </c>
      <c r="D139" s="22" t="s">
        <v>12259</v>
      </c>
      <c r="E139" s="23" t="s">
        <v>12260</v>
      </c>
      <c r="F139" s="23"/>
      <c r="G139" s="27">
        <v>2.55</v>
      </c>
      <c r="H139" s="25"/>
      <c r="I139" s="25">
        <f t="shared" si="9"/>
        <v>2.55</v>
      </c>
      <c r="J139" s="21" t="s">
        <v>11870</v>
      </c>
      <c r="K139" s="25">
        <f t="shared" si="7"/>
        <v>7.65</v>
      </c>
      <c r="L139" s="33">
        <f t="shared" si="8"/>
        <v>38.25</v>
      </c>
    </row>
    <row r="140" spans="1:12">
      <c r="A140" s="21">
        <v>135</v>
      </c>
      <c r="B140" s="22" t="s">
        <v>12261</v>
      </c>
      <c r="C140" s="22" t="s">
        <v>26</v>
      </c>
      <c r="D140" s="22" t="s">
        <v>12262</v>
      </c>
      <c r="E140" s="23" t="s">
        <v>12263</v>
      </c>
      <c r="F140" s="23"/>
      <c r="G140" s="27">
        <v>2.72</v>
      </c>
      <c r="H140" s="25"/>
      <c r="I140" s="25">
        <f t="shared" si="9"/>
        <v>2.72</v>
      </c>
      <c r="J140" s="21" t="s">
        <v>11870</v>
      </c>
      <c r="K140" s="25">
        <f t="shared" si="7"/>
        <v>8.16</v>
      </c>
      <c r="L140" s="33">
        <f t="shared" si="8"/>
        <v>40.8</v>
      </c>
    </row>
    <row r="141" spans="1:12">
      <c r="A141" s="21">
        <v>136</v>
      </c>
      <c r="B141" s="22" t="s">
        <v>12264</v>
      </c>
      <c r="C141" s="22" t="s">
        <v>42</v>
      </c>
      <c r="D141" s="22" t="s">
        <v>12265</v>
      </c>
      <c r="E141" s="23" t="s">
        <v>12266</v>
      </c>
      <c r="F141" s="23"/>
      <c r="G141" s="27">
        <v>1.68</v>
      </c>
      <c r="H141" s="25"/>
      <c r="I141" s="25">
        <f t="shared" si="9"/>
        <v>1.68</v>
      </c>
      <c r="J141" s="21" t="s">
        <v>11870</v>
      </c>
      <c r="K141" s="25">
        <f t="shared" si="7"/>
        <v>5.04</v>
      </c>
      <c r="L141" s="33">
        <f t="shared" si="8"/>
        <v>25.2</v>
      </c>
    </row>
    <row r="142" spans="1:12">
      <c r="A142" s="21">
        <v>137</v>
      </c>
      <c r="B142" s="22" t="s">
        <v>12267</v>
      </c>
      <c r="C142" s="22" t="s">
        <v>64</v>
      </c>
      <c r="D142" s="22" t="s">
        <v>12268</v>
      </c>
      <c r="E142" s="23" t="s">
        <v>12269</v>
      </c>
      <c r="F142" s="23"/>
      <c r="G142" s="27">
        <v>1.94</v>
      </c>
      <c r="H142" s="25"/>
      <c r="I142" s="25">
        <f t="shared" si="9"/>
        <v>1.94</v>
      </c>
      <c r="J142" s="21" t="s">
        <v>11870</v>
      </c>
      <c r="K142" s="25">
        <f t="shared" si="7"/>
        <v>5.82</v>
      </c>
      <c r="L142" s="33">
        <f t="shared" si="8"/>
        <v>29.1</v>
      </c>
    </row>
    <row r="143" spans="1:12">
      <c r="A143" s="21">
        <v>138</v>
      </c>
      <c r="B143" s="22" t="s">
        <v>12270</v>
      </c>
      <c r="C143" s="22" t="s">
        <v>134</v>
      </c>
      <c r="D143" s="22" t="s">
        <v>12271</v>
      </c>
      <c r="E143" s="23" t="s">
        <v>12272</v>
      </c>
      <c r="F143" s="23"/>
      <c r="G143" s="24">
        <v>0.88</v>
      </c>
      <c r="H143" s="25"/>
      <c r="I143" s="25">
        <f t="shared" si="9"/>
        <v>0.88</v>
      </c>
      <c r="J143" s="21" t="s">
        <v>11870</v>
      </c>
      <c r="K143" s="25">
        <f t="shared" si="7"/>
        <v>2.64</v>
      </c>
      <c r="L143" s="33">
        <f t="shared" si="8"/>
        <v>13.2</v>
      </c>
    </row>
    <row r="144" spans="1:12">
      <c r="A144" s="21">
        <v>139</v>
      </c>
      <c r="B144" s="22" t="s">
        <v>12273</v>
      </c>
      <c r="C144" s="22" t="s">
        <v>30</v>
      </c>
      <c r="D144" s="22" t="s">
        <v>12274</v>
      </c>
      <c r="E144" s="23" t="s">
        <v>12275</v>
      </c>
      <c r="F144" s="23"/>
      <c r="G144" s="24">
        <v>0.88</v>
      </c>
      <c r="H144" s="25"/>
      <c r="I144" s="25">
        <f t="shared" si="9"/>
        <v>0.88</v>
      </c>
      <c r="J144" s="21" t="s">
        <v>11870</v>
      </c>
      <c r="K144" s="25">
        <f t="shared" si="7"/>
        <v>2.64</v>
      </c>
      <c r="L144" s="33">
        <f t="shared" si="8"/>
        <v>13.2</v>
      </c>
    </row>
    <row r="145" spans="1:12">
      <c r="A145" s="21">
        <v>140</v>
      </c>
      <c r="B145" s="22" t="s">
        <v>12276</v>
      </c>
      <c r="C145" s="22" t="s">
        <v>86</v>
      </c>
      <c r="D145" s="22" t="s">
        <v>12277</v>
      </c>
      <c r="E145" s="23" t="s">
        <v>12278</v>
      </c>
      <c r="F145" s="23"/>
      <c r="G145" s="24">
        <v>2.73</v>
      </c>
      <c r="H145" s="25"/>
      <c r="I145" s="25">
        <f t="shared" si="9"/>
        <v>2.73</v>
      </c>
      <c r="J145" s="21" t="s">
        <v>11870</v>
      </c>
      <c r="K145" s="25">
        <f t="shared" si="7"/>
        <v>8.19</v>
      </c>
      <c r="L145" s="33">
        <f t="shared" si="8"/>
        <v>40.95</v>
      </c>
    </row>
    <row r="146" spans="1:12">
      <c r="A146" s="21">
        <v>141</v>
      </c>
      <c r="B146" s="22" t="s">
        <v>12279</v>
      </c>
      <c r="C146" s="22" t="s">
        <v>110</v>
      </c>
      <c r="D146" s="22" t="s">
        <v>12280</v>
      </c>
      <c r="E146" s="23" t="s">
        <v>12281</v>
      </c>
      <c r="F146" s="23"/>
      <c r="G146" s="24">
        <v>1.66</v>
      </c>
      <c r="H146" s="25"/>
      <c r="I146" s="25">
        <f t="shared" si="9"/>
        <v>1.66</v>
      </c>
      <c r="J146" s="21" t="s">
        <v>11870</v>
      </c>
      <c r="K146" s="25">
        <f t="shared" si="7"/>
        <v>4.98</v>
      </c>
      <c r="L146" s="33">
        <f t="shared" si="8"/>
        <v>24.9</v>
      </c>
    </row>
    <row r="147" customFormat="1" spans="1:15">
      <c r="A147" s="21">
        <v>142</v>
      </c>
      <c r="B147" s="22" t="s">
        <v>8765</v>
      </c>
      <c r="C147" s="22" t="s">
        <v>38</v>
      </c>
      <c r="D147" s="22" t="s">
        <v>12282</v>
      </c>
      <c r="E147" s="23" t="s">
        <v>12283</v>
      </c>
      <c r="F147" s="23"/>
      <c r="G147" s="27">
        <v>1.57</v>
      </c>
      <c r="H147" s="25"/>
      <c r="I147" s="25">
        <f t="shared" si="9"/>
        <v>1.57</v>
      </c>
      <c r="J147" s="21" t="s">
        <v>11870</v>
      </c>
      <c r="K147" s="25">
        <f t="shared" si="7"/>
        <v>4.71</v>
      </c>
      <c r="L147" s="33">
        <f t="shared" si="8"/>
        <v>23.55</v>
      </c>
      <c r="M147" s="2"/>
      <c r="N147" s="2"/>
      <c r="O147" s="2"/>
    </row>
    <row r="148" customFormat="1" spans="1:15">
      <c r="A148" s="21">
        <v>143</v>
      </c>
      <c r="B148" s="22" t="s">
        <v>12284</v>
      </c>
      <c r="C148" s="22" t="s">
        <v>46</v>
      </c>
      <c r="D148" s="22" t="s">
        <v>12285</v>
      </c>
      <c r="E148" s="23" t="s">
        <v>12286</v>
      </c>
      <c r="F148" s="23"/>
      <c r="G148" s="27">
        <v>1.57</v>
      </c>
      <c r="H148" s="25"/>
      <c r="I148" s="25">
        <f t="shared" si="9"/>
        <v>1.57</v>
      </c>
      <c r="J148" s="21" t="s">
        <v>11870</v>
      </c>
      <c r="K148" s="25">
        <f t="shared" si="7"/>
        <v>4.71</v>
      </c>
      <c r="L148" s="33">
        <f t="shared" si="8"/>
        <v>23.55</v>
      </c>
      <c r="M148" s="2"/>
      <c r="N148" s="2"/>
      <c r="O148" s="2"/>
    </row>
    <row r="149" customFormat="1" spans="1:15">
      <c r="A149" s="21">
        <v>144</v>
      </c>
      <c r="B149" s="22" t="s">
        <v>12287</v>
      </c>
      <c r="C149" s="22" t="s">
        <v>71</v>
      </c>
      <c r="D149" s="22" t="s">
        <v>12288</v>
      </c>
      <c r="E149" s="23" t="s">
        <v>12289</v>
      </c>
      <c r="F149" s="23"/>
      <c r="G149" s="27">
        <v>1.57</v>
      </c>
      <c r="H149" s="25"/>
      <c r="I149" s="25">
        <f t="shared" si="9"/>
        <v>1.57</v>
      </c>
      <c r="J149" s="21" t="s">
        <v>11870</v>
      </c>
      <c r="K149" s="25">
        <f t="shared" si="7"/>
        <v>4.71</v>
      </c>
      <c r="L149" s="33">
        <f t="shared" si="8"/>
        <v>23.55</v>
      </c>
      <c r="M149" s="2"/>
      <c r="N149" s="2"/>
      <c r="O149" s="2"/>
    </row>
    <row r="150" s="1" customFormat="1" spans="1:15">
      <c r="A150" s="34" t="s">
        <v>15</v>
      </c>
      <c r="B150" s="34"/>
      <c r="C150" s="35"/>
      <c r="D150" s="34"/>
      <c r="E150" s="23"/>
      <c r="F150" s="34"/>
      <c r="G150" s="36">
        <f>SUM(G6:G149)</f>
        <v>399.6</v>
      </c>
      <c r="H150" s="25"/>
      <c r="I150" s="25">
        <f t="shared" si="9"/>
        <v>399.6</v>
      </c>
      <c r="J150" s="21"/>
      <c r="K150" s="25">
        <f t="shared" si="7"/>
        <v>1198.8</v>
      </c>
      <c r="L150" s="33">
        <f t="shared" si="8"/>
        <v>5994</v>
      </c>
      <c r="M150" s="2"/>
      <c r="N150" s="2"/>
      <c r="O150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85"/>
  <sheetViews>
    <sheetView workbookViewId="0">
      <selection activeCell="A3" sqref="A3:L3"/>
    </sheetView>
  </sheetViews>
  <sheetFormatPr defaultColWidth="9" defaultRowHeight="13.5"/>
  <cols>
    <col min="1" max="1" width="5.375" style="2" customWidth="1"/>
    <col min="2" max="2" width="9" style="2"/>
    <col min="3" max="3" width="20" style="3" customWidth="1"/>
    <col min="4" max="4" width="22.625" style="2" customWidth="1"/>
    <col min="5" max="5" width="10.75" style="2" customWidth="1"/>
    <col min="6" max="6" width="6.125" style="2" customWidth="1"/>
    <col min="7" max="7" width="9" style="2"/>
    <col min="8" max="8" width="6.25" style="4" customWidth="1"/>
    <col min="9" max="10" width="9" style="2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2600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2601</v>
      </c>
      <c r="C6" s="22" t="s">
        <v>110</v>
      </c>
      <c r="D6" s="22" t="s">
        <v>2602</v>
      </c>
      <c r="E6" s="23" t="s">
        <v>2603</v>
      </c>
      <c r="F6" s="23"/>
      <c r="G6" s="24">
        <v>2.36</v>
      </c>
      <c r="H6" s="25"/>
      <c r="I6" s="25">
        <f>G6</f>
        <v>2.36</v>
      </c>
      <c r="J6" s="21" t="s">
        <v>2604</v>
      </c>
      <c r="K6" s="25">
        <f>I6*3</f>
        <v>7.08</v>
      </c>
      <c r="L6" s="33">
        <f>I6*15</f>
        <v>35.4</v>
      </c>
    </row>
    <row r="7" spans="1:12">
      <c r="A7" s="21">
        <v>2</v>
      </c>
      <c r="B7" s="22" t="s">
        <v>2605</v>
      </c>
      <c r="C7" s="22" t="s">
        <v>348</v>
      </c>
      <c r="D7" s="22" t="s">
        <v>2606</v>
      </c>
      <c r="E7" s="23" t="s">
        <v>2607</v>
      </c>
      <c r="F7" s="23"/>
      <c r="G7" s="24">
        <v>5.35</v>
      </c>
      <c r="H7" s="25"/>
      <c r="I7" s="25">
        <f t="shared" ref="I7:I273" si="0">G7</f>
        <v>5.35</v>
      </c>
      <c r="J7" s="21" t="s">
        <v>2604</v>
      </c>
      <c r="K7" s="25">
        <f t="shared" ref="K7:K70" si="1">I7*3</f>
        <v>16.05</v>
      </c>
      <c r="L7" s="33">
        <f t="shared" ref="L7:L70" si="2">I7*15</f>
        <v>80.25</v>
      </c>
    </row>
    <row r="8" spans="1:12">
      <c r="A8" s="21">
        <v>3</v>
      </c>
      <c r="B8" s="22" t="s">
        <v>2608</v>
      </c>
      <c r="C8" s="22" t="s">
        <v>86</v>
      </c>
      <c r="D8" s="22" t="s">
        <v>2609</v>
      </c>
      <c r="E8" s="23" t="s">
        <v>2610</v>
      </c>
      <c r="F8" s="23"/>
      <c r="G8" s="24">
        <v>1.18</v>
      </c>
      <c r="H8" s="25"/>
      <c r="I8" s="25">
        <f t="shared" si="0"/>
        <v>1.18</v>
      </c>
      <c r="J8" s="21" t="s">
        <v>2604</v>
      </c>
      <c r="K8" s="25">
        <f t="shared" si="1"/>
        <v>3.54</v>
      </c>
      <c r="L8" s="33">
        <f t="shared" si="2"/>
        <v>17.7</v>
      </c>
    </row>
    <row r="9" spans="1:12">
      <c r="A9" s="21">
        <v>4</v>
      </c>
      <c r="B9" s="22" t="s">
        <v>2611</v>
      </c>
      <c r="C9" s="22" t="s">
        <v>254</v>
      </c>
      <c r="D9" s="22" t="s">
        <v>2612</v>
      </c>
      <c r="E9" s="23" t="s">
        <v>2613</v>
      </c>
      <c r="F9" s="23"/>
      <c r="G9" s="24">
        <v>1.18</v>
      </c>
      <c r="H9" s="25"/>
      <c r="I9" s="25">
        <f t="shared" si="0"/>
        <v>1.18</v>
      </c>
      <c r="J9" s="21" t="s">
        <v>2604</v>
      </c>
      <c r="K9" s="25">
        <f t="shared" si="1"/>
        <v>3.54</v>
      </c>
      <c r="L9" s="33">
        <f t="shared" si="2"/>
        <v>17.7</v>
      </c>
    </row>
    <row r="10" spans="1:12">
      <c r="A10" s="21">
        <v>5</v>
      </c>
      <c r="B10" s="22" t="s">
        <v>2614</v>
      </c>
      <c r="C10" s="22" t="s">
        <v>64</v>
      </c>
      <c r="D10" s="22" t="s">
        <v>2615</v>
      </c>
      <c r="E10" s="23" t="s">
        <v>2003</v>
      </c>
      <c r="F10" s="23"/>
      <c r="G10" s="24">
        <v>2.74</v>
      </c>
      <c r="H10" s="25"/>
      <c r="I10" s="25">
        <f t="shared" si="0"/>
        <v>2.74</v>
      </c>
      <c r="J10" s="21" t="s">
        <v>2604</v>
      </c>
      <c r="K10" s="25">
        <f t="shared" si="1"/>
        <v>8.22</v>
      </c>
      <c r="L10" s="33">
        <f t="shared" si="2"/>
        <v>41.1</v>
      </c>
    </row>
    <row r="11" spans="1:12">
      <c r="A11" s="21">
        <v>6</v>
      </c>
      <c r="B11" s="22" t="s">
        <v>2616</v>
      </c>
      <c r="C11" s="22" t="s">
        <v>79</v>
      </c>
      <c r="D11" s="22" t="s">
        <v>2617</v>
      </c>
      <c r="E11" s="23" t="s">
        <v>2618</v>
      </c>
      <c r="F11" s="23"/>
      <c r="G11" s="24">
        <v>4.96</v>
      </c>
      <c r="H11" s="25"/>
      <c r="I11" s="25">
        <f t="shared" si="0"/>
        <v>4.96</v>
      </c>
      <c r="J11" s="21" t="s">
        <v>2604</v>
      </c>
      <c r="K11" s="25">
        <f t="shared" si="1"/>
        <v>14.88</v>
      </c>
      <c r="L11" s="33">
        <f t="shared" si="2"/>
        <v>74.4</v>
      </c>
    </row>
    <row r="12" spans="1:12">
      <c r="A12" s="21">
        <v>7</v>
      </c>
      <c r="B12" s="22" t="s">
        <v>2619</v>
      </c>
      <c r="C12" s="22" t="s">
        <v>38</v>
      </c>
      <c r="D12" s="22" t="s">
        <v>2620</v>
      </c>
      <c r="E12" s="23" t="s">
        <v>2621</v>
      </c>
      <c r="F12" s="23"/>
      <c r="G12" s="24">
        <v>3.64</v>
      </c>
      <c r="H12" s="25"/>
      <c r="I12" s="25">
        <f t="shared" si="0"/>
        <v>3.64</v>
      </c>
      <c r="J12" s="21" t="s">
        <v>2604</v>
      </c>
      <c r="K12" s="25">
        <f t="shared" si="1"/>
        <v>10.92</v>
      </c>
      <c r="L12" s="33">
        <f t="shared" si="2"/>
        <v>54.6</v>
      </c>
    </row>
    <row r="13" spans="1:12">
      <c r="A13" s="21">
        <v>8</v>
      </c>
      <c r="B13" s="22" t="s">
        <v>2622</v>
      </c>
      <c r="C13" s="22" t="s">
        <v>42</v>
      </c>
      <c r="D13" s="22" t="s">
        <v>2623</v>
      </c>
      <c r="E13" s="23" t="s">
        <v>2624</v>
      </c>
      <c r="F13" s="23"/>
      <c r="G13" s="24">
        <v>1.51</v>
      </c>
      <c r="H13" s="25"/>
      <c r="I13" s="25">
        <f t="shared" si="0"/>
        <v>1.51</v>
      </c>
      <c r="J13" s="21" t="s">
        <v>2625</v>
      </c>
      <c r="K13" s="25">
        <f t="shared" si="1"/>
        <v>4.53</v>
      </c>
      <c r="L13" s="33">
        <f t="shared" si="2"/>
        <v>22.65</v>
      </c>
    </row>
    <row r="14" spans="1:12">
      <c r="A14" s="21">
        <v>9</v>
      </c>
      <c r="B14" s="22" t="s">
        <v>2626</v>
      </c>
      <c r="C14" s="22" t="s">
        <v>2627</v>
      </c>
      <c r="D14" s="22" t="s">
        <v>2628</v>
      </c>
      <c r="E14" s="23" t="s">
        <v>2629</v>
      </c>
      <c r="F14" s="23"/>
      <c r="G14" s="24">
        <v>2.42</v>
      </c>
      <c r="H14" s="25"/>
      <c r="I14" s="25">
        <f t="shared" si="0"/>
        <v>2.42</v>
      </c>
      <c r="J14" s="21" t="s">
        <v>2625</v>
      </c>
      <c r="K14" s="25">
        <f t="shared" si="1"/>
        <v>7.26</v>
      </c>
      <c r="L14" s="33">
        <f t="shared" si="2"/>
        <v>36.3</v>
      </c>
    </row>
    <row r="15" spans="1:12">
      <c r="A15" s="21">
        <v>10</v>
      </c>
      <c r="B15" s="22" t="s">
        <v>2630</v>
      </c>
      <c r="C15" s="22" t="s">
        <v>94</v>
      </c>
      <c r="D15" s="22" t="s">
        <v>2631</v>
      </c>
      <c r="E15" s="23" t="s">
        <v>2632</v>
      </c>
      <c r="F15" s="23"/>
      <c r="G15" s="24">
        <v>2.05</v>
      </c>
      <c r="H15" s="25"/>
      <c r="I15" s="25">
        <f t="shared" si="0"/>
        <v>2.05</v>
      </c>
      <c r="J15" s="21" t="s">
        <v>2625</v>
      </c>
      <c r="K15" s="25">
        <f t="shared" si="1"/>
        <v>6.15</v>
      </c>
      <c r="L15" s="33">
        <f t="shared" si="2"/>
        <v>30.75</v>
      </c>
    </row>
    <row r="16" spans="1:12">
      <c r="A16" s="21">
        <v>11</v>
      </c>
      <c r="B16" s="22" t="s">
        <v>2633</v>
      </c>
      <c r="C16" s="22" t="s">
        <v>94</v>
      </c>
      <c r="D16" s="22" t="s">
        <v>2634</v>
      </c>
      <c r="E16" s="23" t="s">
        <v>2635</v>
      </c>
      <c r="F16" s="23"/>
      <c r="G16" s="24">
        <v>4.89</v>
      </c>
      <c r="H16" s="25"/>
      <c r="I16" s="25">
        <f t="shared" si="0"/>
        <v>4.89</v>
      </c>
      <c r="J16" s="21" t="s">
        <v>2625</v>
      </c>
      <c r="K16" s="25">
        <f t="shared" si="1"/>
        <v>14.67</v>
      </c>
      <c r="L16" s="33">
        <f t="shared" si="2"/>
        <v>73.35</v>
      </c>
    </row>
    <row r="17" spans="1:12">
      <c r="A17" s="21">
        <v>12</v>
      </c>
      <c r="B17" s="22" t="s">
        <v>2636</v>
      </c>
      <c r="C17" s="22" t="s">
        <v>127</v>
      </c>
      <c r="D17" s="22" t="s">
        <v>2637</v>
      </c>
      <c r="E17" s="23" t="s">
        <v>2638</v>
      </c>
      <c r="F17" s="23"/>
      <c r="G17" s="24">
        <v>1.57</v>
      </c>
      <c r="H17" s="25"/>
      <c r="I17" s="25">
        <f t="shared" si="0"/>
        <v>1.57</v>
      </c>
      <c r="J17" s="21" t="s">
        <v>2625</v>
      </c>
      <c r="K17" s="25">
        <f t="shared" si="1"/>
        <v>4.71</v>
      </c>
      <c r="L17" s="33">
        <f t="shared" si="2"/>
        <v>23.55</v>
      </c>
    </row>
    <row r="18" spans="1:12">
      <c r="A18" s="21">
        <v>13</v>
      </c>
      <c r="B18" s="22" t="s">
        <v>2639</v>
      </c>
      <c r="C18" s="22" t="s">
        <v>71</v>
      </c>
      <c r="D18" s="22" t="s">
        <v>2640</v>
      </c>
      <c r="E18" s="23" t="s">
        <v>2641</v>
      </c>
      <c r="F18" s="23"/>
      <c r="G18" s="24">
        <v>1.6</v>
      </c>
      <c r="H18" s="25"/>
      <c r="I18" s="25">
        <f t="shared" si="0"/>
        <v>1.6</v>
      </c>
      <c r="J18" s="21" t="s">
        <v>2625</v>
      </c>
      <c r="K18" s="25">
        <f t="shared" si="1"/>
        <v>4.8</v>
      </c>
      <c r="L18" s="33">
        <f t="shared" si="2"/>
        <v>24</v>
      </c>
    </row>
    <row r="19" spans="1:12">
      <c r="A19" s="21">
        <v>14</v>
      </c>
      <c r="B19" s="22" t="s">
        <v>2642</v>
      </c>
      <c r="C19" s="22" t="s">
        <v>134</v>
      </c>
      <c r="D19" s="22" t="s">
        <v>2643</v>
      </c>
      <c r="E19" s="23" t="s">
        <v>2644</v>
      </c>
      <c r="F19" s="23"/>
      <c r="G19" s="24">
        <v>4.98</v>
      </c>
      <c r="H19" s="25"/>
      <c r="I19" s="25">
        <f t="shared" si="0"/>
        <v>4.98</v>
      </c>
      <c r="J19" s="21" t="s">
        <v>2625</v>
      </c>
      <c r="K19" s="25">
        <f t="shared" si="1"/>
        <v>14.94</v>
      </c>
      <c r="L19" s="33">
        <f t="shared" si="2"/>
        <v>74.7</v>
      </c>
    </row>
    <row r="20" spans="1:12">
      <c r="A20" s="21">
        <v>15</v>
      </c>
      <c r="B20" s="22" t="s">
        <v>2645</v>
      </c>
      <c r="C20" s="22" t="s">
        <v>134</v>
      </c>
      <c r="D20" s="22" t="s">
        <v>2646</v>
      </c>
      <c r="E20" s="23" t="s">
        <v>2647</v>
      </c>
      <c r="F20" s="23"/>
      <c r="G20" s="24">
        <v>3.87</v>
      </c>
      <c r="H20" s="25"/>
      <c r="I20" s="25">
        <f t="shared" si="0"/>
        <v>3.87</v>
      </c>
      <c r="J20" s="21" t="s">
        <v>2625</v>
      </c>
      <c r="K20" s="25">
        <f t="shared" si="1"/>
        <v>11.61</v>
      </c>
      <c r="L20" s="33">
        <f t="shared" si="2"/>
        <v>58.05</v>
      </c>
    </row>
    <row r="21" spans="1:12">
      <c r="A21" s="21">
        <v>16</v>
      </c>
      <c r="B21" s="22" t="s">
        <v>2648</v>
      </c>
      <c r="C21" s="22" t="s">
        <v>26</v>
      </c>
      <c r="D21" s="22" t="s">
        <v>2649</v>
      </c>
      <c r="E21" s="23" t="s">
        <v>2650</v>
      </c>
      <c r="F21" s="23"/>
      <c r="G21" s="24">
        <v>5.22</v>
      </c>
      <c r="H21" s="25"/>
      <c r="I21" s="25">
        <f t="shared" si="0"/>
        <v>5.22</v>
      </c>
      <c r="J21" s="21" t="s">
        <v>2625</v>
      </c>
      <c r="K21" s="25">
        <f t="shared" si="1"/>
        <v>15.66</v>
      </c>
      <c r="L21" s="33">
        <f t="shared" si="2"/>
        <v>78.3</v>
      </c>
    </row>
    <row r="22" spans="1:12">
      <c r="A22" s="21">
        <v>17</v>
      </c>
      <c r="B22" s="22" t="s">
        <v>2651</v>
      </c>
      <c r="C22" s="22" t="s">
        <v>79</v>
      </c>
      <c r="D22" s="22" t="s">
        <v>2652</v>
      </c>
      <c r="E22" s="23" t="s">
        <v>2653</v>
      </c>
      <c r="F22" s="23"/>
      <c r="G22" s="24">
        <v>3.18</v>
      </c>
      <c r="H22" s="25"/>
      <c r="I22" s="25">
        <f t="shared" si="0"/>
        <v>3.18</v>
      </c>
      <c r="J22" s="21" t="s">
        <v>2625</v>
      </c>
      <c r="K22" s="25">
        <f t="shared" si="1"/>
        <v>9.54</v>
      </c>
      <c r="L22" s="33">
        <f t="shared" si="2"/>
        <v>47.7</v>
      </c>
    </row>
    <row r="23" spans="1:12">
      <c r="A23" s="21">
        <v>18</v>
      </c>
      <c r="B23" s="22" t="s">
        <v>2654</v>
      </c>
      <c r="C23" s="22" t="s">
        <v>50</v>
      </c>
      <c r="D23" s="22" t="s">
        <v>2655</v>
      </c>
      <c r="E23" s="23" t="s">
        <v>2656</v>
      </c>
      <c r="F23" s="23"/>
      <c r="G23" s="24">
        <v>3.52</v>
      </c>
      <c r="H23" s="25"/>
      <c r="I23" s="25">
        <f t="shared" si="0"/>
        <v>3.52</v>
      </c>
      <c r="J23" s="21" t="s">
        <v>2625</v>
      </c>
      <c r="K23" s="25">
        <f t="shared" si="1"/>
        <v>10.56</v>
      </c>
      <c r="L23" s="33">
        <f t="shared" si="2"/>
        <v>52.8</v>
      </c>
    </row>
    <row r="24" spans="1:12">
      <c r="A24" s="21">
        <v>19</v>
      </c>
      <c r="B24" s="22" t="s">
        <v>2657</v>
      </c>
      <c r="C24" s="22" t="s">
        <v>79</v>
      </c>
      <c r="D24" s="22" t="s">
        <v>2658</v>
      </c>
      <c r="E24" s="23" t="s">
        <v>2659</v>
      </c>
      <c r="F24" s="23"/>
      <c r="G24" s="24">
        <v>6.16</v>
      </c>
      <c r="H24" s="25"/>
      <c r="I24" s="25">
        <f t="shared" si="0"/>
        <v>6.16</v>
      </c>
      <c r="J24" s="21" t="s">
        <v>2625</v>
      </c>
      <c r="K24" s="25">
        <f t="shared" si="1"/>
        <v>18.48</v>
      </c>
      <c r="L24" s="33">
        <f t="shared" si="2"/>
        <v>92.4</v>
      </c>
    </row>
    <row r="25" spans="1:12">
      <c r="A25" s="21">
        <v>20</v>
      </c>
      <c r="B25" s="22" t="s">
        <v>2660</v>
      </c>
      <c r="C25" s="22" t="s">
        <v>86</v>
      </c>
      <c r="D25" s="22" t="s">
        <v>2661</v>
      </c>
      <c r="E25" s="23" t="s">
        <v>2662</v>
      </c>
      <c r="F25" s="23"/>
      <c r="G25" s="24">
        <v>4.72</v>
      </c>
      <c r="H25" s="25"/>
      <c r="I25" s="25">
        <f t="shared" si="0"/>
        <v>4.72</v>
      </c>
      <c r="J25" s="21" t="s">
        <v>2625</v>
      </c>
      <c r="K25" s="25">
        <f t="shared" si="1"/>
        <v>14.16</v>
      </c>
      <c r="L25" s="33">
        <f t="shared" si="2"/>
        <v>70.8</v>
      </c>
    </row>
    <row r="26" spans="1:12">
      <c r="A26" s="21">
        <v>21</v>
      </c>
      <c r="B26" s="22" t="s">
        <v>2663</v>
      </c>
      <c r="C26" s="22" t="s">
        <v>26</v>
      </c>
      <c r="D26" s="22" t="s">
        <v>2664</v>
      </c>
      <c r="E26" s="23" t="s">
        <v>2665</v>
      </c>
      <c r="F26" s="23"/>
      <c r="G26" s="24">
        <v>6.76</v>
      </c>
      <c r="H26" s="25"/>
      <c r="I26" s="25">
        <f t="shared" si="0"/>
        <v>6.76</v>
      </c>
      <c r="J26" s="21" t="s">
        <v>2625</v>
      </c>
      <c r="K26" s="25">
        <f t="shared" si="1"/>
        <v>20.28</v>
      </c>
      <c r="L26" s="33">
        <f t="shared" si="2"/>
        <v>101.4</v>
      </c>
    </row>
    <row r="27" spans="1:12">
      <c r="A27" s="21">
        <v>22</v>
      </c>
      <c r="B27" s="22" t="s">
        <v>2666</v>
      </c>
      <c r="C27" s="22" t="s">
        <v>75</v>
      </c>
      <c r="D27" s="22" t="s">
        <v>2667</v>
      </c>
      <c r="E27" s="23" t="s">
        <v>2668</v>
      </c>
      <c r="F27" s="23"/>
      <c r="G27" s="24">
        <v>5.62</v>
      </c>
      <c r="H27" s="25"/>
      <c r="I27" s="25">
        <f t="shared" si="0"/>
        <v>5.62</v>
      </c>
      <c r="J27" s="21" t="s">
        <v>2625</v>
      </c>
      <c r="K27" s="25">
        <f t="shared" si="1"/>
        <v>16.86</v>
      </c>
      <c r="L27" s="33">
        <f t="shared" si="2"/>
        <v>84.3</v>
      </c>
    </row>
    <row r="28" spans="1:12">
      <c r="A28" s="21">
        <v>23</v>
      </c>
      <c r="B28" s="22" t="s">
        <v>2669</v>
      </c>
      <c r="C28" s="22" t="s">
        <v>86</v>
      </c>
      <c r="D28" s="22" t="s">
        <v>2670</v>
      </c>
      <c r="E28" s="23" t="s">
        <v>2671</v>
      </c>
      <c r="F28" s="23"/>
      <c r="G28" s="24">
        <v>1.59</v>
      </c>
      <c r="H28" s="25"/>
      <c r="I28" s="25">
        <f t="shared" si="0"/>
        <v>1.59</v>
      </c>
      <c r="J28" s="21" t="s">
        <v>2625</v>
      </c>
      <c r="K28" s="25">
        <f t="shared" si="1"/>
        <v>4.77</v>
      </c>
      <c r="L28" s="33">
        <f t="shared" si="2"/>
        <v>23.85</v>
      </c>
    </row>
    <row r="29" spans="1:12">
      <c r="A29" s="21">
        <v>24</v>
      </c>
      <c r="B29" s="22" t="s">
        <v>2672</v>
      </c>
      <c r="C29" s="22" t="s">
        <v>94</v>
      </c>
      <c r="D29" s="22" t="s">
        <v>2673</v>
      </c>
      <c r="E29" s="23" t="s">
        <v>2674</v>
      </c>
      <c r="F29" s="23"/>
      <c r="G29" s="24">
        <v>3.53</v>
      </c>
      <c r="H29" s="25"/>
      <c r="I29" s="25">
        <f t="shared" si="0"/>
        <v>3.53</v>
      </c>
      <c r="J29" s="21" t="s">
        <v>2675</v>
      </c>
      <c r="K29" s="25">
        <f t="shared" si="1"/>
        <v>10.59</v>
      </c>
      <c r="L29" s="33">
        <f t="shared" si="2"/>
        <v>52.95</v>
      </c>
    </row>
    <row r="30" spans="1:12">
      <c r="A30" s="21">
        <v>25</v>
      </c>
      <c r="B30" s="22" t="s">
        <v>2676</v>
      </c>
      <c r="C30" s="22" t="s">
        <v>2677</v>
      </c>
      <c r="D30" s="22" t="s">
        <v>2678</v>
      </c>
      <c r="E30" s="23" t="s">
        <v>2679</v>
      </c>
      <c r="F30" s="23"/>
      <c r="G30" s="24">
        <v>1.32</v>
      </c>
      <c r="H30" s="25"/>
      <c r="I30" s="25">
        <f t="shared" si="0"/>
        <v>1.32</v>
      </c>
      <c r="J30" s="21" t="s">
        <v>2675</v>
      </c>
      <c r="K30" s="25">
        <f t="shared" si="1"/>
        <v>3.96</v>
      </c>
      <c r="L30" s="33">
        <f t="shared" si="2"/>
        <v>19.8</v>
      </c>
    </row>
    <row r="31" spans="1:12">
      <c r="A31" s="21">
        <v>26</v>
      </c>
      <c r="B31" s="22" t="s">
        <v>2680</v>
      </c>
      <c r="C31" s="22" t="s">
        <v>22</v>
      </c>
      <c r="D31" s="22" t="s">
        <v>2681</v>
      </c>
      <c r="E31" s="23" t="s">
        <v>2682</v>
      </c>
      <c r="F31" s="23"/>
      <c r="G31" s="24">
        <v>5.37</v>
      </c>
      <c r="H31" s="25"/>
      <c r="I31" s="25">
        <f t="shared" si="0"/>
        <v>5.37</v>
      </c>
      <c r="J31" s="21" t="s">
        <v>2675</v>
      </c>
      <c r="K31" s="25">
        <f t="shared" si="1"/>
        <v>16.11</v>
      </c>
      <c r="L31" s="33">
        <f t="shared" si="2"/>
        <v>80.55</v>
      </c>
    </row>
    <row r="32" spans="1:12">
      <c r="A32" s="21">
        <v>27</v>
      </c>
      <c r="B32" s="22" t="s">
        <v>2683</v>
      </c>
      <c r="C32" s="22" t="s">
        <v>64</v>
      </c>
      <c r="D32" s="22" t="s">
        <v>2684</v>
      </c>
      <c r="E32" s="23" t="s">
        <v>2685</v>
      </c>
      <c r="F32" s="23"/>
      <c r="G32" s="24">
        <v>9.42</v>
      </c>
      <c r="H32" s="25"/>
      <c r="I32" s="25">
        <f t="shared" si="0"/>
        <v>9.42</v>
      </c>
      <c r="J32" s="21" t="s">
        <v>2675</v>
      </c>
      <c r="K32" s="25">
        <f t="shared" si="1"/>
        <v>28.26</v>
      </c>
      <c r="L32" s="33">
        <f t="shared" si="2"/>
        <v>141.3</v>
      </c>
    </row>
    <row r="33" spans="1:12">
      <c r="A33" s="21">
        <v>28</v>
      </c>
      <c r="B33" s="22" t="s">
        <v>2686</v>
      </c>
      <c r="C33" s="22" t="s">
        <v>30</v>
      </c>
      <c r="D33" s="22" t="s">
        <v>2687</v>
      </c>
      <c r="E33" s="23" t="s">
        <v>2688</v>
      </c>
      <c r="F33" s="23"/>
      <c r="G33" s="24">
        <v>1.73</v>
      </c>
      <c r="H33" s="25"/>
      <c r="I33" s="25">
        <f t="shared" si="0"/>
        <v>1.73</v>
      </c>
      <c r="J33" s="21" t="s">
        <v>2675</v>
      </c>
      <c r="K33" s="25">
        <f t="shared" si="1"/>
        <v>5.19</v>
      </c>
      <c r="L33" s="33">
        <f t="shared" si="2"/>
        <v>25.95</v>
      </c>
    </row>
    <row r="34" spans="1:12">
      <c r="A34" s="21">
        <v>29</v>
      </c>
      <c r="B34" s="22" t="s">
        <v>2689</v>
      </c>
      <c r="C34" s="22" t="s">
        <v>178</v>
      </c>
      <c r="D34" s="22" t="s">
        <v>2690</v>
      </c>
      <c r="E34" s="23" t="s">
        <v>2691</v>
      </c>
      <c r="F34" s="23"/>
      <c r="G34" s="24">
        <v>2.97</v>
      </c>
      <c r="H34" s="25"/>
      <c r="I34" s="25">
        <f t="shared" si="0"/>
        <v>2.97</v>
      </c>
      <c r="J34" s="21" t="s">
        <v>2675</v>
      </c>
      <c r="K34" s="25">
        <f t="shared" si="1"/>
        <v>8.91</v>
      </c>
      <c r="L34" s="33">
        <f t="shared" si="2"/>
        <v>44.55</v>
      </c>
    </row>
    <row r="35" spans="1:12">
      <c r="A35" s="21">
        <v>30</v>
      </c>
      <c r="B35" s="22" t="s">
        <v>2692</v>
      </c>
      <c r="C35" s="22" t="s">
        <v>757</v>
      </c>
      <c r="D35" s="22" t="s">
        <v>2693</v>
      </c>
      <c r="E35" s="23" t="s">
        <v>2694</v>
      </c>
      <c r="F35" s="23"/>
      <c r="G35" s="24">
        <v>5.45</v>
      </c>
      <c r="H35" s="25"/>
      <c r="I35" s="25">
        <f t="shared" si="0"/>
        <v>5.45</v>
      </c>
      <c r="J35" s="21" t="s">
        <v>2675</v>
      </c>
      <c r="K35" s="25">
        <f t="shared" si="1"/>
        <v>16.35</v>
      </c>
      <c r="L35" s="33">
        <f t="shared" si="2"/>
        <v>81.75</v>
      </c>
    </row>
    <row r="36" spans="1:12">
      <c r="A36" s="21">
        <v>31</v>
      </c>
      <c r="B36" s="22" t="s">
        <v>2695</v>
      </c>
      <c r="C36" s="22" t="s">
        <v>706</v>
      </c>
      <c r="D36" s="22" t="s">
        <v>2696</v>
      </c>
      <c r="E36" s="23" t="s">
        <v>2697</v>
      </c>
      <c r="F36" s="23"/>
      <c r="G36" s="24">
        <v>3.5</v>
      </c>
      <c r="H36" s="25"/>
      <c r="I36" s="25">
        <f t="shared" si="0"/>
        <v>3.5</v>
      </c>
      <c r="J36" s="21" t="s">
        <v>2604</v>
      </c>
      <c r="K36" s="25">
        <f t="shared" si="1"/>
        <v>10.5</v>
      </c>
      <c r="L36" s="33">
        <f t="shared" si="2"/>
        <v>52.5</v>
      </c>
    </row>
    <row r="37" spans="1:12">
      <c r="A37" s="21">
        <v>32</v>
      </c>
      <c r="B37" s="22" t="s">
        <v>2698</v>
      </c>
      <c r="C37" s="22" t="s">
        <v>134</v>
      </c>
      <c r="D37" s="22" t="s">
        <v>2699</v>
      </c>
      <c r="E37" s="23" t="s">
        <v>2700</v>
      </c>
      <c r="F37" s="23"/>
      <c r="G37" s="24">
        <v>2.11</v>
      </c>
      <c r="H37" s="25"/>
      <c r="I37" s="25">
        <f t="shared" si="0"/>
        <v>2.11</v>
      </c>
      <c r="J37" s="21" t="s">
        <v>2604</v>
      </c>
      <c r="K37" s="25">
        <f t="shared" si="1"/>
        <v>6.33</v>
      </c>
      <c r="L37" s="33">
        <f t="shared" si="2"/>
        <v>31.65</v>
      </c>
    </row>
    <row r="38" spans="1:12">
      <c r="A38" s="21">
        <v>33</v>
      </c>
      <c r="B38" s="22" t="s">
        <v>2701</v>
      </c>
      <c r="C38" s="22" t="s">
        <v>64</v>
      </c>
      <c r="D38" s="22" t="s">
        <v>2702</v>
      </c>
      <c r="E38" s="23" t="s">
        <v>2703</v>
      </c>
      <c r="F38" s="23"/>
      <c r="G38" s="24">
        <v>3.47</v>
      </c>
      <c r="H38" s="25"/>
      <c r="I38" s="25">
        <f t="shared" si="0"/>
        <v>3.47</v>
      </c>
      <c r="J38" s="21" t="s">
        <v>2604</v>
      </c>
      <c r="K38" s="25">
        <f t="shared" si="1"/>
        <v>10.41</v>
      </c>
      <c r="L38" s="33">
        <f t="shared" si="2"/>
        <v>52.05</v>
      </c>
    </row>
    <row r="39" spans="1:12">
      <c r="A39" s="21">
        <v>34</v>
      </c>
      <c r="B39" s="22" t="s">
        <v>2704</v>
      </c>
      <c r="C39" s="22" t="s">
        <v>134</v>
      </c>
      <c r="D39" s="22" t="s">
        <v>2705</v>
      </c>
      <c r="E39" s="23" t="s">
        <v>2706</v>
      </c>
      <c r="F39" s="23"/>
      <c r="G39" s="24">
        <v>4.16</v>
      </c>
      <c r="H39" s="25"/>
      <c r="I39" s="25">
        <f t="shared" si="0"/>
        <v>4.16</v>
      </c>
      <c r="J39" s="21" t="s">
        <v>2604</v>
      </c>
      <c r="K39" s="25">
        <f t="shared" si="1"/>
        <v>12.48</v>
      </c>
      <c r="L39" s="33">
        <f t="shared" si="2"/>
        <v>62.4</v>
      </c>
    </row>
    <row r="40" spans="1:12">
      <c r="A40" s="21">
        <v>35</v>
      </c>
      <c r="B40" s="22" t="s">
        <v>2707</v>
      </c>
      <c r="C40" s="22" t="s">
        <v>79</v>
      </c>
      <c r="D40" s="22" t="s">
        <v>2708</v>
      </c>
      <c r="E40" s="23" t="s">
        <v>2709</v>
      </c>
      <c r="F40" s="23"/>
      <c r="G40" s="24">
        <v>3.45</v>
      </c>
      <c r="H40" s="25"/>
      <c r="I40" s="25">
        <f t="shared" si="0"/>
        <v>3.45</v>
      </c>
      <c r="J40" s="21" t="s">
        <v>2604</v>
      </c>
      <c r="K40" s="25">
        <f t="shared" si="1"/>
        <v>10.35</v>
      </c>
      <c r="L40" s="33">
        <f t="shared" si="2"/>
        <v>51.75</v>
      </c>
    </row>
    <row r="41" spans="1:12">
      <c r="A41" s="21">
        <v>36</v>
      </c>
      <c r="B41" s="22" t="s">
        <v>2710</v>
      </c>
      <c r="C41" s="22" t="s">
        <v>79</v>
      </c>
      <c r="D41" s="22" t="s">
        <v>2711</v>
      </c>
      <c r="E41" s="23" t="s">
        <v>2712</v>
      </c>
      <c r="F41" s="23"/>
      <c r="G41" s="24">
        <v>3.23</v>
      </c>
      <c r="H41" s="25"/>
      <c r="I41" s="25">
        <f t="shared" si="0"/>
        <v>3.23</v>
      </c>
      <c r="J41" s="21" t="s">
        <v>2604</v>
      </c>
      <c r="K41" s="25">
        <f t="shared" si="1"/>
        <v>9.69</v>
      </c>
      <c r="L41" s="33">
        <f t="shared" si="2"/>
        <v>48.45</v>
      </c>
    </row>
    <row r="42" spans="1:12">
      <c r="A42" s="21">
        <v>37</v>
      </c>
      <c r="B42" s="22" t="s">
        <v>2713</v>
      </c>
      <c r="C42" s="22" t="s">
        <v>79</v>
      </c>
      <c r="D42" s="22" t="s">
        <v>2714</v>
      </c>
      <c r="E42" s="23" t="s">
        <v>2715</v>
      </c>
      <c r="F42" s="23"/>
      <c r="G42" s="24">
        <v>1.62</v>
      </c>
      <c r="H42" s="25"/>
      <c r="I42" s="25">
        <f t="shared" si="0"/>
        <v>1.62</v>
      </c>
      <c r="J42" s="21" t="s">
        <v>2604</v>
      </c>
      <c r="K42" s="25">
        <f t="shared" si="1"/>
        <v>4.86</v>
      </c>
      <c r="L42" s="33">
        <f t="shared" si="2"/>
        <v>24.3</v>
      </c>
    </row>
    <row r="43" spans="1:12">
      <c r="A43" s="21">
        <v>38</v>
      </c>
      <c r="B43" s="22" t="s">
        <v>2716</v>
      </c>
      <c r="C43" s="22" t="s">
        <v>2255</v>
      </c>
      <c r="D43" s="22" t="s">
        <v>2717</v>
      </c>
      <c r="E43" s="23" t="s">
        <v>2718</v>
      </c>
      <c r="F43" s="23"/>
      <c r="G43" s="24">
        <v>0.88</v>
      </c>
      <c r="H43" s="25"/>
      <c r="I43" s="25">
        <f t="shared" si="0"/>
        <v>0.88</v>
      </c>
      <c r="J43" s="21" t="s">
        <v>2604</v>
      </c>
      <c r="K43" s="25">
        <f t="shared" si="1"/>
        <v>2.64</v>
      </c>
      <c r="L43" s="33">
        <f t="shared" si="2"/>
        <v>13.2</v>
      </c>
    </row>
    <row r="44" spans="1:12">
      <c r="A44" s="21">
        <v>39</v>
      </c>
      <c r="B44" s="22" t="s">
        <v>2719</v>
      </c>
      <c r="C44" s="22" t="s">
        <v>26</v>
      </c>
      <c r="D44" s="22" t="s">
        <v>2720</v>
      </c>
      <c r="E44" s="23" t="s">
        <v>2721</v>
      </c>
      <c r="F44" s="23"/>
      <c r="G44" s="24">
        <v>0.88</v>
      </c>
      <c r="H44" s="25"/>
      <c r="I44" s="25">
        <f t="shared" si="0"/>
        <v>0.88</v>
      </c>
      <c r="J44" s="21" t="s">
        <v>2604</v>
      </c>
      <c r="K44" s="25">
        <f t="shared" si="1"/>
        <v>2.64</v>
      </c>
      <c r="L44" s="33">
        <f t="shared" si="2"/>
        <v>13.2</v>
      </c>
    </row>
    <row r="45" spans="1:12">
      <c r="A45" s="21">
        <v>40</v>
      </c>
      <c r="B45" s="22" t="s">
        <v>2722</v>
      </c>
      <c r="C45" s="22" t="s">
        <v>42</v>
      </c>
      <c r="D45" s="22" t="s">
        <v>2723</v>
      </c>
      <c r="E45" s="23" t="s">
        <v>2724</v>
      </c>
      <c r="F45" s="23"/>
      <c r="G45" s="24">
        <v>0.83</v>
      </c>
      <c r="H45" s="25"/>
      <c r="I45" s="25">
        <f t="shared" si="0"/>
        <v>0.83</v>
      </c>
      <c r="J45" s="21" t="s">
        <v>2675</v>
      </c>
      <c r="K45" s="25">
        <f t="shared" si="1"/>
        <v>2.49</v>
      </c>
      <c r="L45" s="33">
        <f t="shared" si="2"/>
        <v>12.45</v>
      </c>
    </row>
    <row r="46" spans="1:12">
      <c r="A46" s="21">
        <v>41</v>
      </c>
      <c r="B46" s="22" t="s">
        <v>2725</v>
      </c>
      <c r="C46" s="22" t="s">
        <v>210</v>
      </c>
      <c r="D46" s="22" t="s">
        <v>2726</v>
      </c>
      <c r="E46" s="23" t="s">
        <v>2727</v>
      </c>
      <c r="F46" s="23"/>
      <c r="G46" s="24">
        <v>1.29</v>
      </c>
      <c r="H46" s="25"/>
      <c r="I46" s="25">
        <f t="shared" si="0"/>
        <v>1.29</v>
      </c>
      <c r="J46" s="21" t="s">
        <v>2675</v>
      </c>
      <c r="K46" s="25">
        <f t="shared" si="1"/>
        <v>3.87</v>
      </c>
      <c r="L46" s="33">
        <f t="shared" si="2"/>
        <v>19.35</v>
      </c>
    </row>
    <row r="47" spans="1:12">
      <c r="A47" s="21">
        <v>42</v>
      </c>
      <c r="B47" s="22" t="s">
        <v>2728</v>
      </c>
      <c r="C47" s="22" t="s">
        <v>42</v>
      </c>
      <c r="D47" s="22" t="s">
        <v>2729</v>
      </c>
      <c r="E47" s="23" t="s">
        <v>2730</v>
      </c>
      <c r="F47" s="23"/>
      <c r="G47" s="24">
        <v>2.27</v>
      </c>
      <c r="H47" s="25"/>
      <c r="I47" s="25">
        <f t="shared" si="0"/>
        <v>2.27</v>
      </c>
      <c r="J47" s="21" t="s">
        <v>2675</v>
      </c>
      <c r="K47" s="25">
        <f t="shared" si="1"/>
        <v>6.81</v>
      </c>
      <c r="L47" s="33">
        <f t="shared" si="2"/>
        <v>34.05</v>
      </c>
    </row>
    <row r="48" spans="1:12">
      <c r="A48" s="21">
        <v>43</v>
      </c>
      <c r="B48" s="22" t="s">
        <v>2731</v>
      </c>
      <c r="C48" s="22" t="s">
        <v>71</v>
      </c>
      <c r="D48" s="22" t="s">
        <v>2732</v>
      </c>
      <c r="E48" s="23" t="s">
        <v>2733</v>
      </c>
      <c r="F48" s="23"/>
      <c r="G48" s="24">
        <v>1.6</v>
      </c>
      <c r="H48" s="25"/>
      <c r="I48" s="25">
        <f t="shared" si="0"/>
        <v>1.6</v>
      </c>
      <c r="J48" s="21" t="s">
        <v>2675</v>
      </c>
      <c r="K48" s="25">
        <f t="shared" si="1"/>
        <v>4.8</v>
      </c>
      <c r="L48" s="33">
        <f t="shared" si="2"/>
        <v>24</v>
      </c>
    </row>
    <row r="49" spans="1:12">
      <c r="A49" s="21">
        <v>44</v>
      </c>
      <c r="B49" s="22" t="s">
        <v>2734</v>
      </c>
      <c r="C49" s="22" t="s">
        <v>235</v>
      </c>
      <c r="D49" s="22" t="s">
        <v>2735</v>
      </c>
      <c r="E49" s="23" t="s">
        <v>2736</v>
      </c>
      <c r="F49" s="23"/>
      <c r="G49" s="24">
        <v>4.52</v>
      </c>
      <c r="H49" s="25"/>
      <c r="I49" s="25">
        <f t="shared" si="0"/>
        <v>4.52</v>
      </c>
      <c r="J49" s="21" t="s">
        <v>2675</v>
      </c>
      <c r="K49" s="25">
        <f t="shared" si="1"/>
        <v>13.56</v>
      </c>
      <c r="L49" s="33">
        <f t="shared" si="2"/>
        <v>67.8</v>
      </c>
    </row>
    <row r="50" spans="1:12">
      <c r="A50" s="21">
        <v>45</v>
      </c>
      <c r="B50" s="22" t="s">
        <v>2737</v>
      </c>
      <c r="C50" s="22" t="s">
        <v>75</v>
      </c>
      <c r="D50" s="22" t="s">
        <v>2738</v>
      </c>
      <c r="E50" s="23" t="s">
        <v>2739</v>
      </c>
      <c r="F50" s="23"/>
      <c r="G50" s="24">
        <v>1.82</v>
      </c>
      <c r="H50" s="25"/>
      <c r="I50" s="25">
        <f t="shared" si="0"/>
        <v>1.82</v>
      </c>
      <c r="J50" s="21" t="s">
        <v>2675</v>
      </c>
      <c r="K50" s="25">
        <f t="shared" si="1"/>
        <v>5.46</v>
      </c>
      <c r="L50" s="33">
        <f t="shared" si="2"/>
        <v>27.3</v>
      </c>
    </row>
    <row r="51" spans="1:12">
      <c r="A51" s="21">
        <v>46</v>
      </c>
      <c r="B51" s="22" t="s">
        <v>2740</v>
      </c>
      <c r="C51" s="22" t="s">
        <v>110</v>
      </c>
      <c r="D51" s="22" t="s">
        <v>2741</v>
      </c>
      <c r="E51" s="23" t="s">
        <v>2742</v>
      </c>
      <c r="F51" s="23"/>
      <c r="G51" s="24">
        <v>2.2</v>
      </c>
      <c r="H51" s="25"/>
      <c r="I51" s="25">
        <f t="shared" si="0"/>
        <v>2.2</v>
      </c>
      <c r="J51" s="21" t="s">
        <v>2675</v>
      </c>
      <c r="K51" s="25">
        <f t="shared" si="1"/>
        <v>6.6</v>
      </c>
      <c r="L51" s="33">
        <f t="shared" si="2"/>
        <v>33</v>
      </c>
    </row>
    <row r="52" spans="1:12">
      <c r="A52" s="21">
        <v>47</v>
      </c>
      <c r="B52" s="22" t="s">
        <v>2743</v>
      </c>
      <c r="C52" s="22" t="s">
        <v>493</v>
      </c>
      <c r="D52" s="22" t="s">
        <v>2744</v>
      </c>
      <c r="E52" s="23" t="s">
        <v>2745</v>
      </c>
      <c r="F52" s="23"/>
      <c r="G52" s="24">
        <v>3.19</v>
      </c>
      <c r="H52" s="25"/>
      <c r="I52" s="25">
        <f t="shared" si="0"/>
        <v>3.19</v>
      </c>
      <c r="J52" s="21" t="s">
        <v>2675</v>
      </c>
      <c r="K52" s="25">
        <f t="shared" si="1"/>
        <v>9.57</v>
      </c>
      <c r="L52" s="33">
        <f t="shared" si="2"/>
        <v>47.85</v>
      </c>
    </row>
    <row r="53" spans="1:12">
      <c r="A53" s="21">
        <v>48</v>
      </c>
      <c r="B53" s="22" t="s">
        <v>2746</v>
      </c>
      <c r="C53" s="22" t="s">
        <v>79</v>
      </c>
      <c r="D53" s="22" t="s">
        <v>2747</v>
      </c>
      <c r="E53" s="23" t="s">
        <v>2748</v>
      </c>
      <c r="F53" s="23"/>
      <c r="G53" s="24">
        <v>1.3</v>
      </c>
      <c r="H53" s="25"/>
      <c r="I53" s="25">
        <f t="shared" si="0"/>
        <v>1.3</v>
      </c>
      <c r="J53" s="21" t="s">
        <v>2675</v>
      </c>
      <c r="K53" s="25">
        <f t="shared" si="1"/>
        <v>3.9</v>
      </c>
      <c r="L53" s="33">
        <f t="shared" si="2"/>
        <v>19.5</v>
      </c>
    </row>
    <row r="54" spans="1:12">
      <c r="A54" s="21">
        <v>49</v>
      </c>
      <c r="B54" s="22" t="s">
        <v>2749</v>
      </c>
      <c r="C54" s="22" t="s">
        <v>30</v>
      </c>
      <c r="D54" s="22" t="s">
        <v>2750</v>
      </c>
      <c r="E54" s="23" t="s">
        <v>2751</v>
      </c>
      <c r="F54" s="23"/>
      <c r="G54" s="24">
        <v>2.08</v>
      </c>
      <c r="H54" s="25"/>
      <c r="I54" s="25">
        <f t="shared" si="0"/>
        <v>2.08</v>
      </c>
      <c r="J54" s="21" t="s">
        <v>2675</v>
      </c>
      <c r="K54" s="25">
        <f t="shared" si="1"/>
        <v>6.24</v>
      </c>
      <c r="L54" s="33">
        <f t="shared" si="2"/>
        <v>31.2</v>
      </c>
    </row>
    <row r="55" spans="1:12">
      <c r="A55" s="21">
        <v>50</v>
      </c>
      <c r="B55" s="22" t="s">
        <v>2752</v>
      </c>
      <c r="C55" s="22" t="s">
        <v>64</v>
      </c>
      <c r="D55" s="22" t="s">
        <v>2753</v>
      </c>
      <c r="E55" s="23" t="s">
        <v>2754</v>
      </c>
      <c r="F55" s="23"/>
      <c r="G55" s="24">
        <v>2.01</v>
      </c>
      <c r="H55" s="25"/>
      <c r="I55" s="25">
        <f t="shared" si="0"/>
        <v>2.01</v>
      </c>
      <c r="J55" s="21" t="s">
        <v>2675</v>
      </c>
      <c r="K55" s="25">
        <f t="shared" si="1"/>
        <v>6.03</v>
      </c>
      <c r="L55" s="33">
        <f t="shared" si="2"/>
        <v>30.15</v>
      </c>
    </row>
    <row r="56" spans="1:12">
      <c r="A56" s="21">
        <v>51</v>
      </c>
      <c r="B56" s="22" t="s">
        <v>2755</v>
      </c>
      <c r="C56" s="22" t="s">
        <v>75</v>
      </c>
      <c r="D56" s="22" t="s">
        <v>2756</v>
      </c>
      <c r="E56" s="23" t="s">
        <v>2757</v>
      </c>
      <c r="F56" s="23"/>
      <c r="G56" s="24">
        <v>2.81</v>
      </c>
      <c r="H56" s="25"/>
      <c r="I56" s="25">
        <f t="shared" si="0"/>
        <v>2.81</v>
      </c>
      <c r="J56" s="21" t="s">
        <v>2675</v>
      </c>
      <c r="K56" s="25">
        <f t="shared" si="1"/>
        <v>8.43</v>
      </c>
      <c r="L56" s="33">
        <f t="shared" si="2"/>
        <v>42.15</v>
      </c>
    </row>
    <row r="57" spans="1:12">
      <c r="A57" s="21">
        <v>52</v>
      </c>
      <c r="B57" s="22" t="s">
        <v>2758</v>
      </c>
      <c r="C57" s="22" t="s">
        <v>79</v>
      </c>
      <c r="D57" s="22" t="s">
        <v>2759</v>
      </c>
      <c r="E57" s="23" t="s">
        <v>2760</v>
      </c>
      <c r="F57" s="23"/>
      <c r="G57" s="24">
        <v>1.32</v>
      </c>
      <c r="H57" s="25"/>
      <c r="I57" s="25">
        <f>G57</f>
        <v>1.32</v>
      </c>
      <c r="J57" s="21" t="s">
        <v>2675</v>
      </c>
      <c r="K57" s="25">
        <f t="shared" si="1"/>
        <v>3.96</v>
      </c>
      <c r="L57" s="33">
        <f t="shared" si="2"/>
        <v>19.8</v>
      </c>
    </row>
    <row r="58" spans="1:12">
      <c r="A58" s="21">
        <v>53</v>
      </c>
      <c r="B58" s="22" t="s">
        <v>2761</v>
      </c>
      <c r="C58" s="22" t="s">
        <v>26</v>
      </c>
      <c r="D58" s="22" t="s">
        <v>2762</v>
      </c>
      <c r="E58" s="23" t="s">
        <v>2763</v>
      </c>
      <c r="F58" s="23"/>
      <c r="G58" s="24">
        <v>0.8</v>
      </c>
      <c r="H58" s="25"/>
      <c r="I58" s="25">
        <f t="shared" ref="I58:I108" si="3">G58</f>
        <v>0.8</v>
      </c>
      <c r="J58" s="21" t="s">
        <v>2675</v>
      </c>
      <c r="K58" s="25">
        <f t="shared" si="1"/>
        <v>2.4</v>
      </c>
      <c r="L58" s="33">
        <f t="shared" si="2"/>
        <v>12</v>
      </c>
    </row>
    <row r="59" spans="1:12">
      <c r="A59" s="21">
        <v>54</v>
      </c>
      <c r="B59" s="22" t="s">
        <v>2764</v>
      </c>
      <c r="C59" s="22" t="s">
        <v>110</v>
      </c>
      <c r="D59" s="22" t="s">
        <v>2765</v>
      </c>
      <c r="E59" s="23" t="s">
        <v>2766</v>
      </c>
      <c r="F59" s="23"/>
      <c r="G59" s="24">
        <v>2.73</v>
      </c>
      <c r="H59" s="25"/>
      <c r="I59" s="25">
        <f t="shared" si="3"/>
        <v>2.73</v>
      </c>
      <c r="J59" s="21" t="s">
        <v>2604</v>
      </c>
      <c r="K59" s="25">
        <f t="shared" si="1"/>
        <v>8.19</v>
      </c>
      <c r="L59" s="33">
        <f t="shared" si="2"/>
        <v>40.95</v>
      </c>
    </row>
    <row r="60" spans="1:12">
      <c r="A60" s="21">
        <v>55</v>
      </c>
      <c r="B60" s="22" t="s">
        <v>2767</v>
      </c>
      <c r="C60" s="22" t="s">
        <v>64</v>
      </c>
      <c r="D60" s="22" t="s">
        <v>2768</v>
      </c>
      <c r="E60" s="23" t="s">
        <v>2769</v>
      </c>
      <c r="F60" s="23"/>
      <c r="G60" s="24">
        <v>3</v>
      </c>
      <c r="H60" s="25"/>
      <c r="I60" s="25">
        <f t="shared" si="3"/>
        <v>3</v>
      </c>
      <c r="J60" s="21" t="s">
        <v>2604</v>
      </c>
      <c r="K60" s="25">
        <f t="shared" si="1"/>
        <v>9</v>
      </c>
      <c r="L60" s="33">
        <f t="shared" si="2"/>
        <v>45</v>
      </c>
    </row>
    <row r="61" spans="1:12">
      <c r="A61" s="21">
        <v>56</v>
      </c>
      <c r="B61" s="22" t="s">
        <v>2770</v>
      </c>
      <c r="C61" s="22" t="s">
        <v>42</v>
      </c>
      <c r="D61" s="22" t="s">
        <v>2771</v>
      </c>
      <c r="E61" s="23" t="s">
        <v>2772</v>
      </c>
      <c r="F61" s="23"/>
      <c r="G61" s="24">
        <v>1.59</v>
      </c>
      <c r="H61" s="25"/>
      <c r="I61" s="25">
        <f t="shared" si="3"/>
        <v>1.59</v>
      </c>
      <c r="J61" s="21" t="s">
        <v>2604</v>
      </c>
      <c r="K61" s="25">
        <f t="shared" si="1"/>
        <v>4.77</v>
      </c>
      <c r="L61" s="33">
        <f t="shared" si="2"/>
        <v>23.85</v>
      </c>
    </row>
    <row r="62" spans="1:12">
      <c r="A62" s="21">
        <v>57</v>
      </c>
      <c r="B62" s="22" t="s">
        <v>2773</v>
      </c>
      <c r="C62" s="22" t="s">
        <v>86</v>
      </c>
      <c r="D62" s="22" t="s">
        <v>2774</v>
      </c>
      <c r="E62" s="23" t="s">
        <v>2775</v>
      </c>
      <c r="F62" s="23"/>
      <c r="G62" s="24">
        <v>1.48</v>
      </c>
      <c r="H62" s="25"/>
      <c r="I62" s="25">
        <f t="shared" si="3"/>
        <v>1.48</v>
      </c>
      <c r="J62" s="21" t="s">
        <v>2604</v>
      </c>
      <c r="K62" s="25">
        <f t="shared" si="1"/>
        <v>4.44</v>
      </c>
      <c r="L62" s="33">
        <f t="shared" si="2"/>
        <v>22.2</v>
      </c>
    </row>
    <row r="63" spans="1:12">
      <c r="A63" s="21">
        <v>58</v>
      </c>
      <c r="B63" s="22" t="s">
        <v>2776</v>
      </c>
      <c r="C63" s="22" t="s">
        <v>254</v>
      </c>
      <c r="D63" s="22" t="s">
        <v>2777</v>
      </c>
      <c r="E63" s="23" t="s">
        <v>2778</v>
      </c>
      <c r="F63" s="23"/>
      <c r="G63" s="24">
        <v>1.82</v>
      </c>
      <c r="H63" s="25"/>
      <c r="I63" s="25">
        <f t="shared" si="3"/>
        <v>1.82</v>
      </c>
      <c r="J63" s="21" t="s">
        <v>2604</v>
      </c>
      <c r="K63" s="25">
        <f t="shared" si="1"/>
        <v>5.46</v>
      </c>
      <c r="L63" s="33">
        <f t="shared" si="2"/>
        <v>27.3</v>
      </c>
    </row>
    <row r="64" spans="1:12">
      <c r="A64" s="21">
        <v>59</v>
      </c>
      <c r="B64" s="22" t="s">
        <v>2779</v>
      </c>
      <c r="C64" s="22" t="s">
        <v>26</v>
      </c>
      <c r="D64" s="22" t="s">
        <v>2780</v>
      </c>
      <c r="E64" s="23" t="s">
        <v>2781</v>
      </c>
      <c r="F64" s="23"/>
      <c r="G64" s="24">
        <v>1.79</v>
      </c>
      <c r="H64" s="25"/>
      <c r="I64" s="25">
        <f t="shared" si="3"/>
        <v>1.79</v>
      </c>
      <c r="J64" s="21" t="s">
        <v>2625</v>
      </c>
      <c r="K64" s="25">
        <f t="shared" si="1"/>
        <v>5.37</v>
      </c>
      <c r="L64" s="33">
        <f t="shared" si="2"/>
        <v>26.85</v>
      </c>
    </row>
    <row r="65" spans="1:12">
      <c r="A65" s="21">
        <v>60</v>
      </c>
      <c r="B65" s="22" t="s">
        <v>2782</v>
      </c>
      <c r="C65" s="22" t="s">
        <v>254</v>
      </c>
      <c r="D65" s="22" t="s">
        <v>2783</v>
      </c>
      <c r="E65" s="23" t="s">
        <v>2784</v>
      </c>
      <c r="F65" s="23"/>
      <c r="G65" s="24">
        <v>2.76</v>
      </c>
      <c r="H65" s="25"/>
      <c r="I65" s="25">
        <f t="shared" si="3"/>
        <v>2.76</v>
      </c>
      <c r="J65" s="21" t="s">
        <v>2625</v>
      </c>
      <c r="K65" s="25">
        <f t="shared" si="1"/>
        <v>8.28</v>
      </c>
      <c r="L65" s="33">
        <f t="shared" si="2"/>
        <v>41.4</v>
      </c>
    </row>
    <row r="66" spans="1:12">
      <c r="A66" s="21">
        <v>61</v>
      </c>
      <c r="B66" s="22" t="s">
        <v>2785</v>
      </c>
      <c r="C66" s="22" t="s">
        <v>22</v>
      </c>
      <c r="D66" s="22" t="s">
        <v>2786</v>
      </c>
      <c r="E66" s="23" t="s">
        <v>2787</v>
      </c>
      <c r="F66" s="23"/>
      <c r="G66" s="24">
        <v>6.4</v>
      </c>
      <c r="H66" s="25"/>
      <c r="I66" s="25">
        <f t="shared" si="3"/>
        <v>6.4</v>
      </c>
      <c r="J66" s="21" t="s">
        <v>2625</v>
      </c>
      <c r="K66" s="25">
        <f t="shared" si="1"/>
        <v>19.2</v>
      </c>
      <c r="L66" s="33">
        <f t="shared" si="2"/>
        <v>96</v>
      </c>
    </row>
    <row r="67" spans="1:12">
      <c r="A67" s="21">
        <v>62</v>
      </c>
      <c r="B67" s="22" t="s">
        <v>2788</v>
      </c>
      <c r="C67" s="22" t="s">
        <v>42</v>
      </c>
      <c r="D67" s="22" t="s">
        <v>2789</v>
      </c>
      <c r="E67" s="23" t="s">
        <v>2790</v>
      </c>
      <c r="F67" s="23"/>
      <c r="G67" s="24">
        <v>3.37</v>
      </c>
      <c r="H67" s="25"/>
      <c r="I67" s="25">
        <f t="shared" si="3"/>
        <v>3.37</v>
      </c>
      <c r="J67" s="21" t="s">
        <v>2625</v>
      </c>
      <c r="K67" s="25">
        <f t="shared" si="1"/>
        <v>10.11</v>
      </c>
      <c r="L67" s="33">
        <f t="shared" si="2"/>
        <v>50.55</v>
      </c>
    </row>
    <row r="68" spans="1:12">
      <c r="A68" s="21">
        <v>63</v>
      </c>
      <c r="B68" s="22" t="s">
        <v>2791</v>
      </c>
      <c r="C68" s="22" t="s">
        <v>110</v>
      </c>
      <c r="D68" s="22" t="s">
        <v>2792</v>
      </c>
      <c r="E68" s="23" t="s">
        <v>2793</v>
      </c>
      <c r="F68" s="23"/>
      <c r="G68" s="24">
        <v>2.6</v>
      </c>
      <c r="H68" s="25"/>
      <c r="I68" s="25">
        <f t="shared" si="3"/>
        <v>2.6</v>
      </c>
      <c r="J68" s="21" t="s">
        <v>2625</v>
      </c>
      <c r="K68" s="25">
        <f t="shared" si="1"/>
        <v>7.8</v>
      </c>
      <c r="L68" s="33">
        <f t="shared" si="2"/>
        <v>39</v>
      </c>
    </row>
    <row r="69" spans="1:12">
      <c r="A69" s="21">
        <v>64</v>
      </c>
      <c r="B69" s="26" t="s">
        <v>2794</v>
      </c>
      <c r="C69" s="26" t="s">
        <v>75</v>
      </c>
      <c r="D69" s="26" t="s">
        <v>2795</v>
      </c>
      <c r="E69" s="23" t="s">
        <v>2796</v>
      </c>
      <c r="F69" s="23"/>
      <c r="G69" s="28">
        <v>5.67</v>
      </c>
      <c r="H69" s="25"/>
      <c r="I69" s="25">
        <f t="shared" si="3"/>
        <v>5.67</v>
      </c>
      <c r="J69" s="21" t="s">
        <v>2625</v>
      </c>
      <c r="K69" s="25">
        <f t="shared" si="1"/>
        <v>17.01</v>
      </c>
      <c r="L69" s="33">
        <f t="shared" si="2"/>
        <v>85.05</v>
      </c>
    </row>
    <row r="70" spans="1:12">
      <c r="A70" s="21">
        <v>65</v>
      </c>
      <c r="B70" s="22" t="s">
        <v>2797</v>
      </c>
      <c r="C70" s="22" t="s">
        <v>134</v>
      </c>
      <c r="D70" s="22" t="s">
        <v>2798</v>
      </c>
      <c r="E70" s="23" t="s">
        <v>2799</v>
      </c>
      <c r="F70" s="23"/>
      <c r="G70" s="24">
        <v>3.2</v>
      </c>
      <c r="H70" s="25"/>
      <c r="I70" s="25">
        <f t="shared" si="3"/>
        <v>3.2</v>
      </c>
      <c r="J70" s="21" t="s">
        <v>2625</v>
      </c>
      <c r="K70" s="25">
        <f t="shared" si="1"/>
        <v>9.6</v>
      </c>
      <c r="L70" s="33">
        <f t="shared" si="2"/>
        <v>48</v>
      </c>
    </row>
    <row r="71" spans="1:12">
      <c r="A71" s="21">
        <v>66</v>
      </c>
      <c r="B71" s="22" t="s">
        <v>2800</v>
      </c>
      <c r="C71" s="22" t="s">
        <v>26</v>
      </c>
      <c r="D71" s="22" t="s">
        <v>2801</v>
      </c>
      <c r="E71" s="23" t="s">
        <v>2802</v>
      </c>
      <c r="F71" s="23"/>
      <c r="G71" s="24">
        <v>3.73</v>
      </c>
      <c r="H71" s="25"/>
      <c r="I71" s="25">
        <f t="shared" si="3"/>
        <v>3.73</v>
      </c>
      <c r="J71" s="21" t="s">
        <v>2625</v>
      </c>
      <c r="K71" s="25">
        <f t="shared" ref="K71:K134" si="4">I71*3</f>
        <v>11.19</v>
      </c>
      <c r="L71" s="33">
        <f t="shared" ref="L71:L134" si="5">I71*15</f>
        <v>55.95</v>
      </c>
    </row>
    <row r="72" spans="1:12">
      <c r="A72" s="21">
        <v>67</v>
      </c>
      <c r="B72" s="22" t="s">
        <v>2803</v>
      </c>
      <c r="C72" s="22" t="s">
        <v>457</v>
      </c>
      <c r="D72" s="22" t="s">
        <v>2804</v>
      </c>
      <c r="E72" s="23" t="s">
        <v>2805</v>
      </c>
      <c r="F72" s="23"/>
      <c r="G72" s="24">
        <v>2.76</v>
      </c>
      <c r="H72" s="25"/>
      <c r="I72" s="25">
        <f t="shared" si="3"/>
        <v>2.76</v>
      </c>
      <c r="J72" s="21" t="s">
        <v>2625</v>
      </c>
      <c r="K72" s="25">
        <f t="shared" si="4"/>
        <v>8.28</v>
      </c>
      <c r="L72" s="33">
        <f t="shared" si="5"/>
        <v>41.4</v>
      </c>
    </row>
    <row r="73" spans="1:12">
      <c r="A73" s="21">
        <v>68</v>
      </c>
      <c r="B73" s="22" t="s">
        <v>2806</v>
      </c>
      <c r="C73" s="22" t="s">
        <v>134</v>
      </c>
      <c r="D73" s="22" t="s">
        <v>2807</v>
      </c>
      <c r="E73" s="23" t="s">
        <v>2808</v>
      </c>
      <c r="F73" s="23"/>
      <c r="G73" s="24">
        <v>3</v>
      </c>
      <c r="H73" s="25"/>
      <c r="I73" s="25">
        <f t="shared" si="3"/>
        <v>3</v>
      </c>
      <c r="J73" s="21" t="s">
        <v>2625</v>
      </c>
      <c r="K73" s="25">
        <f t="shared" si="4"/>
        <v>9</v>
      </c>
      <c r="L73" s="33">
        <f t="shared" si="5"/>
        <v>45</v>
      </c>
    </row>
    <row r="74" spans="1:12">
      <c r="A74" s="21">
        <v>69</v>
      </c>
      <c r="B74" s="22" t="s">
        <v>2809</v>
      </c>
      <c r="C74" s="22" t="s">
        <v>134</v>
      </c>
      <c r="D74" s="22" t="s">
        <v>2810</v>
      </c>
      <c r="E74" s="23" t="s">
        <v>2811</v>
      </c>
      <c r="F74" s="23"/>
      <c r="G74" s="24">
        <v>2.97</v>
      </c>
      <c r="H74" s="25"/>
      <c r="I74" s="25">
        <f t="shared" si="3"/>
        <v>2.97</v>
      </c>
      <c r="J74" s="21" t="s">
        <v>2625</v>
      </c>
      <c r="K74" s="25">
        <f t="shared" si="4"/>
        <v>8.91</v>
      </c>
      <c r="L74" s="33">
        <f t="shared" si="5"/>
        <v>44.55</v>
      </c>
    </row>
    <row r="75" spans="1:12">
      <c r="A75" s="21">
        <v>70</v>
      </c>
      <c r="B75" s="22" t="s">
        <v>2812</v>
      </c>
      <c r="C75" s="22" t="s">
        <v>50</v>
      </c>
      <c r="D75" s="22" t="s">
        <v>2813</v>
      </c>
      <c r="E75" s="23" t="s">
        <v>2814</v>
      </c>
      <c r="F75" s="23"/>
      <c r="G75" s="24">
        <v>2.29</v>
      </c>
      <c r="H75" s="25"/>
      <c r="I75" s="25">
        <f t="shared" si="3"/>
        <v>2.29</v>
      </c>
      <c r="J75" s="21" t="s">
        <v>2625</v>
      </c>
      <c r="K75" s="25">
        <f t="shared" si="4"/>
        <v>6.87</v>
      </c>
      <c r="L75" s="33">
        <f t="shared" si="5"/>
        <v>34.35</v>
      </c>
    </row>
    <row r="76" spans="1:12">
      <c r="A76" s="21">
        <v>71</v>
      </c>
      <c r="B76" s="22" t="s">
        <v>2815</v>
      </c>
      <c r="C76" s="22" t="s">
        <v>767</v>
      </c>
      <c r="D76" s="22" t="s">
        <v>2816</v>
      </c>
      <c r="E76" s="23" t="s">
        <v>1705</v>
      </c>
      <c r="F76" s="23"/>
      <c r="G76" s="24">
        <v>2.54</v>
      </c>
      <c r="H76" s="25"/>
      <c r="I76" s="25">
        <f t="shared" si="3"/>
        <v>2.54</v>
      </c>
      <c r="J76" s="21" t="s">
        <v>2625</v>
      </c>
      <c r="K76" s="25">
        <f t="shared" si="4"/>
        <v>7.62</v>
      </c>
      <c r="L76" s="33">
        <f t="shared" si="5"/>
        <v>38.1</v>
      </c>
    </row>
    <row r="77" spans="1:12">
      <c r="A77" s="21">
        <v>72</v>
      </c>
      <c r="B77" s="22" t="s">
        <v>2817</v>
      </c>
      <c r="C77" s="22" t="s">
        <v>182</v>
      </c>
      <c r="D77" s="22" t="s">
        <v>2818</v>
      </c>
      <c r="E77" s="23" t="s">
        <v>2819</v>
      </c>
      <c r="F77" s="23"/>
      <c r="G77" s="24">
        <v>1.71</v>
      </c>
      <c r="H77" s="25"/>
      <c r="I77" s="25">
        <f t="shared" si="3"/>
        <v>1.71</v>
      </c>
      <c r="J77" s="21" t="s">
        <v>2625</v>
      </c>
      <c r="K77" s="25">
        <f t="shared" si="4"/>
        <v>5.13</v>
      </c>
      <c r="L77" s="33">
        <f t="shared" si="5"/>
        <v>25.65</v>
      </c>
    </row>
    <row r="78" spans="1:12">
      <c r="A78" s="21">
        <v>73</v>
      </c>
      <c r="B78" s="22" t="s">
        <v>2820</v>
      </c>
      <c r="C78" s="22" t="s">
        <v>22</v>
      </c>
      <c r="D78" s="22" t="s">
        <v>2821</v>
      </c>
      <c r="E78" s="23" t="s">
        <v>2822</v>
      </c>
      <c r="F78" s="23"/>
      <c r="G78" s="24">
        <v>2.8</v>
      </c>
      <c r="H78" s="25"/>
      <c r="I78" s="25">
        <f t="shared" si="3"/>
        <v>2.8</v>
      </c>
      <c r="J78" s="21" t="s">
        <v>2625</v>
      </c>
      <c r="K78" s="25">
        <f t="shared" si="4"/>
        <v>8.4</v>
      </c>
      <c r="L78" s="33">
        <f t="shared" si="5"/>
        <v>42</v>
      </c>
    </row>
    <row r="79" spans="1:12">
      <c r="A79" s="21">
        <v>74</v>
      </c>
      <c r="B79" s="22" t="s">
        <v>2823</v>
      </c>
      <c r="C79" s="22" t="s">
        <v>86</v>
      </c>
      <c r="D79" s="22" t="s">
        <v>2824</v>
      </c>
      <c r="E79" s="23" t="s">
        <v>2825</v>
      </c>
      <c r="F79" s="23"/>
      <c r="G79" s="24">
        <v>5.46</v>
      </c>
      <c r="H79" s="25"/>
      <c r="I79" s="25">
        <f t="shared" si="3"/>
        <v>5.46</v>
      </c>
      <c r="J79" s="21" t="s">
        <v>2625</v>
      </c>
      <c r="K79" s="25">
        <f t="shared" si="4"/>
        <v>16.38</v>
      </c>
      <c r="L79" s="33">
        <f t="shared" si="5"/>
        <v>81.9</v>
      </c>
    </row>
    <row r="80" spans="1:12">
      <c r="A80" s="21">
        <v>75</v>
      </c>
      <c r="B80" s="22" t="s">
        <v>2826</v>
      </c>
      <c r="C80" s="22" t="s">
        <v>42</v>
      </c>
      <c r="D80" s="22" t="s">
        <v>2827</v>
      </c>
      <c r="E80" s="23" t="s">
        <v>2828</v>
      </c>
      <c r="F80" s="23"/>
      <c r="G80" s="24">
        <v>5.04</v>
      </c>
      <c r="H80" s="25"/>
      <c r="I80" s="25">
        <f t="shared" si="3"/>
        <v>5.04</v>
      </c>
      <c r="J80" s="21" t="s">
        <v>2625</v>
      </c>
      <c r="K80" s="25">
        <f t="shared" si="4"/>
        <v>15.12</v>
      </c>
      <c r="L80" s="33">
        <f t="shared" si="5"/>
        <v>75.6</v>
      </c>
    </row>
    <row r="81" spans="1:12">
      <c r="A81" s="21">
        <v>76</v>
      </c>
      <c r="B81" s="22" t="s">
        <v>2829</v>
      </c>
      <c r="C81" s="22" t="s">
        <v>767</v>
      </c>
      <c r="D81" s="22" t="s">
        <v>2830</v>
      </c>
      <c r="E81" s="23" t="s">
        <v>2831</v>
      </c>
      <c r="F81" s="23"/>
      <c r="G81" s="24">
        <v>2.36</v>
      </c>
      <c r="H81" s="25"/>
      <c r="I81" s="25">
        <f t="shared" si="3"/>
        <v>2.36</v>
      </c>
      <c r="J81" s="21" t="s">
        <v>2625</v>
      </c>
      <c r="K81" s="25">
        <f t="shared" si="4"/>
        <v>7.08</v>
      </c>
      <c r="L81" s="33">
        <f t="shared" si="5"/>
        <v>35.4</v>
      </c>
    </row>
    <row r="82" spans="1:12">
      <c r="A82" s="21">
        <v>77</v>
      </c>
      <c r="B82" s="22" t="s">
        <v>2832</v>
      </c>
      <c r="C82" s="22" t="s">
        <v>42</v>
      </c>
      <c r="D82" s="22" t="s">
        <v>2833</v>
      </c>
      <c r="E82" s="23" t="s">
        <v>2834</v>
      </c>
      <c r="F82" s="23"/>
      <c r="G82" s="24">
        <v>4.3</v>
      </c>
      <c r="H82" s="25"/>
      <c r="I82" s="25">
        <f t="shared" si="3"/>
        <v>4.3</v>
      </c>
      <c r="J82" s="21" t="s">
        <v>2625</v>
      </c>
      <c r="K82" s="25">
        <f t="shared" si="4"/>
        <v>12.9</v>
      </c>
      <c r="L82" s="33">
        <f t="shared" si="5"/>
        <v>64.5</v>
      </c>
    </row>
    <row r="83" spans="1:12">
      <c r="A83" s="21">
        <v>78</v>
      </c>
      <c r="B83" s="22" t="s">
        <v>2835</v>
      </c>
      <c r="C83" s="22" t="s">
        <v>71</v>
      </c>
      <c r="D83" s="22" t="s">
        <v>2836</v>
      </c>
      <c r="E83" s="23" t="s">
        <v>2837</v>
      </c>
      <c r="F83" s="23"/>
      <c r="G83" s="24">
        <v>1.37</v>
      </c>
      <c r="H83" s="25"/>
      <c r="I83" s="25">
        <f t="shared" si="3"/>
        <v>1.37</v>
      </c>
      <c r="J83" s="21" t="s">
        <v>2625</v>
      </c>
      <c r="K83" s="25">
        <f t="shared" si="4"/>
        <v>4.11</v>
      </c>
      <c r="L83" s="33">
        <f t="shared" si="5"/>
        <v>20.55</v>
      </c>
    </row>
    <row r="84" spans="1:12">
      <c r="A84" s="21">
        <v>79</v>
      </c>
      <c r="B84" s="22" t="s">
        <v>2838</v>
      </c>
      <c r="C84" s="22" t="s">
        <v>86</v>
      </c>
      <c r="D84" s="22" t="s">
        <v>2839</v>
      </c>
      <c r="E84" s="23" t="s">
        <v>2840</v>
      </c>
      <c r="F84" s="23"/>
      <c r="G84" s="24">
        <v>3.48</v>
      </c>
      <c r="H84" s="25"/>
      <c r="I84" s="25">
        <f t="shared" si="3"/>
        <v>3.48</v>
      </c>
      <c r="J84" s="21" t="s">
        <v>2625</v>
      </c>
      <c r="K84" s="25">
        <f t="shared" si="4"/>
        <v>10.44</v>
      </c>
      <c r="L84" s="33">
        <f t="shared" si="5"/>
        <v>52.2</v>
      </c>
    </row>
    <row r="85" spans="1:12">
      <c r="A85" s="21">
        <v>80</v>
      </c>
      <c r="B85" s="22" t="s">
        <v>2841</v>
      </c>
      <c r="C85" s="22" t="s">
        <v>134</v>
      </c>
      <c r="D85" s="22" t="s">
        <v>2842</v>
      </c>
      <c r="E85" s="23" t="s">
        <v>2843</v>
      </c>
      <c r="F85" s="23"/>
      <c r="G85" s="24">
        <v>1.97</v>
      </c>
      <c r="H85" s="25"/>
      <c r="I85" s="25">
        <f t="shared" si="3"/>
        <v>1.97</v>
      </c>
      <c r="J85" s="21" t="s">
        <v>2625</v>
      </c>
      <c r="K85" s="25">
        <f t="shared" si="4"/>
        <v>5.91</v>
      </c>
      <c r="L85" s="33">
        <f t="shared" si="5"/>
        <v>29.55</v>
      </c>
    </row>
    <row r="86" spans="1:12">
      <c r="A86" s="21">
        <v>81</v>
      </c>
      <c r="B86" s="22" t="s">
        <v>2844</v>
      </c>
      <c r="C86" s="22" t="s">
        <v>94</v>
      </c>
      <c r="D86" s="22" t="s">
        <v>2845</v>
      </c>
      <c r="E86" s="23" t="s">
        <v>2846</v>
      </c>
      <c r="F86" s="23"/>
      <c r="G86" s="24">
        <v>3.09</v>
      </c>
      <c r="H86" s="25"/>
      <c r="I86" s="25">
        <f t="shared" si="3"/>
        <v>3.09</v>
      </c>
      <c r="J86" s="21" t="s">
        <v>2625</v>
      </c>
      <c r="K86" s="25">
        <f t="shared" si="4"/>
        <v>9.27</v>
      </c>
      <c r="L86" s="33">
        <f t="shared" si="5"/>
        <v>46.35</v>
      </c>
    </row>
    <row r="87" spans="1:12">
      <c r="A87" s="21">
        <v>82</v>
      </c>
      <c r="B87" s="22" t="s">
        <v>2847</v>
      </c>
      <c r="C87" s="22" t="s">
        <v>134</v>
      </c>
      <c r="D87" s="22" t="s">
        <v>2848</v>
      </c>
      <c r="E87" s="23" t="s">
        <v>2849</v>
      </c>
      <c r="F87" s="23"/>
      <c r="G87" s="24">
        <v>5.75</v>
      </c>
      <c r="H87" s="25"/>
      <c r="I87" s="25">
        <f t="shared" si="3"/>
        <v>5.75</v>
      </c>
      <c r="J87" s="21" t="s">
        <v>2625</v>
      </c>
      <c r="K87" s="25">
        <f t="shared" si="4"/>
        <v>17.25</v>
      </c>
      <c r="L87" s="33">
        <f t="shared" si="5"/>
        <v>86.25</v>
      </c>
    </row>
    <row r="88" spans="1:12">
      <c r="A88" s="21">
        <v>83</v>
      </c>
      <c r="B88" s="22" t="s">
        <v>2850</v>
      </c>
      <c r="C88" s="22" t="s">
        <v>757</v>
      </c>
      <c r="D88" s="22" t="s">
        <v>2851</v>
      </c>
      <c r="E88" s="23" t="s">
        <v>2852</v>
      </c>
      <c r="F88" s="23"/>
      <c r="G88" s="24">
        <v>2.34</v>
      </c>
      <c r="H88" s="25"/>
      <c r="I88" s="25">
        <f t="shared" si="3"/>
        <v>2.34</v>
      </c>
      <c r="J88" s="21" t="s">
        <v>2625</v>
      </c>
      <c r="K88" s="25">
        <f t="shared" si="4"/>
        <v>7.02</v>
      </c>
      <c r="L88" s="33">
        <f t="shared" si="5"/>
        <v>35.1</v>
      </c>
    </row>
    <row r="89" spans="1:12">
      <c r="A89" s="21">
        <v>84</v>
      </c>
      <c r="B89" s="22" t="s">
        <v>2853</v>
      </c>
      <c r="C89" s="22" t="s">
        <v>79</v>
      </c>
      <c r="D89" s="22" t="s">
        <v>2854</v>
      </c>
      <c r="E89" s="23" t="s">
        <v>2855</v>
      </c>
      <c r="F89" s="23"/>
      <c r="G89" s="24">
        <v>4.66</v>
      </c>
      <c r="H89" s="25"/>
      <c r="I89" s="25">
        <f t="shared" si="3"/>
        <v>4.66</v>
      </c>
      <c r="J89" s="21" t="s">
        <v>2625</v>
      </c>
      <c r="K89" s="25">
        <f t="shared" si="4"/>
        <v>13.98</v>
      </c>
      <c r="L89" s="33">
        <f t="shared" si="5"/>
        <v>69.9</v>
      </c>
    </row>
    <row r="90" spans="1:12">
      <c r="A90" s="21">
        <v>85</v>
      </c>
      <c r="B90" s="22" t="s">
        <v>2856</v>
      </c>
      <c r="C90" s="22" t="s">
        <v>71</v>
      </c>
      <c r="D90" s="22" t="s">
        <v>2857</v>
      </c>
      <c r="E90" s="23" t="s">
        <v>2858</v>
      </c>
      <c r="F90" s="23"/>
      <c r="G90" s="24">
        <v>7.25</v>
      </c>
      <c r="H90" s="25"/>
      <c r="I90" s="25">
        <f t="shared" si="3"/>
        <v>7.25</v>
      </c>
      <c r="J90" s="21" t="s">
        <v>2625</v>
      </c>
      <c r="K90" s="25">
        <f t="shared" si="4"/>
        <v>21.75</v>
      </c>
      <c r="L90" s="33">
        <f t="shared" si="5"/>
        <v>108.75</v>
      </c>
    </row>
    <row r="91" spans="1:12">
      <c r="A91" s="21">
        <v>86</v>
      </c>
      <c r="B91" s="22" t="s">
        <v>2859</v>
      </c>
      <c r="C91" s="22" t="s">
        <v>26</v>
      </c>
      <c r="D91" s="22" t="s">
        <v>2860</v>
      </c>
      <c r="E91" s="23" t="s">
        <v>2861</v>
      </c>
      <c r="F91" s="23"/>
      <c r="G91" s="24">
        <v>1.07</v>
      </c>
      <c r="H91" s="25"/>
      <c r="I91" s="25">
        <f t="shared" si="3"/>
        <v>1.07</v>
      </c>
      <c r="J91" s="21" t="s">
        <v>2625</v>
      </c>
      <c r="K91" s="25">
        <f t="shared" si="4"/>
        <v>3.21</v>
      </c>
      <c r="L91" s="33">
        <f t="shared" si="5"/>
        <v>16.05</v>
      </c>
    </row>
    <row r="92" spans="1:12">
      <c r="A92" s="21">
        <v>87</v>
      </c>
      <c r="B92" s="22" t="s">
        <v>2862</v>
      </c>
      <c r="C92" s="22" t="s">
        <v>50</v>
      </c>
      <c r="D92" s="22" t="s">
        <v>2863</v>
      </c>
      <c r="E92" s="23" t="s">
        <v>2864</v>
      </c>
      <c r="F92" s="23"/>
      <c r="G92" s="24">
        <v>0.59</v>
      </c>
      <c r="H92" s="25"/>
      <c r="I92" s="25">
        <f t="shared" si="3"/>
        <v>0.59</v>
      </c>
      <c r="J92" s="21" t="s">
        <v>2625</v>
      </c>
      <c r="K92" s="25">
        <f t="shared" si="4"/>
        <v>1.77</v>
      </c>
      <c r="L92" s="33">
        <f t="shared" si="5"/>
        <v>8.85</v>
      </c>
    </row>
    <row r="93" spans="1:12">
      <c r="A93" s="21">
        <v>88</v>
      </c>
      <c r="B93" s="22" t="s">
        <v>2865</v>
      </c>
      <c r="C93" s="22" t="s">
        <v>79</v>
      </c>
      <c r="D93" s="22" t="s">
        <v>2866</v>
      </c>
      <c r="E93" s="23" t="s">
        <v>2867</v>
      </c>
      <c r="F93" s="23"/>
      <c r="G93" s="24">
        <v>2.68</v>
      </c>
      <c r="H93" s="25"/>
      <c r="I93" s="25">
        <f t="shared" si="3"/>
        <v>2.68</v>
      </c>
      <c r="J93" s="21" t="s">
        <v>2625</v>
      </c>
      <c r="K93" s="25">
        <f t="shared" si="4"/>
        <v>8.04</v>
      </c>
      <c r="L93" s="33">
        <f t="shared" si="5"/>
        <v>40.2</v>
      </c>
    </row>
    <row r="94" spans="1:12">
      <c r="A94" s="21">
        <v>89</v>
      </c>
      <c r="B94" s="22" t="s">
        <v>2868</v>
      </c>
      <c r="C94" s="22" t="s">
        <v>64</v>
      </c>
      <c r="D94" s="22" t="s">
        <v>2869</v>
      </c>
      <c r="E94" s="23" t="s">
        <v>2870</v>
      </c>
      <c r="F94" s="23"/>
      <c r="G94" s="24">
        <v>10.94</v>
      </c>
      <c r="H94" s="25"/>
      <c r="I94" s="25">
        <f t="shared" si="3"/>
        <v>10.94</v>
      </c>
      <c r="J94" s="21" t="s">
        <v>2625</v>
      </c>
      <c r="K94" s="25">
        <f t="shared" si="4"/>
        <v>32.82</v>
      </c>
      <c r="L94" s="33">
        <f t="shared" si="5"/>
        <v>164.1</v>
      </c>
    </row>
    <row r="95" spans="1:12">
      <c r="A95" s="21">
        <v>90</v>
      </c>
      <c r="B95" s="22" t="s">
        <v>2871</v>
      </c>
      <c r="C95" s="22" t="s">
        <v>86</v>
      </c>
      <c r="D95" s="22" t="s">
        <v>2872</v>
      </c>
      <c r="E95" s="23" t="s">
        <v>2873</v>
      </c>
      <c r="F95" s="23"/>
      <c r="G95" s="24">
        <v>3.72</v>
      </c>
      <c r="H95" s="25"/>
      <c r="I95" s="25">
        <f t="shared" si="3"/>
        <v>3.72</v>
      </c>
      <c r="J95" s="21" t="s">
        <v>2625</v>
      </c>
      <c r="K95" s="25">
        <f t="shared" si="4"/>
        <v>11.16</v>
      </c>
      <c r="L95" s="33">
        <f t="shared" si="5"/>
        <v>55.8</v>
      </c>
    </row>
    <row r="96" spans="1:12">
      <c r="A96" s="21">
        <v>91</v>
      </c>
      <c r="B96" s="22" t="s">
        <v>2874</v>
      </c>
      <c r="C96" s="22" t="s">
        <v>71</v>
      </c>
      <c r="D96" s="22" t="s">
        <v>2875</v>
      </c>
      <c r="E96" s="23" t="s">
        <v>2876</v>
      </c>
      <c r="F96" s="23"/>
      <c r="G96" s="24">
        <v>4.15</v>
      </c>
      <c r="H96" s="25"/>
      <c r="I96" s="25">
        <f t="shared" si="3"/>
        <v>4.15</v>
      </c>
      <c r="J96" s="21" t="s">
        <v>2625</v>
      </c>
      <c r="K96" s="25">
        <f t="shared" si="4"/>
        <v>12.45</v>
      </c>
      <c r="L96" s="33">
        <f t="shared" si="5"/>
        <v>62.25</v>
      </c>
    </row>
    <row r="97" spans="1:12">
      <c r="A97" s="21">
        <v>92</v>
      </c>
      <c r="B97" s="22" t="s">
        <v>2877</v>
      </c>
      <c r="C97" s="22" t="s">
        <v>94</v>
      </c>
      <c r="D97" s="22" t="s">
        <v>2878</v>
      </c>
      <c r="E97" s="23" t="s">
        <v>2879</v>
      </c>
      <c r="F97" s="23"/>
      <c r="G97" s="24">
        <v>2.29</v>
      </c>
      <c r="H97" s="25"/>
      <c r="I97" s="25">
        <f t="shared" si="3"/>
        <v>2.29</v>
      </c>
      <c r="J97" s="21" t="s">
        <v>2625</v>
      </c>
      <c r="K97" s="25">
        <f t="shared" si="4"/>
        <v>6.87</v>
      </c>
      <c r="L97" s="33">
        <f t="shared" si="5"/>
        <v>34.35</v>
      </c>
    </row>
    <row r="98" spans="1:12">
      <c r="A98" s="21">
        <v>93</v>
      </c>
      <c r="B98" s="22" t="s">
        <v>2880</v>
      </c>
      <c r="C98" s="22" t="s">
        <v>22</v>
      </c>
      <c r="D98" s="22" t="s">
        <v>2881</v>
      </c>
      <c r="E98" s="23" t="s">
        <v>2882</v>
      </c>
      <c r="F98" s="23"/>
      <c r="G98" s="24">
        <v>2.1</v>
      </c>
      <c r="H98" s="25"/>
      <c r="I98" s="25">
        <f t="shared" si="3"/>
        <v>2.1</v>
      </c>
      <c r="J98" s="21" t="s">
        <v>2625</v>
      </c>
      <c r="K98" s="25">
        <f t="shared" si="4"/>
        <v>6.3</v>
      </c>
      <c r="L98" s="33">
        <f t="shared" si="5"/>
        <v>31.5</v>
      </c>
    </row>
    <row r="99" spans="1:12">
      <c r="A99" s="21">
        <v>94</v>
      </c>
      <c r="B99" s="22" t="s">
        <v>2883</v>
      </c>
      <c r="C99" s="22" t="s">
        <v>42</v>
      </c>
      <c r="D99" s="22" t="s">
        <v>2884</v>
      </c>
      <c r="E99" s="23" t="s">
        <v>2885</v>
      </c>
      <c r="F99" s="23"/>
      <c r="G99" s="24">
        <v>1.79</v>
      </c>
      <c r="H99" s="25"/>
      <c r="I99" s="25">
        <f t="shared" si="3"/>
        <v>1.79</v>
      </c>
      <c r="J99" s="21" t="s">
        <v>2625</v>
      </c>
      <c r="K99" s="25">
        <f t="shared" si="4"/>
        <v>5.37</v>
      </c>
      <c r="L99" s="33">
        <f t="shared" si="5"/>
        <v>26.85</v>
      </c>
    </row>
    <row r="100" spans="1:12">
      <c r="A100" s="21">
        <v>95</v>
      </c>
      <c r="B100" s="22" t="s">
        <v>2886</v>
      </c>
      <c r="C100" s="22" t="s">
        <v>46</v>
      </c>
      <c r="D100" s="22" t="s">
        <v>2887</v>
      </c>
      <c r="E100" s="23" t="s">
        <v>2888</v>
      </c>
      <c r="F100" s="23"/>
      <c r="G100" s="24">
        <v>1.75</v>
      </c>
      <c r="H100" s="25"/>
      <c r="I100" s="25">
        <f t="shared" si="3"/>
        <v>1.75</v>
      </c>
      <c r="J100" s="21" t="s">
        <v>2625</v>
      </c>
      <c r="K100" s="25">
        <f t="shared" si="4"/>
        <v>5.25</v>
      </c>
      <c r="L100" s="33">
        <f t="shared" si="5"/>
        <v>26.25</v>
      </c>
    </row>
    <row r="101" spans="1:12">
      <c r="A101" s="21">
        <v>96</v>
      </c>
      <c r="B101" s="22" t="s">
        <v>2889</v>
      </c>
      <c r="C101" s="22" t="s">
        <v>1087</v>
      </c>
      <c r="D101" s="22" t="s">
        <v>2890</v>
      </c>
      <c r="E101" s="23" t="s">
        <v>2891</v>
      </c>
      <c r="F101" s="23"/>
      <c r="G101" s="24">
        <v>1.7</v>
      </c>
      <c r="H101" s="25"/>
      <c r="I101" s="25">
        <f t="shared" si="3"/>
        <v>1.7</v>
      </c>
      <c r="J101" s="21" t="s">
        <v>2625</v>
      </c>
      <c r="K101" s="25">
        <f t="shared" si="4"/>
        <v>5.1</v>
      </c>
      <c r="L101" s="33">
        <f t="shared" si="5"/>
        <v>25.5</v>
      </c>
    </row>
    <row r="102" spans="1:12">
      <c r="A102" s="21">
        <v>97</v>
      </c>
      <c r="B102" s="22" t="s">
        <v>2892</v>
      </c>
      <c r="C102" s="22" t="s">
        <v>22</v>
      </c>
      <c r="D102" s="22" t="s">
        <v>2893</v>
      </c>
      <c r="E102" s="23" t="s">
        <v>2894</v>
      </c>
      <c r="F102" s="23"/>
      <c r="G102" s="24">
        <v>6.5</v>
      </c>
      <c r="H102" s="25"/>
      <c r="I102" s="25">
        <f t="shared" si="3"/>
        <v>6.5</v>
      </c>
      <c r="J102" s="21" t="s">
        <v>2625</v>
      </c>
      <c r="K102" s="25">
        <f t="shared" si="4"/>
        <v>19.5</v>
      </c>
      <c r="L102" s="33">
        <f t="shared" si="5"/>
        <v>97.5</v>
      </c>
    </row>
    <row r="103" spans="1:12">
      <c r="A103" s="21">
        <v>98</v>
      </c>
      <c r="B103" s="22" t="s">
        <v>2895</v>
      </c>
      <c r="C103" s="22" t="s">
        <v>86</v>
      </c>
      <c r="D103" s="22" t="s">
        <v>2896</v>
      </c>
      <c r="E103" s="23" t="s">
        <v>2897</v>
      </c>
      <c r="F103" s="23"/>
      <c r="G103" s="24">
        <v>2.62</v>
      </c>
      <c r="H103" s="25"/>
      <c r="I103" s="25">
        <f t="shared" si="3"/>
        <v>2.62</v>
      </c>
      <c r="J103" s="21" t="s">
        <v>2625</v>
      </c>
      <c r="K103" s="25">
        <f t="shared" si="4"/>
        <v>7.86</v>
      </c>
      <c r="L103" s="33">
        <f t="shared" si="5"/>
        <v>39.3</v>
      </c>
    </row>
    <row r="104" spans="1:12">
      <c r="A104" s="21">
        <v>99</v>
      </c>
      <c r="B104" s="22" t="s">
        <v>2898</v>
      </c>
      <c r="C104" s="22" t="s">
        <v>42</v>
      </c>
      <c r="D104" s="22" t="s">
        <v>2899</v>
      </c>
      <c r="E104" s="23" t="s">
        <v>2900</v>
      </c>
      <c r="F104" s="23"/>
      <c r="G104" s="24">
        <v>5.57</v>
      </c>
      <c r="H104" s="25"/>
      <c r="I104" s="25">
        <f t="shared" si="3"/>
        <v>5.57</v>
      </c>
      <c r="J104" s="21" t="s">
        <v>2625</v>
      </c>
      <c r="K104" s="25">
        <f t="shared" si="4"/>
        <v>16.71</v>
      </c>
      <c r="L104" s="33">
        <f t="shared" si="5"/>
        <v>83.55</v>
      </c>
    </row>
    <row r="105" spans="1:12">
      <c r="A105" s="21">
        <v>100</v>
      </c>
      <c r="B105" s="22" t="s">
        <v>2901</v>
      </c>
      <c r="C105" s="22" t="s">
        <v>26</v>
      </c>
      <c r="D105" s="22" t="s">
        <v>2902</v>
      </c>
      <c r="E105" s="23" t="s">
        <v>2903</v>
      </c>
      <c r="F105" s="23"/>
      <c r="G105" s="24">
        <v>0.36</v>
      </c>
      <c r="H105" s="25"/>
      <c r="I105" s="25">
        <f t="shared" si="3"/>
        <v>0.36</v>
      </c>
      <c r="J105" s="21" t="s">
        <v>2604</v>
      </c>
      <c r="K105" s="25">
        <f t="shared" si="4"/>
        <v>1.08</v>
      </c>
      <c r="L105" s="33">
        <f t="shared" si="5"/>
        <v>5.4</v>
      </c>
    </row>
    <row r="106" spans="1:12">
      <c r="A106" s="21">
        <v>101</v>
      </c>
      <c r="B106" s="22" t="s">
        <v>2904</v>
      </c>
      <c r="C106" s="22" t="s">
        <v>134</v>
      </c>
      <c r="D106" s="22" t="s">
        <v>2905</v>
      </c>
      <c r="E106" s="23" t="s">
        <v>2906</v>
      </c>
      <c r="F106" s="23"/>
      <c r="G106" s="24">
        <v>1.35</v>
      </c>
      <c r="H106" s="25"/>
      <c r="I106" s="25">
        <f t="shared" si="3"/>
        <v>1.35</v>
      </c>
      <c r="J106" s="21" t="s">
        <v>2604</v>
      </c>
      <c r="K106" s="25">
        <f t="shared" si="4"/>
        <v>4.05</v>
      </c>
      <c r="L106" s="33">
        <f t="shared" si="5"/>
        <v>20.25</v>
      </c>
    </row>
    <row r="107" spans="1:12">
      <c r="A107" s="21">
        <v>102</v>
      </c>
      <c r="B107" s="22" t="s">
        <v>2907</v>
      </c>
      <c r="C107" s="22" t="s">
        <v>866</v>
      </c>
      <c r="D107" s="22" t="s">
        <v>2908</v>
      </c>
      <c r="E107" s="23" t="s">
        <v>2909</v>
      </c>
      <c r="F107" s="23"/>
      <c r="G107" s="24">
        <v>3.3</v>
      </c>
      <c r="H107" s="25"/>
      <c r="I107" s="25">
        <f t="shared" si="3"/>
        <v>3.3</v>
      </c>
      <c r="J107" s="21" t="s">
        <v>2604</v>
      </c>
      <c r="K107" s="25">
        <f t="shared" si="4"/>
        <v>9.9</v>
      </c>
      <c r="L107" s="33">
        <f t="shared" si="5"/>
        <v>49.5</v>
      </c>
    </row>
    <row r="108" spans="1:12">
      <c r="A108" s="21">
        <v>103</v>
      </c>
      <c r="B108" s="22" t="s">
        <v>2910</v>
      </c>
      <c r="C108" s="22" t="s">
        <v>26</v>
      </c>
      <c r="D108" s="22" t="s">
        <v>2911</v>
      </c>
      <c r="E108" s="23" t="s">
        <v>2912</v>
      </c>
      <c r="F108" s="23"/>
      <c r="G108" s="24">
        <v>3.75</v>
      </c>
      <c r="H108" s="25"/>
      <c r="I108" s="25">
        <f t="shared" si="3"/>
        <v>3.75</v>
      </c>
      <c r="J108" s="21" t="s">
        <v>2604</v>
      </c>
      <c r="K108" s="25">
        <f t="shared" si="4"/>
        <v>11.25</v>
      </c>
      <c r="L108" s="33">
        <f t="shared" si="5"/>
        <v>56.25</v>
      </c>
    </row>
    <row r="109" spans="1:12">
      <c r="A109" s="21">
        <v>104</v>
      </c>
      <c r="B109" s="22" t="s">
        <v>2782</v>
      </c>
      <c r="C109" s="22" t="s">
        <v>110</v>
      </c>
      <c r="D109" s="22" t="s">
        <v>2913</v>
      </c>
      <c r="E109" s="23" t="s">
        <v>2914</v>
      </c>
      <c r="F109" s="23"/>
      <c r="G109" s="24">
        <v>3.01</v>
      </c>
      <c r="H109" s="25"/>
      <c r="I109" s="25">
        <f t="shared" ref="I109:I159" si="6">G109</f>
        <v>3.01</v>
      </c>
      <c r="J109" s="21" t="s">
        <v>2604</v>
      </c>
      <c r="K109" s="25">
        <f t="shared" si="4"/>
        <v>9.03</v>
      </c>
      <c r="L109" s="33">
        <f t="shared" si="5"/>
        <v>45.15</v>
      </c>
    </row>
    <row r="110" spans="1:12">
      <c r="A110" s="21">
        <v>105</v>
      </c>
      <c r="B110" s="22" t="s">
        <v>2915</v>
      </c>
      <c r="C110" s="22" t="s">
        <v>75</v>
      </c>
      <c r="D110" s="22" t="s">
        <v>2916</v>
      </c>
      <c r="E110" s="23" t="s">
        <v>2917</v>
      </c>
      <c r="F110" s="23"/>
      <c r="G110" s="24">
        <v>3.57</v>
      </c>
      <c r="H110" s="25"/>
      <c r="I110" s="25">
        <f t="shared" si="6"/>
        <v>3.57</v>
      </c>
      <c r="J110" s="21" t="s">
        <v>2604</v>
      </c>
      <c r="K110" s="25">
        <f t="shared" si="4"/>
        <v>10.71</v>
      </c>
      <c r="L110" s="33">
        <f t="shared" si="5"/>
        <v>53.55</v>
      </c>
    </row>
    <row r="111" spans="1:12">
      <c r="A111" s="21">
        <v>106</v>
      </c>
      <c r="B111" s="22" t="s">
        <v>2918</v>
      </c>
      <c r="C111" s="22" t="s">
        <v>22</v>
      </c>
      <c r="D111" s="22" t="s">
        <v>2919</v>
      </c>
      <c r="E111" s="23" t="s">
        <v>2920</v>
      </c>
      <c r="F111" s="23"/>
      <c r="G111" s="24">
        <v>3.53</v>
      </c>
      <c r="H111" s="25"/>
      <c r="I111" s="25">
        <f t="shared" si="6"/>
        <v>3.53</v>
      </c>
      <c r="J111" s="21" t="s">
        <v>2604</v>
      </c>
      <c r="K111" s="25">
        <f t="shared" si="4"/>
        <v>10.59</v>
      </c>
      <c r="L111" s="33">
        <f t="shared" si="5"/>
        <v>52.95</v>
      </c>
    </row>
    <row r="112" spans="1:12">
      <c r="A112" s="21">
        <v>107</v>
      </c>
      <c r="B112" s="22" t="s">
        <v>2921</v>
      </c>
      <c r="C112" s="22" t="s">
        <v>64</v>
      </c>
      <c r="D112" s="22" t="s">
        <v>2922</v>
      </c>
      <c r="E112" s="23" t="s">
        <v>2923</v>
      </c>
      <c r="F112" s="23"/>
      <c r="G112" s="24">
        <v>4.7</v>
      </c>
      <c r="H112" s="25"/>
      <c r="I112" s="25">
        <f t="shared" si="6"/>
        <v>4.7</v>
      </c>
      <c r="J112" s="21" t="s">
        <v>2604</v>
      </c>
      <c r="K112" s="25">
        <f t="shared" si="4"/>
        <v>14.1</v>
      </c>
      <c r="L112" s="33">
        <f t="shared" si="5"/>
        <v>70.5</v>
      </c>
    </row>
    <row r="113" spans="1:12">
      <c r="A113" s="21">
        <v>108</v>
      </c>
      <c r="B113" s="22" t="s">
        <v>2924</v>
      </c>
      <c r="C113" s="22" t="s">
        <v>235</v>
      </c>
      <c r="D113" s="22" t="s">
        <v>2925</v>
      </c>
      <c r="E113" s="23" t="s">
        <v>2926</v>
      </c>
      <c r="F113" s="23"/>
      <c r="G113" s="24">
        <v>2.28</v>
      </c>
      <c r="H113" s="25"/>
      <c r="I113" s="25">
        <f t="shared" si="6"/>
        <v>2.28</v>
      </c>
      <c r="J113" s="21" t="s">
        <v>2604</v>
      </c>
      <c r="K113" s="25">
        <f t="shared" si="4"/>
        <v>6.84</v>
      </c>
      <c r="L113" s="33">
        <f t="shared" si="5"/>
        <v>34.2</v>
      </c>
    </row>
    <row r="114" spans="1:12">
      <c r="A114" s="21">
        <v>109</v>
      </c>
      <c r="B114" s="22" t="s">
        <v>2927</v>
      </c>
      <c r="C114" s="22" t="s">
        <v>64</v>
      </c>
      <c r="D114" s="22" t="s">
        <v>2928</v>
      </c>
      <c r="E114" s="23" t="s">
        <v>2929</v>
      </c>
      <c r="F114" s="23"/>
      <c r="G114" s="24">
        <v>3.22</v>
      </c>
      <c r="H114" s="25"/>
      <c r="I114" s="25">
        <f t="shared" si="6"/>
        <v>3.22</v>
      </c>
      <c r="J114" s="21" t="s">
        <v>2604</v>
      </c>
      <c r="K114" s="25">
        <f t="shared" si="4"/>
        <v>9.66</v>
      </c>
      <c r="L114" s="33">
        <f t="shared" si="5"/>
        <v>48.3</v>
      </c>
    </row>
    <row r="115" spans="1:12">
      <c r="A115" s="21">
        <v>110</v>
      </c>
      <c r="B115" s="22" t="s">
        <v>2930</v>
      </c>
      <c r="C115" s="22" t="s">
        <v>134</v>
      </c>
      <c r="D115" s="22" t="s">
        <v>2931</v>
      </c>
      <c r="E115" s="23" t="s">
        <v>2932</v>
      </c>
      <c r="F115" s="23"/>
      <c r="G115" s="24">
        <v>1.59</v>
      </c>
      <c r="H115" s="25"/>
      <c r="I115" s="25">
        <f t="shared" si="6"/>
        <v>1.59</v>
      </c>
      <c r="J115" s="21" t="s">
        <v>2604</v>
      </c>
      <c r="K115" s="25">
        <f t="shared" si="4"/>
        <v>4.77</v>
      </c>
      <c r="L115" s="33">
        <f t="shared" si="5"/>
        <v>23.85</v>
      </c>
    </row>
    <row r="116" spans="1:12">
      <c r="A116" s="21">
        <v>111</v>
      </c>
      <c r="B116" s="22" t="s">
        <v>2933</v>
      </c>
      <c r="C116" s="22" t="s">
        <v>94</v>
      </c>
      <c r="D116" s="22" t="s">
        <v>2934</v>
      </c>
      <c r="E116" s="23" t="s">
        <v>2935</v>
      </c>
      <c r="F116" s="23"/>
      <c r="G116" s="24">
        <v>2.92</v>
      </c>
      <c r="H116" s="25"/>
      <c r="I116" s="25">
        <f t="shared" si="6"/>
        <v>2.92</v>
      </c>
      <c r="J116" s="21" t="s">
        <v>2604</v>
      </c>
      <c r="K116" s="25">
        <f t="shared" si="4"/>
        <v>8.76</v>
      </c>
      <c r="L116" s="33">
        <f t="shared" si="5"/>
        <v>43.8</v>
      </c>
    </row>
    <row r="117" spans="1:12">
      <c r="A117" s="21">
        <v>112</v>
      </c>
      <c r="B117" s="22" t="s">
        <v>2936</v>
      </c>
      <c r="C117" s="22" t="s">
        <v>127</v>
      </c>
      <c r="D117" s="22" t="s">
        <v>2937</v>
      </c>
      <c r="E117" s="23" t="s">
        <v>2938</v>
      </c>
      <c r="F117" s="23"/>
      <c r="G117" s="24">
        <v>2.77</v>
      </c>
      <c r="H117" s="25"/>
      <c r="I117" s="25">
        <f t="shared" si="6"/>
        <v>2.77</v>
      </c>
      <c r="J117" s="21" t="s">
        <v>2604</v>
      </c>
      <c r="K117" s="25">
        <f t="shared" si="4"/>
        <v>8.31</v>
      </c>
      <c r="L117" s="33">
        <f t="shared" si="5"/>
        <v>41.55</v>
      </c>
    </row>
    <row r="118" spans="1:12">
      <c r="A118" s="21">
        <v>113</v>
      </c>
      <c r="B118" s="22" t="s">
        <v>2939</v>
      </c>
      <c r="C118" s="22" t="s">
        <v>1180</v>
      </c>
      <c r="D118" s="22" t="s">
        <v>2940</v>
      </c>
      <c r="E118" s="23" t="s">
        <v>2941</v>
      </c>
      <c r="F118" s="23"/>
      <c r="G118" s="24">
        <v>2.7</v>
      </c>
      <c r="H118" s="25"/>
      <c r="I118" s="25">
        <f t="shared" si="6"/>
        <v>2.7</v>
      </c>
      <c r="J118" s="21" t="s">
        <v>2604</v>
      </c>
      <c r="K118" s="25">
        <f t="shared" si="4"/>
        <v>8.1</v>
      </c>
      <c r="L118" s="33">
        <f t="shared" si="5"/>
        <v>40.5</v>
      </c>
    </row>
    <row r="119" spans="1:12">
      <c r="A119" s="21">
        <v>114</v>
      </c>
      <c r="B119" s="22" t="s">
        <v>2942</v>
      </c>
      <c r="C119" s="22" t="s">
        <v>86</v>
      </c>
      <c r="D119" s="22" t="s">
        <v>2943</v>
      </c>
      <c r="E119" s="23" t="s">
        <v>2944</v>
      </c>
      <c r="F119" s="23"/>
      <c r="G119" s="24">
        <v>2.94</v>
      </c>
      <c r="H119" s="25"/>
      <c r="I119" s="25">
        <f t="shared" si="6"/>
        <v>2.94</v>
      </c>
      <c r="J119" s="21" t="s">
        <v>2604</v>
      </c>
      <c r="K119" s="25">
        <f t="shared" si="4"/>
        <v>8.82</v>
      </c>
      <c r="L119" s="33">
        <f t="shared" si="5"/>
        <v>44.1</v>
      </c>
    </row>
    <row r="120" spans="1:12">
      <c r="A120" s="21">
        <v>115</v>
      </c>
      <c r="B120" s="22" t="s">
        <v>2945</v>
      </c>
      <c r="C120" s="22" t="s">
        <v>42</v>
      </c>
      <c r="D120" s="22" t="s">
        <v>2946</v>
      </c>
      <c r="E120" s="23" t="s">
        <v>2947</v>
      </c>
      <c r="F120" s="23"/>
      <c r="G120" s="24">
        <v>4.47</v>
      </c>
      <c r="H120" s="25"/>
      <c r="I120" s="25">
        <f t="shared" si="6"/>
        <v>4.47</v>
      </c>
      <c r="J120" s="21" t="s">
        <v>2625</v>
      </c>
      <c r="K120" s="25">
        <f t="shared" si="4"/>
        <v>13.41</v>
      </c>
      <c r="L120" s="33">
        <f t="shared" si="5"/>
        <v>67.05</v>
      </c>
    </row>
    <row r="121" spans="1:12">
      <c r="A121" s="21">
        <v>116</v>
      </c>
      <c r="B121" s="22" t="s">
        <v>2948</v>
      </c>
      <c r="C121" s="22" t="s">
        <v>64</v>
      </c>
      <c r="D121" s="22" t="s">
        <v>2949</v>
      </c>
      <c r="E121" s="23" t="s">
        <v>2950</v>
      </c>
      <c r="F121" s="23"/>
      <c r="G121" s="24">
        <v>1.85</v>
      </c>
      <c r="H121" s="25"/>
      <c r="I121" s="25">
        <f t="shared" si="6"/>
        <v>1.85</v>
      </c>
      <c r="J121" s="21" t="s">
        <v>2625</v>
      </c>
      <c r="K121" s="25">
        <f t="shared" si="4"/>
        <v>5.55</v>
      </c>
      <c r="L121" s="33">
        <f t="shared" si="5"/>
        <v>27.75</v>
      </c>
    </row>
    <row r="122" spans="1:12">
      <c r="A122" s="21">
        <v>117</v>
      </c>
      <c r="B122" s="22" t="s">
        <v>2951</v>
      </c>
      <c r="C122" s="22" t="s">
        <v>127</v>
      </c>
      <c r="D122" s="22" t="s">
        <v>2952</v>
      </c>
      <c r="E122" s="23" t="s">
        <v>2953</v>
      </c>
      <c r="F122" s="23"/>
      <c r="G122" s="24">
        <v>5.12</v>
      </c>
      <c r="H122" s="25"/>
      <c r="I122" s="25">
        <f t="shared" si="6"/>
        <v>5.12</v>
      </c>
      <c r="J122" s="21" t="s">
        <v>2625</v>
      </c>
      <c r="K122" s="25">
        <f t="shared" si="4"/>
        <v>15.36</v>
      </c>
      <c r="L122" s="33">
        <f t="shared" si="5"/>
        <v>76.8</v>
      </c>
    </row>
    <row r="123" spans="1:12">
      <c r="A123" s="21">
        <v>118</v>
      </c>
      <c r="B123" s="22" t="s">
        <v>2954</v>
      </c>
      <c r="C123" s="22" t="s">
        <v>110</v>
      </c>
      <c r="D123" s="22" t="s">
        <v>2955</v>
      </c>
      <c r="E123" s="23" t="s">
        <v>2956</v>
      </c>
      <c r="F123" s="23"/>
      <c r="G123" s="24">
        <v>3.13</v>
      </c>
      <c r="H123" s="25"/>
      <c r="I123" s="25">
        <f t="shared" si="6"/>
        <v>3.13</v>
      </c>
      <c r="J123" s="21" t="s">
        <v>2604</v>
      </c>
      <c r="K123" s="25">
        <f t="shared" si="4"/>
        <v>9.39</v>
      </c>
      <c r="L123" s="33">
        <f t="shared" si="5"/>
        <v>46.95</v>
      </c>
    </row>
    <row r="124" spans="1:12">
      <c r="A124" s="21">
        <v>119</v>
      </c>
      <c r="B124" s="22" t="s">
        <v>2957</v>
      </c>
      <c r="C124" s="22" t="s">
        <v>90</v>
      </c>
      <c r="D124" s="22" t="s">
        <v>2958</v>
      </c>
      <c r="E124" s="23" t="s">
        <v>2959</v>
      </c>
      <c r="F124" s="23"/>
      <c r="G124" s="24">
        <v>1</v>
      </c>
      <c r="H124" s="25"/>
      <c r="I124" s="25">
        <f t="shared" si="6"/>
        <v>1</v>
      </c>
      <c r="J124" s="21" t="s">
        <v>2604</v>
      </c>
      <c r="K124" s="25">
        <f t="shared" si="4"/>
        <v>3</v>
      </c>
      <c r="L124" s="33">
        <f t="shared" si="5"/>
        <v>15</v>
      </c>
    </row>
    <row r="125" spans="1:12">
      <c r="A125" s="21">
        <v>120</v>
      </c>
      <c r="B125" s="22" t="s">
        <v>2960</v>
      </c>
      <c r="C125" s="22" t="s">
        <v>64</v>
      </c>
      <c r="D125" s="22" t="s">
        <v>2961</v>
      </c>
      <c r="E125" s="23" t="s">
        <v>2962</v>
      </c>
      <c r="F125" s="23"/>
      <c r="G125" s="24">
        <v>1.91</v>
      </c>
      <c r="H125" s="25"/>
      <c r="I125" s="25">
        <f t="shared" si="6"/>
        <v>1.91</v>
      </c>
      <c r="J125" s="21" t="s">
        <v>2604</v>
      </c>
      <c r="K125" s="25">
        <f t="shared" si="4"/>
        <v>5.73</v>
      </c>
      <c r="L125" s="33">
        <f t="shared" si="5"/>
        <v>28.65</v>
      </c>
    </row>
    <row r="126" spans="1:12">
      <c r="A126" s="21">
        <v>121</v>
      </c>
      <c r="B126" s="22" t="s">
        <v>2963</v>
      </c>
      <c r="C126" s="22" t="s">
        <v>86</v>
      </c>
      <c r="D126" s="22" t="s">
        <v>2964</v>
      </c>
      <c r="E126" s="23" t="s">
        <v>2965</v>
      </c>
      <c r="F126" s="23"/>
      <c r="G126" s="24">
        <v>2</v>
      </c>
      <c r="H126" s="25"/>
      <c r="I126" s="25">
        <f t="shared" si="6"/>
        <v>2</v>
      </c>
      <c r="J126" s="21" t="s">
        <v>2604</v>
      </c>
      <c r="K126" s="25">
        <f t="shared" si="4"/>
        <v>6</v>
      </c>
      <c r="L126" s="33">
        <f t="shared" si="5"/>
        <v>30</v>
      </c>
    </row>
    <row r="127" spans="1:12">
      <c r="A127" s="21">
        <v>122</v>
      </c>
      <c r="B127" s="22" t="s">
        <v>2966</v>
      </c>
      <c r="C127" s="22" t="s">
        <v>1419</v>
      </c>
      <c r="D127" s="22" t="s">
        <v>2967</v>
      </c>
      <c r="E127" s="23" t="s">
        <v>2968</v>
      </c>
      <c r="F127" s="23"/>
      <c r="G127" s="24">
        <v>1.23</v>
      </c>
      <c r="H127" s="25"/>
      <c r="I127" s="25">
        <f t="shared" si="6"/>
        <v>1.23</v>
      </c>
      <c r="J127" s="21" t="s">
        <v>2604</v>
      </c>
      <c r="K127" s="25">
        <f t="shared" si="4"/>
        <v>3.69</v>
      </c>
      <c r="L127" s="33">
        <f t="shared" si="5"/>
        <v>18.45</v>
      </c>
    </row>
    <row r="128" spans="1:12">
      <c r="A128" s="21">
        <v>123</v>
      </c>
      <c r="B128" s="22" t="s">
        <v>2969</v>
      </c>
      <c r="C128" s="22" t="s">
        <v>30</v>
      </c>
      <c r="D128" s="22" t="s">
        <v>2970</v>
      </c>
      <c r="E128" s="23" t="s">
        <v>2971</v>
      </c>
      <c r="F128" s="23"/>
      <c r="G128" s="24">
        <v>0.92</v>
      </c>
      <c r="H128" s="25"/>
      <c r="I128" s="25">
        <f t="shared" si="6"/>
        <v>0.92</v>
      </c>
      <c r="J128" s="21" t="s">
        <v>2604</v>
      </c>
      <c r="K128" s="25">
        <f t="shared" si="4"/>
        <v>2.76</v>
      </c>
      <c r="L128" s="33">
        <f t="shared" si="5"/>
        <v>13.8</v>
      </c>
    </row>
    <row r="129" spans="1:12">
      <c r="A129" s="21">
        <v>124</v>
      </c>
      <c r="B129" s="22" t="s">
        <v>2972</v>
      </c>
      <c r="C129" s="22" t="s">
        <v>30</v>
      </c>
      <c r="D129" s="22" t="s">
        <v>2973</v>
      </c>
      <c r="E129" s="23" t="s">
        <v>2974</v>
      </c>
      <c r="F129" s="23"/>
      <c r="G129" s="24">
        <v>1.67</v>
      </c>
      <c r="H129" s="25"/>
      <c r="I129" s="25">
        <f t="shared" si="6"/>
        <v>1.67</v>
      </c>
      <c r="J129" s="21" t="s">
        <v>2604</v>
      </c>
      <c r="K129" s="25">
        <f t="shared" si="4"/>
        <v>5.01</v>
      </c>
      <c r="L129" s="33">
        <f t="shared" si="5"/>
        <v>25.05</v>
      </c>
    </row>
    <row r="130" spans="1:12">
      <c r="A130" s="21">
        <v>125</v>
      </c>
      <c r="B130" s="22" t="s">
        <v>2975</v>
      </c>
      <c r="C130" s="22" t="s">
        <v>46</v>
      </c>
      <c r="D130" s="22" t="s">
        <v>2976</v>
      </c>
      <c r="E130" s="23" t="s">
        <v>2977</v>
      </c>
      <c r="F130" s="23"/>
      <c r="G130" s="24">
        <v>2.53</v>
      </c>
      <c r="H130" s="25"/>
      <c r="I130" s="25">
        <f t="shared" si="6"/>
        <v>2.53</v>
      </c>
      <c r="J130" s="21" t="s">
        <v>2604</v>
      </c>
      <c r="K130" s="25">
        <f t="shared" si="4"/>
        <v>7.59</v>
      </c>
      <c r="L130" s="33">
        <f t="shared" si="5"/>
        <v>37.95</v>
      </c>
    </row>
    <row r="131" spans="1:12">
      <c r="A131" s="21">
        <v>126</v>
      </c>
      <c r="B131" s="22" t="s">
        <v>2978</v>
      </c>
      <c r="C131" s="22" t="s">
        <v>42</v>
      </c>
      <c r="D131" s="22" t="s">
        <v>2979</v>
      </c>
      <c r="E131" s="23" t="s">
        <v>2980</v>
      </c>
      <c r="F131" s="23"/>
      <c r="G131" s="24">
        <v>2.41</v>
      </c>
      <c r="H131" s="25"/>
      <c r="I131" s="25">
        <f t="shared" si="6"/>
        <v>2.41</v>
      </c>
      <c r="J131" s="21" t="s">
        <v>2604</v>
      </c>
      <c r="K131" s="25">
        <f t="shared" si="4"/>
        <v>7.23</v>
      </c>
      <c r="L131" s="33">
        <f t="shared" si="5"/>
        <v>36.15</v>
      </c>
    </row>
    <row r="132" spans="1:12">
      <c r="A132" s="21">
        <v>127</v>
      </c>
      <c r="B132" s="22" t="s">
        <v>2981</v>
      </c>
      <c r="C132" s="22" t="s">
        <v>75</v>
      </c>
      <c r="D132" s="22" t="s">
        <v>2982</v>
      </c>
      <c r="E132" s="23" t="s">
        <v>2983</v>
      </c>
      <c r="F132" s="23"/>
      <c r="G132" s="24">
        <v>4.37</v>
      </c>
      <c r="H132" s="25"/>
      <c r="I132" s="25">
        <f t="shared" si="6"/>
        <v>4.37</v>
      </c>
      <c r="J132" s="21" t="s">
        <v>2625</v>
      </c>
      <c r="K132" s="25">
        <f t="shared" si="4"/>
        <v>13.11</v>
      </c>
      <c r="L132" s="33">
        <f t="shared" si="5"/>
        <v>65.55</v>
      </c>
    </row>
    <row r="133" spans="1:12">
      <c r="A133" s="21">
        <v>128</v>
      </c>
      <c r="B133" s="26" t="s">
        <v>2984</v>
      </c>
      <c r="C133" s="26" t="s">
        <v>64</v>
      </c>
      <c r="D133" s="26" t="s">
        <v>2985</v>
      </c>
      <c r="E133" s="23" t="s">
        <v>2986</v>
      </c>
      <c r="F133" s="23"/>
      <c r="G133" s="28">
        <v>3.33</v>
      </c>
      <c r="H133" s="25"/>
      <c r="I133" s="25">
        <f t="shared" si="6"/>
        <v>3.33</v>
      </c>
      <c r="J133" s="21" t="s">
        <v>2604</v>
      </c>
      <c r="K133" s="25">
        <f t="shared" si="4"/>
        <v>9.99</v>
      </c>
      <c r="L133" s="33">
        <f t="shared" si="5"/>
        <v>49.95</v>
      </c>
    </row>
    <row r="134" spans="1:12">
      <c r="A134" s="21">
        <v>129</v>
      </c>
      <c r="B134" s="22" t="s">
        <v>2987</v>
      </c>
      <c r="C134" s="22" t="s">
        <v>90</v>
      </c>
      <c r="D134" s="22" t="s">
        <v>2988</v>
      </c>
      <c r="E134" s="23" t="s">
        <v>2989</v>
      </c>
      <c r="F134" s="23"/>
      <c r="G134" s="24">
        <v>1.19</v>
      </c>
      <c r="H134" s="25"/>
      <c r="I134" s="25">
        <f t="shared" si="6"/>
        <v>1.19</v>
      </c>
      <c r="J134" s="21" t="s">
        <v>2604</v>
      </c>
      <c r="K134" s="25">
        <f t="shared" si="4"/>
        <v>3.57</v>
      </c>
      <c r="L134" s="33">
        <f t="shared" si="5"/>
        <v>17.85</v>
      </c>
    </row>
    <row r="135" spans="1:12">
      <c r="A135" s="21">
        <v>130</v>
      </c>
      <c r="B135" s="22" t="s">
        <v>2990</v>
      </c>
      <c r="C135" s="22" t="s">
        <v>306</v>
      </c>
      <c r="D135" s="22" t="s">
        <v>2991</v>
      </c>
      <c r="E135" s="23" t="s">
        <v>2992</v>
      </c>
      <c r="F135" s="23"/>
      <c r="G135" s="24">
        <v>7.62</v>
      </c>
      <c r="H135" s="25"/>
      <c r="I135" s="25">
        <f t="shared" si="6"/>
        <v>7.62</v>
      </c>
      <c r="J135" s="21" t="s">
        <v>2604</v>
      </c>
      <c r="K135" s="25">
        <f t="shared" ref="K135:K198" si="7">I135*3</f>
        <v>22.86</v>
      </c>
      <c r="L135" s="33">
        <f t="shared" ref="L135:L198" si="8">I135*15</f>
        <v>114.3</v>
      </c>
    </row>
    <row r="136" spans="1:12">
      <c r="A136" s="21">
        <v>131</v>
      </c>
      <c r="B136" s="22" t="s">
        <v>2993</v>
      </c>
      <c r="C136" s="22" t="s">
        <v>71</v>
      </c>
      <c r="D136" s="22" t="s">
        <v>2994</v>
      </c>
      <c r="E136" s="23" t="s">
        <v>2995</v>
      </c>
      <c r="F136" s="23"/>
      <c r="G136" s="24">
        <v>5.52</v>
      </c>
      <c r="H136" s="25"/>
      <c r="I136" s="25">
        <f t="shared" si="6"/>
        <v>5.52</v>
      </c>
      <c r="J136" s="21" t="s">
        <v>2604</v>
      </c>
      <c r="K136" s="25">
        <f t="shared" si="7"/>
        <v>16.56</v>
      </c>
      <c r="L136" s="33">
        <f t="shared" si="8"/>
        <v>82.8</v>
      </c>
    </row>
    <row r="137" spans="1:12">
      <c r="A137" s="21">
        <v>132</v>
      </c>
      <c r="B137" s="22" t="s">
        <v>2996</v>
      </c>
      <c r="C137" s="22" t="s">
        <v>64</v>
      </c>
      <c r="D137" s="22" t="s">
        <v>2997</v>
      </c>
      <c r="E137" s="23" t="s">
        <v>2998</v>
      </c>
      <c r="F137" s="23"/>
      <c r="G137" s="24">
        <v>3.51</v>
      </c>
      <c r="H137" s="25"/>
      <c r="I137" s="25">
        <f t="shared" si="6"/>
        <v>3.51</v>
      </c>
      <c r="J137" s="21" t="s">
        <v>2604</v>
      </c>
      <c r="K137" s="25">
        <f t="shared" si="7"/>
        <v>10.53</v>
      </c>
      <c r="L137" s="33">
        <f t="shared" si="8"/>
        <v>52.65</v>
      </c>
    </row>
    <row r="138" spans="1:12">
      <c r="A138" s="21">
        <v>133</v>
      </c>
      <c r="B138" s="22" t="s">
        <v>2999</v>
      </c>
      <c r="C138" s="22" t="s">
        <v>210</v>
      </c>
      <c r="D138" s="22" t="s">
        <v>3000</v>
      </c>
      <c r="E138" s="23" t="s">
        <v>3001</v>
      </c>
      <c r="F138" s="23"/>
      <c r="G138" s="24">
        <v>3.04</v>
      </c>
      <c r="H138" s="25"/>
      <c r="I138" s="25">
        <f t="shared" si="6"/>
        <v>3.04</v>
      </c>
      <c r="J138" s="21" t="s">
        <v>2604</v>
      </c>
      <c r="K138" s="25">
        <f t="shared" si="7"/>
        <v>9.12</v>
      </c>
      <c r="L138" s="33">
        <f t="shared" si="8"/>
        <v>45.6</v>
      </c>
    </row>
    <row r="139" spans="1:12">
      <c r="A139" s="21">
        <v>134</v>
      </c>
      <c r="B139" s="22" t="s">
        <v>3002</v>
      </c>
      <c r="C139" s="22" t="s">
        <v>3003</v>
      </c>
      <c r="D139" s="22" t="s">
        <v>3004</v>
      </c>
      <c r="E139" s="23" t="s">
        <v>3005</v>
      </c>
      <c r="F139" s="23"/>
      <c r="G139" s="24">
        <v>1.57</v>
      </c>
      <c r="H139" s="25"/>
      <c r="I139" s="25">
        <f t="shared" si="6"/>
        <v>1.57</v>
      </c>
      <c r="J139" s="21" t="s">
        <v>2604</v>
      </c>
      <c r="K139" s="25">
        <f t="shared" si="7"/>
        <v>4.71</v>
      </c>
      <c r="L139" s="33">
        <f t="shared" si="8"/>
        <v>23.55</v>
      </c>
    </row>
    <row r="140" spans="1:12">
      <c r="A140" s="21">
        <v>135</v>
      </c>
      <c r="B140" s="22" t="s">
        <v>3006</v>
      </c>
      <c r="C140" s="22" t="s">
        <v>64</v>
      </c>
      <c r="D140" s="22" t="s">
        <v>3007</v>
      </c>
      <c r="E140" s="23" t="s">
        <v>3008</v>
      </c>
      <c r="F140" s="23"/>
      <c r="G140" s="24">
        <v>1.56</v>
      </c>
      <c r="H140" s="25"/>
      <c r="I140" s="25">
        <f t="shared" si="6"/>
        <v>1.56</v>
      </c>
      <c r="J140" s="21" t="s">
        <v>2604</v>
      </c>
      <c r="K140" s="25">
        <f t="shared" si="7"/>
        <v>4.68</v>
      </c>
      <c r="L140" s="33">
        <f t="shared" si="8"/>
        <v>23.4</v>
      </c>
    </row>
    <row r="141" spans="1:12">
      <c r="A141" s="21">
        <v>136</v>
      </c>
      <c r="B141" s="22" t="s">
        <v>3009</v>
      </c>
      <c r="C141" s="22" t="s">
        <v>42</v>
      </c>
      <c r="D141" s="22" t="s">
        <v>3010</v>
      </c>
      <c r="E141" s="23" t="s">
        <v>3011</v>
      </c>
      <c r="F141" s="23"/>
      <c r="G141" s="24">
        <v>3.17</v>
      </c>
      <c r="H141" s="25"/>
      <c r="I141" s="25">
        <f t="shared" si="6"/>
        <v>3.17</v>
      </c>
      <c r="J141" s="21" t="s">
        <v>2604</v>
      </c>
      <c r="K141" s="25">
        <f t="shared" si="7"/>
        <v>9.51</v>
      </c>
      <c r="L141" s="33">
        <f t="shared" si="8"/>
        <v>47.55</v>
      </c>
    </row>
    <row r="142" spans="1:12">
      <c r="A142" s="21">
        <v>137</v>
      </c>
      <c r="B142" s="22" t="s">
        <v>3012</v>
      </c>
      <c r="C142" s="22" t="s">
        <v>22</v>
      </c>
      <c r="D142" s="22" t="s">
        <v>3013</v>
      </c>
      <c r="E142" s="23" t="s">
        <v>3014</v>
      </c>
      <c r="F142" s="23"/>
      <c r="G142" s="24">
        <v>0.63</v>
      </c>
      <c r="H142" s="25"/>
      <c r="I142" s="25">
        <f t="shared" si="6"/>
        <v>0.63</v>
      </c>
      <c r="J142" s="21" t="s">
        <v>2604</v>
      </c>
      <c r="K142" s="25">
        <f t="shared" si="7"/>
        <v>1.89</v>
      </c>
      <c r="L142" s="33">
        <f t="shared" si="8"/>
        <v>9.45</v>
      </c>
    </row>
    <row r="143" spans="1:12">
      <c r="A143" s="21">
        <v>138</v>
      </c>
      <c r="B143" s="22" t="s">
        <v>3015</v>
      </c>
      <c r="C143" s="22" t="s">
        <v>110</v>
      </c>
      <c r="D143" s="22" t="s">
        <v>3016</v>
      </c>
      <c r="E143" s="23" t="s">
        <v>3017</v>
      </c>
      <c r="F143" s="23"/>
      <c r="G143" s="24">
        <v>2.59</v>
      </c>
      <c r="H143" s="25"/>
      <c r="I143" s="25">
        <f t="shared" si="6"/>
        <v>2.59</v>
      </c>
      <c r="J143" s="21" t="s">
        <v>2604</v>
      </c>
      <c r="K143" s="25">
        <f t="shared" si="7"/>
        <v>7.77</v>
      </c>
      <c r="L143" s="33">
        <f t="shared" si="8"/>
        <v>38.85</v>
      </c>
    </row>
    <row r="144" spans="1:12">
      <c r="A144" s="21">
        <v>139</v>
      </c>
      <c r="B144" s="22" t="s">
        <v>3018</v>
      </c>
      <c r="C144" s="22" t="s">
        <v>254</v>
      </c>
      <c r="D144" s="22" t="s">
        <v>3019</v>
      </c>
      <c r="E144" s="23" t="s">
        <v>3020</v>
      </c>
      <c r="F144" s="23"/>
      <c r="G144" s="24">
        <v>1.4</v>
      </c>
      <c r="H144" s="25"/>
      <c r="I144" s="25">
        <f t="shared" si="6"/>
        <v>1.4</v>
      </c>
      <c r="J144" s="21" t="s">
        <v>2625</v>
      </c>
      <c r="K144" s="25">
        <f t="shared" si="7"/>
        <v>4.2</v>
      </c>
      <c r="L144" s="33">
        <f t="shared" si="8"/>
        <v>21</v>
      </c>
    </row>
    <row r="145" spans="1:12">
      <c r="A145" s="21">
        <v>140</v>
      </c>
      <c r="B145" s="22" t="s">
        <v>3021</v>
      </c>
      <c r="C145" s="22" t="s">
        <v>22</v>
      </c>
      <c r="D145" s="22" t="s">
        <v>3022</v>
      </c>
      <c r="E145" s="23" t="s">
        <v>3023</v>
      </c>
      <c r="F145" s="23"/>
      <c r="G145" s="24">
        <v>2.96</v>
      </c>
      <c r="H145" s="25"/>
      <c r="I145" s="25">
        <f t="shared" si="6"/>
        <v>2.96</v>
      </c>
      <c r="J145" s="21" t="s">
        <v>2625</v>
      </c>
      <c r="K145" s="25">
        <f t="shared" si="7"/>
        <v>8.88</v>
      </c>
      <c r="L145" s="33">
        <f t="shared" si="8"/>
        <v>44.4</v>
      </c>
    </row>
    <row r="146" spans="1:12">
      <c r="A146" s="21">
        <v>141</v>
      </c>
      <c r="B146" s="22" t="s">
        <v>3024</v>
      </c>
      <c r="C146" s="22" t="s">
        <v>64</v>
      </c>
      <c r="D146" s="22" t="s">
        <v>3025</v>
      </c>
      <c r="E146" s="23" t="s">
        <v>3026</v>
      </c>
      <c r="F146" s="23"/>
      <c r="G146" s="24">
        <v>7.38</v>
      </c>
      <c r="H146" s="25"/>
      <c r="I146" s="25">
        <f t="shared" si="6"/>
        <v>7.38</v>
      </c>
      <c r="J146" s="21" t="s">
        <v>2625</v>
      </c>
      <c r="K146" s="25">
        <f t="shared" si="7"/>
        <v>22.14</v>
      </c>
      <c r="L146" s="33">
        <f t="shared" si="8"/>
        <v>110.7</v>
      </c>
    </row>
    <row r="147" spans="1:12">
      <c r="A147" s="21">
        <v>142</v>
      </c>
      <c r="B147" s="22" t="s">
        <v>3027</v>
      </c>
      <c r="C147" s="22" t="s">
        <v>79</v>
      </c>
      <c r="D147" s="22" t="s">
        <v>3028</v>
      </c>
      <c r="E147" s="23" t="s">
        <v>3029</v>
      </c>
      <c r="F147" s="23"/>
      <c r="G147" s="24">
        <v>1.74</v>
      </c>
      <c r="H147" s="25"/>
      <c r="I147" s="25">
        <f t="shared" si="6"/>
        <v>1.74</v>
      </c>
      <c r="J147" s="21" t="s">
        <v>2625</v>
      </c>
      <c r="K147" s="25">
        <f t="shared" si="7"/>
        <v>5.22</v>
      </c>
      <c r="L147" s="33">
        <f t="shared" si="8"/>
        <v>26.1</v>
      </c>
    </row>
    <row r="148" spans="1:12">
      <c r="A148" s="21">
        <v>143</v>
      </c>
      <c r="B148" s="22" t="s">
        <v>3030</v>
      </c>
      <c r="C148" s="22" t="s">
        <v>75</v>
      </c>
      <c r="D148" s="22" t="s">
        <v>3031</v>
      </c>
      <c r="E148" s="23" t="s">
        <v>3032</v>
      </c>
      <c r="F148" s="23"/>
      <c r="G148" s="24">
        <v>4.16</v>
      </c>
      <c r="H148" s="25"/>
      <c r="I148" s="25">
        <f t="shared" si="6"/>
        <v>4.16</v>
      </c>
      <c r="J148" s="21" t="s">
        <v>2625</v>
      </c>
      <c r="K148" s="25">
        <f t="shared" si="7"/>
        <v>12.48</v>
      </c>
      <c r="L148" s="33">
        <f t="shared" si="8"/>
        <v>62.4</v>
      </c>
    </row>
    <row r="149" spans="1:12">
      <c r="A149" s="21">
        <v>144</v>
      </c>
      <c r="B149" s="22" t="s">
        <v>3033</v>
      </c>
      <c r="C149" s="22" t="s">
        <v>94</v>
      </c>
      <c r="D149" s="22" t="s">
        <v>3034</v>
      </c>
      <c r="E149" s="23" t="s">
        <v>3035</v>
      </c>
      <c r="F149" s="23"/>
      <c r="G149" s="24">
        <v>4.62</v>
      </c>
      <c r="H149" s="25"/>
      <c r="I149" s="25">
        <f t="shared" si="6"/>
        <v>4.62</v>
      </c>
      <c r="J149" s="21" t="s">
        <v>2625</v>
      </c>
      <c r="K149" s="25">
        <f t="shared" si="7"/>
        <v>13.86</v>
      </c>
      <c r="L149" s="33">
        <f t="shared" si="8"/>
        <v>69.3</v>
      </c>
    </row>
    <row r="150" spans="1:12">
      <c r="A150" s="21">
        <v>145</v>
      </c>
      <c r="B150" s="22" t="s">
        <v>3036</v>
      </c>
      <c r="C150" s="22" t="s">
        <v>22</v>
      </c>
      <c r="D150" s="22" t="s">
        <v>3037</v>
      </c>
      <c r="E150" s="23" t="s">
        <v>3038</v>
      </c>
      <c r="F150" s="23"/>
      <c r="G150" s="24">
        <v>2.1</v>
      </c>
      <c r="H150" s="25"/>
      <c r="I150" s="25">
        <f t="shared" si="6"/>
        <v>2.1</v>
      </c>
      <c r="J150" s="21" t="s">
        <v>2625</v>
      </c>
      <c r="K150" s="25">
        <f t="shared" si="7"/>
        <v>6.3</v>
      </c>
      <c r="L150" s="33">
        <f t="shared" si="8"/>
        <v>31.5</v>
      </c>
    </row>
    <row r="151" spans="1:12">
      <c r="A151" s="21">
        <v>146</v>
      </c>
      <c r="B151" s="22" t="s">
        <v>3039</v>
      </c>
      <c r="C151" s="22" t="s">
        <v>457</v>
      </c>
      <c r="D151" s="22" t="s">
        <v>3040</v>
      </c>
      <c r="E151" s="23" t="s">
        <v>3041</v>
      </c>
      <c r="F151" s="23"/>
      <c r="G151" s="24">
        <v>1.77</v>
      </c>
      <c r="H151" s="25"/>
      <c r="I151" s="25">
        <f t="shared" si="6"/>
        <v>1.77</v>
      </c>
      <c r="J151" s="21" t="s">
        <v>2625</v>
      </c>
      <c r="K151" s="25">
        <f t="shared" si="7"/>
        <v>5.31</v>
      </c>
      <c r="L151" s="33">
        <f t="shared" si="8"/>
        <v>26.55</v>
      </c>
    </row>
    <row r="152" spans="1:12">
      <c r="A152" s="21">
        <v>147</v>
      </c>
      <c r="B152" s="22" t="s">
        <v>3042</v>
      </c>
      <c r="C152" s="22" t="s">
        <v>153</v>
      </c>
      <c r="D152" s="22" t="s">
        <v>3043</v>
      </c>
      <c r="E152" s="23" t="s">
        <v>3044</v>
      </c>
      <c r="F152" s="23"/>
      <c r="G152" s="24">
        <v>1.15</v>
      </c>
      <c r="H152" s="25"/>
      <c r="I152" s="25">
        <f t="shared" si="6"/>
        <v>1.15</v>
      </c>
      <c r="J152" s="21" t="s">
        <v>2625</v>
      </c>
      <c r="K152" s="25">
        <f t="shared" si="7"/>
        <v>3.45</v>
      </c>
      <c r="L152" s="33">
        <f t="shared" si="8"/>
        <v>17.25</v>
      </c>
    </row>
    <row r="153" spans="1:12">
      <c r="A153" s="21">
        <v>148</v>
      </c>
      <c r="B153" s="22" t="s">
        <v>3045</v>
      </c>
      <c r="C153" s="22" t="s">
        <v>22</v>
      </c>
      <c r="D153" s="22" t="s">
        <v>3046</v>
      </c>
      <c r="E153" s="23" t="s">
        <v>3047</v>
      </c>
      <c r="F153" s="23"/>
      <c r="G153" s="24">
        <v>2.98</v>
      </c>
      <c r="H153" s="25"/>
      <c r="I153" s="25">
        <f t="shared" si="6"/>
        <v>2.98</v>
      </c>
      <c r="J153" s="21" t="s">
        <v>2625</v>
      </c>
      <c r="K153" s="25">
        <f t="shared" si="7"/>
        <v>8.94</v>
      </c>
      <c r="L153" s="33">
        <f t="shared" si="8"/>
        <v>44.7</v>
      </c>
    </row>
    <row r="154" spans="1:12">
      <c r="A154" s="21">
        <v>149</v>
      </c>
      <c r="B154" s="22" t="s">
        <v>3048</v>
      </c>
      <c r="C154" s="22" t="s">
        <v>71</v>
      </c>
      <c r="D154" s="22" t="s">
        <v>3049</v>
      </c>
      <c r="E154" s="23" t="s">
        <v>3050</v>
      </c>
      <c r="F154" s="23"/>
      <c r="G154" s="24">
        <v>4.34</v>
      </c>
      <c r="H154" s="25"/>
      <c r="I154" s="25">
        <f t="shared" si="6"/>
        <v>4.34</v>
      </c>
      <c r="J154" s="21" t="s">
        <v>2625</v>
      </c>
      <c r="K154" s="25">
        <f t="shared" si="7"/>
        <v>13.02</v>
      </c>
      <c r="L154" s="33">
        <f t="shared" si="8"/>
        <v>65.1</v>
      </c>
    </row>
    <row r="155" spans="1:12">
      <c r="A155" s="21">
        <v>150</v>
      </c>
      <c r="B155" s="22" t="s">
        <v>3051</v>
      </c>
      <c r="C155" s="22" t="s">
        <v>46</v>
      </c>
      <c r="D155" s="22" t="s">
        <v>3052</v>
      </c>
      <c r="E155" s="23" t="s">
        <v>3053</v>
      </c>
      <c r="F155" s="23"/>
      <c r="G155" s="24">
        <v>2.03</v>
      </c>
      <c r="H155" s="25"/>
      <c r="I155" s="25">
        <f t="shared" si="6"/>
        <v>2.03</v>
      </c>
      <c r="J155" s="21" t="s">
        <v>2625</v>
      </c>
      <c r="K155" s="25">
        <f t="shared" si="7"/>
        <v>6.09</v>
      </c>
      <c r="L155" s="33">
        <f t="shared" si="8"/>
        <v>30.45</v>
      </c>
    </row>
    <row r="156" spans="1:12">
      <c r="A156" s="21">
        <v>151</v>
      </c>
      <c r="B156" s="22" t="s">
        <v>3054</v>
      </c>
      <c r="C156" s="22" t="s">
        <v>348</v>
      </c>
      <c r="D156" s="22" t="s">
        <v>3055</v>
      </c>
      <c r="E156" s="23" t="s">
        <v>3056</v>
      </c>
      <c r="F156" s="23"/>
      <c r="G156" s="24">
        <v>1.56</v>
      </c>
      <c r="H156" s="25"/>
      <c r="I156" s="25">
        <f t="shared" si="6"/>
        <v>1.56</v>
      </c>
      <c r="J156" s="21" t="s">
        <v>2625</v>
      </c>
      <c r="K156" s="25">
        <f t="shared" si="7"/>
        <v>4.68</v>
      </c>
      <c r="L156" s="33">
        <f t="shared" si="8"/>
        <v>23.4</v>
      </c>
    </row>
    <row r="157" spans="1:12">
      <c r="A157" s="21">
        <v>152</v>
      </c>
      <c r="B157" s="22" t="s">
        <v>3057</v>
      </c>
      <c r="C157" s="22" t="s">
        <v>348</v>
      </c>
      <c r="D157" s="22" t="s">
        <v>3058</v>
      </c>
      <c r="E157" s="23" t="s">
        <v>3059</v>
      </c>
      <c r="F157" s="23"/>
      <c r="G157" s="24">
        <v>1.26</v>
      </c>
      <c r="H157" s="25"/>
      <c r="I157" s="25">
        <f t="shared" si="6"/>
        <v>1.26</v>
      </c>
      <c r="J157" s="21" t="s">
        <v>2625</v>
      </c>
      <c r="K157" s="25">
        <f t="shared" si="7"/>
        <v>3.78</v>
      </c>
      <c r="L157" s="33">
        <f t="shared" si="8"/>
        <v>18.9</v>
      </c>
    </row>
    <row r="158" spans="1:12">
      <c r="A158" s="21">
        <v>153</v>
      </c>
      <c r="B158" s="22" t="s">
        <v>3060</v>
      </c>
      <c r="C158" s="22" t="s">
        <v>134</v>
      </c>
      <c r="D158" s="22" t="s">
        <v>3061</v>
      </c>
      <c r="E158" s="23" t="s">
        <v>3062</v>
      </c>
      <c r="F158" s="23"/>
      <c r="G158" s="24">
        <v>6.32</v>
      </c>
      <c r="H158" s="25"/>
      <c r="I158" s="25">
        <f t="shared" si="6"/>
        <v>6.32</v>
      </c>
      <c r="J158" s="21" t="s">
        <v>2625</v>
      </c>
      <c r="K158" s="25">
        <f t="shared" si="7"/>
        <v>18.96</v>
      </c>
      <c r="L158" s="33">
        <f t="shared" si="8"/>
        <v>94.8</v>
      </c>
    </row>
    <row r="159" spans="1:12">
      <c r="A159" s="21">
        <v>154</v>
      </c>
      <c r="B159" s="22" t="s">
        <v>3063</v>
      </c>
      <c r="C159" s="22" t="s">
        <v>71</v>
      </c>
      <c r="D159" s="22" t="s">
        <v>3064</v>
      </c>
      <c r="E159" s="23" t="s">
        <v>3065</v>
      </c>
      <c r="F159" s="23"/>
      <c r="G159" s="24">
        <v>2.69</v>
      </c>
      <c r="H159" s="25"/>
      <c r="I159" s="25">
        <f t="shared" si="6"/>
        <v>2.69</v>
      </c>
      <c r="J159" s="21" t="s">
        <v>2625</v>
      </c>
      <c r="K159" s="25">
        <f t="shared" si="7"/>
        <v>8.07</v>
      </c>
      <c r="L159" s="33">
        <f t="shared" si="8"/>
        <v>40.35</v>
      </c>
    </row>
    <row r="160" spans="1:12">
      <c r="A160" s="21">
        <v>155</v>
      </c>
      <c r="B160" s="22" t="s">
        <v>3066</v>
      </c>
      <c r="C160" s="22" t="s">
        <v>75</v>
      </c>
      <c r="D160" s="22" t="s">
        <v>3067</v>
      </c>
      <c r="E160" s="23" t="s">
        <v>3068</v>
      </c>
      <c r="F160" s="23"/>
      <c r="G160" s="24">
        <v>4.23</v>
      </c>
      <c r="H160" s="25"/>
      <c r="I160" s="25">
        <f t="shared" ref="I160:I196" si="9">G160</f>
        <v>4.23</v>
      </c>
      <c r="J160" s="21" t="s">
        <v>2625</v>
      </c>
      <c r="K160" s="25">
        <f t="shared" si="7"/>
        <v>12.69</v>
      </c>
      <c r="L160" s="33">
        <f t="shared" si="8"/>
        <v>63.45</v>
      </c>
    </row>
    <row r="161" spans="1:12">
      <c r="A161" s="21">
        <v>156</v>
      </c>
      <c r="B161" s="22" t="s">
        <v>3069</v>
      </c>
      <c r="C161" s="22" t="s">
        <v>79</v>
      </c>
      <c r="D161" s="22" t="s">
        <v>3070</v>
      </c>
      <c r="E161" s="23" t="s">
        <v>3071</v>
      </c>
      <c r="F161" s="23"/>
      <c r="G161" s="24">
        <v>1.11</v>
      </c>
      <c r="H161" s="25"/>
      <c r="I161" s="25">
        <f t="shared" si="9"/>
        <v>1.11</v>
      </c>
      <c r="J161" s="21" t="s">
        <v>2604</v>
      </c>
      <c r="K161" s="25">
        <f t="shared" si="7"/>
        <v>3.33</v>
      </c>
      <c r="L161" s="33">
        <f t="shared" si="8"/>
        <v>16.65</v>
      </c>
    </row>
    <row r="162" spans="1:12">
      <c r="A162" s="21">
        <v>157</v>
      </c>
      <c r="B162" s="22" t="s">
        <v>3072</v>
      </c>
      <c r="C162" s="22" t="s">
        <v>64</v>
      </c>
      <c r="D162" s="22" t="s">
        <v>3073</v>
      </c>
      <c r="E162" s="23" t="s">
        <v>3074</v>
      </c>
      <c r="F162" s="23"/>
      <c r="G162" s="24">
        <v>2.85</v>
      </c>
      <c r="H162" s="25"/>
      <c r="I162" s="25">
        <f t="shared" si="9"/>
        <v>2.85</v>
      </c>
      <c r="J162" s="21" t="s">
        <v>2604</v>
      </c>
      <c r="K162" s="25">
        <f t="shared" si="7"/>
        <v>8.55</v>
      </c>
      <c r="L162" s="33">
        <f t="shared" si="8"/>
        <v>42.75</v>
      </c>
    </row>
    <row r="163" spans="1:12">
      <c r="A163" s="21">
        <v>158</v>
      </c>
      <c r="B163" s="22" t="s">
        <v>3075</v>
      </c>
      <c r="C163" s="22" t="s">
        <v>42</v>
      </c>
      <c r="D163" s="22" t="s">
        <v>3076</v>
      </c>
      <c r="E163" s="23" t="s">
        <v>3077</v>
      </c>
      <c r="F163" s="23"/>
      <c r="G163" s="24">
        <v>1.12</v>
      </c>
      <c r="H163" s="25"/>
      <c r="I163" s="25">
        <f t="shared" si="9"/>
        <v>1.12</v>
      </c>
      <c r="J163" s="21" t="s">
        <v>2604</v>
      </c>
      <c r="K163" s="25">
        <f t="shared" si="7"/>
        <v>3.36</v>
      </c>
      <c r="L163" s="33">
        <f t="shared" si="8"/>
        <v>16.8</v>
      </c>
    </row>
    <row r="164" spans="1:12">
      <c r="A164" s="21">
        <v>159</v>
      </c>
      <c r="B164" s="22" t="s">
        <v>3078</v>
      </c>
      <c r="C164" s="22" t="s">
        <v>110</v>
      </c>
      <c r="D164" s="22" t="s">
        <v>3079</v>
      </c>
      <c r="E164" s="23" t="s">
        <v>3080</v>
      </c>
      <c r="F164" s="23"/>
      <c r="G164" s="24">
        <v>0.96</v>
      </c>
      <c r="H164" s="25"/>
      <c r="I164" s="25">
        <f t="shared" si="9"/>
        <v>0.96</v>
      </c>
      <c r="J164" s="21" t="s">
        <v>2604</v>
      </c>
      <c r="K164" s="25">
        <f t="shared" si="7"/>
        <v>2.88</v>
      </c>
      <c r="L164" s="33">
        <f t="shared" si="8"/>
        <v>14.4</v>
      </c>
    </row>
    <row r="165" spans="1:12">
      <c r="A165" s="21">
        <v>160</v>
      </c>
      <c r="B165" s="22" t="s">
        <v>3081</v>
      </c>
      <c r="C165" s="22" t="s">
        <v>42</v>
      </c>
      <c r="D165" s="22" t="s">
        <v>3082</v>
      </c>
      <c r="E165" s="23" t="s">
        <v>3083</v>
      </c>
      <c r="F165" s="23"/>
      <c r="G165" s="24">
        <v>1.81</v>
      </c>
      <c r="H165" s="25"/>
      <c r="I165" s="25">
        <f t="shared" si="9"/>
        <v>1.81</v>
      </c>
      <c r="J165" s="21" t="s">
        <v>2604</v>
      </c>
      <c r="K165" s="25">
        <f t="shared" si="7"/>
        <v>5.43</v>
      </c>
      <c r="L165" s="33">
        <f t="shared" si="8"/>
        <v>27.15</v>
      </c>
    </row>
    <row r="166" spans="1:12">
      <c r="A166" s="21">
        <v>161</v>
      </c>
      <c r="B166" s="22" t="s">
        <v>3084</v>
      </c>
      <c r="C166" s="22" t="s">
        <v>767</v>
      </c>
      <c r="D166" s="22" t="s">
        <v>3085</v>
      </c>
      <c r="E166" s="23" t="s">
        <v>3086</v>
      </c>
      <c r="F166" s="23"/>
      <c r="G166" s="24">
        <v>2.34</v>
      </c>
      <c r="H166" s="25"/>
      <c r="I166" s="25">
        <f t="shared" si="9"/>
        <v>2.34</v>
      </c>
      <c r="J166" s="21" t="s">
        <v>2604</v>
      </c>
      <c r="K166" s="25">
        <f t="shared" si="7"/>
        <v>7.02</v>
      </c>
      <c r="L166" s="33">
        <f t="shared" si="8"/>
        <v>35.1</v>
      </c>
    </row>
    <row r="167" spans="1:12">
      <c r="A167" s="21">
        <v>162</v>
      </c>
      <c r="B167" s="22" t="s">
        <v>3087</v>
      </c>
      <c r="C167" s="22" t="s">
        <v>22</v>
      </c>
      <c r="D167" s="22" t="s">
        <v>3088</v>
      </c>
      <c r="E167" s="23" t="s">
        <v>3089</v>
      </c>
      <c r="F167" s="23"/>
      <c r="G167" s="24">
        <v>4.95</v>
      </c>
      <c r="H167" s="25"/>
      <c r="I167" s="25">
        <f t="shared" si="9"/>
        <v>4.95</v>
      </c>
      <c r="J167" s="21" t="s">
        <v>2604</v>
      </c>
      <c r="K167" s="25">
        <f t="shared" si="7"/>
        <v>14.85</v>
      </c>
      <c r="L167" s="33">
        <f t="shared" si="8"/>
        <v>74.25</v>
      </c>
    </row>
    <row r="168" spans="1:12">
      <c r="A168" s="21">
        <v>163</v>
      </c>
      <c r="B168" s="22" t="s">
        <v>3090</v>
      </c>
      <c r="C168" s="22" t="s">
        <v>134</v>
      </c>
      <c r="D168" s="22" t="s">
        <v>3091</v>
      </c>
      <c r="E168" s="23" t="s">
        <v>3092</v>
      </c>
      <c r="F168" s="23"/>
      <c r="G168" s="24">
        <v>3.41</v>
      </c>
      <c r="H168" s="25"/>
      <c r="I168" s="25">
        <f t="shared" si="9"/>
        <v>3.41</v>
      </c>
      <c r="J168" s="21" t="s">
        <v>2604</v>
      </c>
      <c r="K168" s="25">
        <f t="shared" si="7"/>
        <v>10.23</v>
      </c>
      <c r="L168" s="33">
        <f t="shared" si="8"/>
        <v>51.15</v>
      </c>
    </row>
    <row r="169" spans="1:12">
      <c r="A169" s="21">
        <v>164</v>
      </c>
      <c r="B169" s="22" t="s">
        <v>3093</v>
      </c>
      <c r="C169" s="22" t="s">
        <v>22</v>
      </c>
      <c r="D169" s="22" t="s">
        <v>3094</v>
      </c>
      <c r="E169" s="23" t="s">
        <v>3095</v>
      </c>
      <c r="F169" s="23"/>
      <c r="G169" s="24">
        <v>1.21</v>
      </c>
      <c r="H169" s="25"/>
      <c r="I169" s="25">
        <f t="shared" si="9"/>
        <v>1.21</v>
      </c>
      <c r="J169" s="21" t="s">
        <v>2604</v>
      </c>
      <c r="K169" s="25">
        <f t="shared" si="7"/>
        <v>3.63</v>
      </c>
      <c r="L169" s="33">
        <f t="shared" si="8"/>
        <v>18.15</v>
      </c>
    </row>
    <row r="170" spans="1:12">
      <c r="A170" s="21">
        <v>165</v>
      </c>
      <c r="B170" s="22" t="s">
        <v>3096</v>
      </c>
      <c r="C170" s="22" t="s">
        <v>71</v>
      </c>
      <c r="D170" s="22" t="s">
        <v>3097</v>
      </c>
      <c r="E170" s="23" t="s">
        <v>3098</v>
      </c>
      <c r="F170" s="23"/>
      <c r="G170" s="24">
        <v>1.62</v>
      </c>
      <c r="H170" s="25"/>
      <c r="I170" s="25">
        <f t="shared" si="9"/>
        <v>1.62</v>
      </c>
      <c r="J170" s="21" t="s">
        <v>2604</v>
      </c>
      <c r="K170" s="25">
        <f t="shared" si="7"/>
        <v>4.86</v>
      </c>
      <c r="L170" s="33">
        <f t="shared" si="8"/>
        <v>24.3</v>
      </c>
    </row>
    <row r="171" spans="1:12">
      <c r="A171" s="21">
        <v>166</v>
      </c>
      <c r="B171" s="22" t="s">
        <v>3099</v>
      </c>
      <c r="C171" s="22" t="s">
        <v>86</v>
      </c>
      <c r="D171" s="22" t="s">
        <v>3100</v>
      </c>
      <c r="E171" s="23" t="s">
        <v>3101</v>
      </c>
      <c r="F171" s="23"/>
      <c r="G171" s="24">
        <v>3.44</v>
      </c>
      <c r="H171" s="25"/>
      <c r="I171" s="25">
        <f t="shared" si="9"/>
        <v>3.44</v>
      </c>
      <c r="J171" s="21" t="s">
        <v>2604</v>
      </c>
      <c r="K171" s="25">
        <f t="shared" si="7"/>
        <v>10.32</v>
      </c>
      <c r="L171" s="33">
        <f t="shared" si="8"/>
        <v>51.6</v>
      </c>
    </row>
    <row r="172" spans="1:12">
      <c r="A172" s="21">
        <v>167</v>
      </c>
      <c r="B172" s="22" t="s">
        <v>3102</v>
      </c>
      <c r="C172" s="22" t="s">
        <v>86</v>
      </c>
      <c r="D172" s="22" t="s">
        <v>3103</v>
      </c>
      <c r="E172" s="23" t="s">
        <v>3104</v>
      </c>
      <c r="F172" s="23"/>
      <c r="G172" s="24">
        <v>2.49</v>
      </c>
      <c r="H172" s="25"/>
      <c r="I172" s="25">
        <f t="shared" si="9"/>
        <v>2.49</v>
      </c>
      <c r="J172" s="21" t="s">
        <v>2604</v>
      </c>
      <c r="K172" s="25">
        <f t="shared" si="7"/>
        <v>7.47</v>
      </c>
      <c r="L172" s="33">
        <f t="shared" si="8"/>
        <v>37.35</v>
      </c>
    </row>
    <row r="173" spans="1:12">
      <c r="A173" s="21">
        <v>168</v>
      </c>
      <c r="B173" s="22" t="s">
        <v>3105</v>
      </c>
      <c r="C173" s="22" t="s">
        <v>79</v>
      </c>
      <c r="D173" s="22" t="s">
        <v>3106</v>
      </c>
      <c r="E173" s="23" t="s">
        <v>3107</v>
      </c>
      <c r="F173" s="23"/>
      <c r="G173" s="24">
        <v>3.48</v>
      </c>
      <c r="H173" s="25"/>
      <c r="I173" s="25">
        <f t="shared" si="9"/>
        <v>3.48</v>
      </c>
      <c r="J173" s="21" t="s">
        <v>2604</v>
      </c>
      <c r="K173" s="25">
        <f t="shared" si="7"/>
        <v>10.44</v>
      </c>
      <c r="L173" s="33">
        <f t="shared" si="8"/>
        <v>52.2</v>
      </c>
    </row>
    <row r="174" spans="1:12">
      <c r="A174" s="21">
        <v>169</v>
      </c>
      <c r="B174" s="22" t="s">
        <v>3108</v>
      </c>
      <c r="C174" s="22" t="s">
        <v>26</v>
      </c>
      <c r="D174" s="22" t="s">
        <v>3109</v>
      </c>
      <c r="E174" s="23" t="s">
        <v>3110</v>
      </c>
      <c r="F174" s="23"/>
      <c r="G174" s="24">
        <v>1.29</v>
      </c>
      <c r="H174" s="25"/>
      <c r="I174" s="25">
        <f t="shared" si="9"/>
        <v>1.29</v>
      </c>
      <c r="J174" s="21" t="s">
        <v>2604</v>
      </c>
      <c r="K174" s="25">
        <f t="shared" si="7"/>
        <v>3.87</v>
      </c>
      <c r="L174" s="33">
        <f t="shared" si="8"/>
        <v>19.35</v>
      </c>
    </row>
    <row r="175" spans="1:12">
      <c r="A175" s="21">
        <v>170</v>
      </c>
      <c r="B175" s="22" t="s">
        <v>3111</v>
      </c>
      <c r="C175" s="22" t="s">
        <v>457</v>
      </c>
      <c r="D175" s="22" t="s">
        <v>3112</v>
      </c>
      <c r="E175" s="23" t="s">
        <v>3113</v>
      </c>
      <c r="F175" s="23"/>
      <c r="G175" s="24">
        <v>1.47</v>
      </c>
      <c r="H175" s="25"/>
      <c r="I175" s="25">
        <f t="shared" si="9"/>
        <v>1.47</v>
      </c>
      <c r="J175" s="21" t="s">
        <v>2604</v>
      </c>
      <c r="K175" s="25">
        <f t="shared" si="7"/>
        <v>4.41</v>
      </c>
      <c r="L175" s="33">
        <f t="shared" si="8"/>
        <v>22.05</v>
      </c>
    </row>
    <row r="176" spans="1:12">
      <c r="A176" s="21">
        <v>171</v>
      </c>
      <c r="B176" s="22" t="s">
        <v>3114</v>
      </c>
      <c r="C176" s="22" t="s">
        <v>134</v>
      </c>
      <c r="D176" s="22" t="s">
        <v>3115</v>
      </c>
      <c r="E176" s="23" t="s">
        <v>3116</v>
      </c>
      <c r="F176" s="23"/>
      <c r="G176" s="24">
        <v>1.89</v>
      </c>
      <c r="H176" s="25"/>
      <c r="I176" s="25">
        <f t="shared" si="9"/>
        <v>1.89</v>
      </c>
      <c r="J176" s="21" t="s">
        <v>2604</v>
      </c>
      <c r="K176" s="25">
        <f t="shared" si="7"/>
        <v>5.67</v>
      </c>
      <c r="L176" s="33">
        <f t="shared" si="8"/>
        <v>28.35</v>
      </c>
    </row>
    <row r="177" spans="1:12">
      <c r="A177" s="21">
        <v>172</v>
      </c>
      <c r="B177" s="22" t="s">
        <v>3117</v>
      </c>
      <c r="C177" s="22" t="s">
        <v>64</v>
      </c>
      <c r="D177" s="22" t="s">
        <v>3118</v>
      </c>
      <c r="E177" s="23" t="s">
        <v>3119</v>
      </c>
      <c r="F177" s="23"/>
      <c r="G177" s="24">
        <v>1.02</v>
      </c>
      <c r="H177" s="25"/>
      <c r="I177" s="25">
        <f t="shared" si="9"/>
        <v>1.02</v>
      </c>
      <c r="J177" s="21" t="s">
        <v>2604</v>
      </c>
      <c r="K177" s="25">
        <f t="shared" si="7"/>
        <v>3.06</v>
      </c>
      <c r="L177" s="33">
        <f t="shared" si="8"/>
        <v>15.3</v>
      </c>
    </row>
    <row r="178" spans="1:12">
      <c r="A178" s="21">
        <v>173</v>
      </c>
      <c r="B178" s="22" t="s">
        <v>3120</v>
      </c>
      <c r="C178" s="22" t="s">
        <v>235</v>
      </c>
      <c r="D178" s="22" t="s">
        <v>3121</v>
      </c>
      <c r="E178" s="23" t="s">
        <v>3122</v>
      </c>
      <c r="F178" s="23"/>
      <c r="G178" s="24">
        <v>0.25</v>
      </c>
      <c r="H178" s="25"/>
      <c r="I178" s="25">
        <f t="shared" si="9"/>
        <v>0.25</v>
      </c>
      <c r="J178" s="21" t="s">
        <v>2604</v>
      </c>
      <c r="K178" s="25">
        <f t="shared" si="7"/>
        <v>0.75</v>
      </c>
      <c r="L178" s="33">
        <f t="shared" si="8"/>
        <v>3.75</v>
      </c>
    </row>
    <row r="179" spans="1:12">
      <c r="A179" s="21">
        <v>174</v>
      </c>
      <c r="B179" s="22" t="s">
        <v>3123</v>
      </c>
      <c r="C179" s="22" t="s">
        <v>134</v>
      </c>
      <c r="D179" s="22" t="s">
        <v>3124</v>
      </c>
      <c r="E179" s="23" t="s">
        <v>3125</v>
      </c>
      <c r="F179" s="23"/>
      <c r="G179" s="24">
        <v>1.76</v>
      </c>
      <c r="H179" s="25"/>
      <c r="I179" s="25">
        <f t="shared" si="9"/>
        <v>1.76</v>
      </c>
      <c r="J179" s="21" t="s">
        <v>2604</v>
      </c>
      <c r="K179" s="25">
        <f t="shared" si="7"/>
        <v>5.28</v>
      </c>
      <c r="L179" s="33">
        <f t="shared" si="8"/>
        <v>26.4</v>
      </c>
    </row>
    <row r="180" spans="1:12">
      <c r="A180" s="21">
        <v>175</v>
      </c>
      <c r="B180" s="22" t="s">
        <v>3126</v>
      </c>
      <c r="C180" s="22" t="s">
        <v>633</v>
      </c>
      <c r="D180" s="22" t="s">
        <v>3127</v>
      </c>
      <c r="E180" s="23" t="s">
        <v>3128</v>
      </c>
      <c r="F180" s="23"/>
      <c r="G180" s="24">
        <v>1.99</v>
      </c>
      <c r="H180" s="25"/>
      <c r="I180" s="25">
        <f t="shared" si="9"/>
        <v>1.99</v>
      </c>
      <c r="J180" s="21" t="s">
        <v>2604</v>
      </c>
      <c r="K180" s="25">
        <f t="shared" si="7"/>
        <v>5.97</v>
      </c>
      <c r="L180" s="33">
        <f t="shared" si="8"/>
        <v>29.85</v>
      </c>
    </row>
    <row r="181" spans="1:12">
      <c r="A181" s="21">
        <v>176</v>
      </c>
      <c r="B181" s="22" t="s">
        <v>3129</v>
      </c>
      <c r="C181" s="22" t="s">
        <v>26</v>
      </c>
      <c r="D181" s="22" t="s">
        <v>3130</v>
      </c>
      <c r="E181" s="23" t="s">
        <v>3131</v>
      </c>
      <c r="F181" s="23"/>
      <c r="G181" s="24">
        <v>2.48</v>
      </c>
      <c r="H181" s="25"/>
      <c r="I181" s="25">
        <f t="shared" si="9"/>
        <v>2.48</v>
      </c>
      <c r="J181" s="21" t="s">
        <v>2604</v>
      </c>
      <c r="K181" s="25">
        <f t="shared" si="7"/>
        <v>7.44</v>
      </c>
      <c r="L181" s="33">
        <f t="shared" si="8"/>
        <v>37.2</v>
      </c>
    </row>
    <row r="182" spans="1:12">
      <c r="A182" s="21">
        <v>177</v>
      </c>
      <c r="B182" s="22" t="s">
        <v>3132</v>
      </c>
      <c r="C182" s="22" t="s">
        <v>86</v>
      </c>
      <c r="D182" s="22" t="s">
        <v>3133</v>
      </c>
      <c r="E182" s="23" t="s">
        <v>3134</v>
      </c>
      <c r="F182" s="23"/>
      <c r="G182" s="24">
        <v>1.7</v>
      </c>
      <c r="H182" s="25"/>
      <c r="I182" s="25">
        <f t="shared" si="9"/>
        <v>1.7</v>
      </c>
      <c r="J182" s="21" t="s">
        <v>2604</v>
      </c>
      <c r="K182" s="25">
        <f t="shared" si="7"/>
        <v>5.1</v>
      </c>
      <c r="L182" s="33">
        <f t="shared" si="8"/>
        <v>25.5</v>
      </c>
    </row>
    <row r="183" spans="1:12">
      <c r="A183" s="21">
        <v>178</v>
      </c>
      <c r="B183" s="22" t="s">
        <v>3135</v>
      </c>
      <c r="C183" s="22" t="s">
        <v>75</v>
      </c>
      <c r="D183" s="22" t="s">
        <v>3136</v>
      </c>
      <c r="E183" s="23" t="s">
        <v>3137</v>
      </c>
      <c r="F183" s="23"/>
      <c r="G183" s="24">
        <v>1.25</v>
      </c>
      <c r="H183" s="25"/>
      <c r="I183" s="25">
        <f t="shared" si="9"/>
        <v>1.25</v>
      </c>
      <c r="J183" s="21" t="s">
        <v>2604</v>
      </c>
      <c r="K183" s="25">
        <f t="shared" si="7"/>
        <v>3.75</v>
      </c>
      <c r="L183" s="33">
        <f t="shared" si="8"/>
        <v>18.75</v>
      </c>
    </row>
    <row r="184" spans="1:12">
      <c r="A184" s="21">
        <v>179</v>
      </c>
      <c r="B184" s="22" t="s">
        <v>3138</v>
      </c>
      <c r="C184" s="22" t="s">
        <v>42</v>
      </c>
      <c r="D184" s="22" t="s">
        <v>3139</v>
      </c>
      <c r="E184" s="23" t="s">
        <v>3140</v>
      </c>
      <c r="F184" s="23"/>
      <c r="G184" s="24">
        <v>1.93</v>
      </c>
      <c r="H184" s="25"/>
      <c r="I184" s="25">
        <f t="shared" si="9"/>
        <v>1.93</v>
      </c>
      <c r="J184" s="21" t="s">
        <v>2604</v>
      </c>
      <c r="K184" s="25">
        <f t="shared" si="7"/>
        <v>5.79</v>
      </c>
      <c r="L184" s="33">
        <f t="shared" si="8"/>
        <v>28.95</v>
      </c>
    </row>
    <row r="185" spans="1:12">
      <c r="A185" s="21">
        <v>180</v>
      </c>
      <c r="B185" s="22" t="s">
        <v>3141</v>
      </c>
      <c r="C185" s="22" t="s">
        <v>75</v>
      </c>
      <c r="D185" s="22" t="s">
        <v>3142</v>
      </c>
      <c r="E185" s="23" t="s">
        <v>3143</v>
      </c>
      <c r="F185" s="23"/>
      <c r="G185" s="24">
        <v>1.21</v>
      </c>
      <c r="H185" s="25"/>
      <c r="I185" s="25">
        <f t="shared" si="9"/>
        <v>1.21</v>
      </c>
      <c r="J185" s="21" t="s">
        <v>2604</v>
      </c>
      <c r="K185" s="25">
        <f t="shared" si="7"/>
        <v>3.63</v>
      </c>
      <c r="L185" s="33">
        <f t="shared" si="8"/>
        <v>18.15</v>
      </c>
    </row>
    <row r="186" spans="1:12">
      <c r="A186" s="21">
        <v>181</v>
      </c>
      <c r="B186" s="22" t="s">
        <v>3144</v>
      </c>
      <c r="C186" s="22" t="s">
        <v>71</v>
      </c>
      <c r="D186" s="22" t="s">
        <v>3145</v>
      </c>
      <c r="E186" s="23" t="s">
        <v>3146</v>
      </c>
      <c r="F186" s="23"/>
      <c r="G186" s="24">
        <v>0.43</v>
      </c>
      <c r="H186" s="25"/>
      <c r="I186" s="25">
        <f t="shared" si="9"/>
        <v>0.43</v>
      </c>
      <c r="J186" s="21" t="s">
        <v>2604</v>
      </c>
      <c r="K186" s="25">
        <f t="shared" si="7"/>
        <v>1.29</v>
      </c>
      <c r="L186" s="33">
        <f t="shared" si="8"/>
        <v>6.45</v>
      </c>
    </row>
    <row r="187" spans="1:12">
      <c r="A187" s="21">
        <v>182</v>
      </c>
      <c r="B187" s="22" t="s">
        <v>3147</v>
      </c>
      <c r="C187" s="22" t="s">
        <v>110</v>
      </c>
      <c r="D187" s="22" t="s">
        <v>3148</v>
      </c>
      <c r="E187" s="23" t="s">
        <v>3149</v>
      </c>
      <c r="F187" s="23"/>
      <c r="G187" s="24">
        <v>3.49</v>
      </c>
      <c r="H187" s="25"/>
      <c r="I187" s="25">
        <f t="shared" si="9"/>
        <v>3.49</v>
      </c>
      <c r="J187" s="21" t="s">
        <v>2604</v>
      </c>
      <c r="K187" s="25">
        <f t="shared" si="7"/>
        <v>10.47</v>
      </c>
      <c r="L187" s="33">
        <f t="shared" si="8"/>
        <v>52.35</v>
      </c>
    </row>
    <row r="188" spans="1:12">
      <c r="A188" s="21">
        <v>183</v>
      </c>
      <c r="B188" s="22" t="s">
        <v>2349</v>
      </c>
      <c r="C188" s="22" t="s">
        <v>86</v>
      </c>
      <c r="D188" s="22" t="s">
        <v>3150</v>
      </c>
      <c r="E188" s="23" t="s">
        <v>3151</v>
      </c>
      <c r="F188" s="23"/>
      <c r="G188" s="24">
        <v>1.2</v>
      </c>
      <c r="H188" s="25"/>
      <c r="I188" s="25">
        <f t="shared" si="9"/>
        <v>1.2</v>
      </c>
      <c r="J188" s="21" t="s">
        <v>2604</v>
      </c>
      <c r="K188" s="25">
        <f t="shared" si="7"/>
        <v>3.6</v>
      </c>
      <c r="L188" s="33">
        <f t="shared" si="8"/>
        <v>18</v>
      </c>
    </row>
    <row r="189" spans="1:12">
      <c r="A189" s="21">
        <v>184</v>
      </c>
      <c r="B189" s="22" t="s">
        <v>3152</v>
      </c>
      <c r="C189" s="22" t="s">
        <v>71</v>
      </c>
      <c r="D189" s="22" t="s">
        <v>3153</v>
      </c>
      <c r="E189" s="23" t="s">
        <v>3154</v>
      </c>
      <c r="F189" s="23"/>
      <c r="G189" s="24">
        <v>3.17</v>
      </c>
      <c r="H189" s="25"/>
      <c r="I189" s="25">
        <f t="shared" si="9"/>
        <v>3.17</v>
      </c>
      <c r="J189" s="21" t="s">
        <v>2604</v>
      </c>
      <c r="K189" s="25">
        <f t="shared" si="7"/>
        <v>9.51</v>
      </c>
      <c r="L189" s="33">
        <f t="shared" si="8"/>
        <v>47.55</v>
      </c>
    </row>
    <row r="190" spans="1:12">
      <c r="A190" s="21">
        <v>185</v>
      </c>
      <c r="B190" s="22" t="s">
        <v>3155</v>
      </c>
      <c r="C190" s="22" t="s">
        <v>731</v>
      </c>
      <c r="D190" s="22" t="s">
        <v>3156</v>
      </c>
      <c r="E190" s="23" t="s">
        <v>3157</v>
      </c>
      <c r="F190" s="23"/>
      <c r="G190" s="24">
        <v>3.13</v>
      </c>
      <c r="H190" s="25"/>
      <c r="I190" s="25">
        <f t="shared" si="9"/>
        <v>3.13</v>
      </c>
      <c r="J190" s="21" t="s">
        <v>2604</v>
      </c>
      <c r="K190" s="25">
        <f t="shared" si="7"/>
        <v>9.39</v>
      </c>
      <c r="L190" s="33">
        <f t="shared" si="8"/>
        <v>46.95</v>
      </c>
    </row>
    <row r="191" spans="1:12">
      <c r="A191" s="21">
        <v>186</v>
      </c>
      <c r="B191" s="22" t="s">
        <v>3158</v>
      </c>
      <c r="C191" s="22" t="s">
        <v>64</v>
      </c>
      <c r="D191" s="22" t="s">
        <v>3159</v>
      </c>
      <c r="E191" s="23" t="s">
        <v>3160</v>
      </c>
      <c r="F191" s="23"/>
      <c r="G191" s="24">
        <v>2.04</v>
      </c>
      <c r="H191" s="25"/>
      <c r="I191" s="25">
        <f t="shared" si="9"/>
        <v>2.04</v>
      </c>
      <c r="J191" s="21" t="s">
        <v>2604</v>
      </c>
      <c r="K191" s="25">
        <f t="shared" si="7"/>
        <v>6.12</v>
      </c>
      <c r="L191" s="33">
        <f t="shared" si="8"/>
        <v>30.6</v>
      </c>
    </row>
    <row r="192" spans="1:12">
      <c r="A192" s="21">
        <v>187</v>
      </c>
      <c r="B192" s="22" t="s">
        <v>3161</v>
      </c>
      <c r="C192" s="22" t="s">
        <v>86</v>
      </c>
      <c r="D192" s="22" t="s">
        <v>3162</v>
      </c>
      <c r="E192" s="23" t="s">
        <v>3163</v>
      </c>
      <c r="F192" s="23"/>
      <c r="G192" s="24">
        <v>3.05</v>
      </c>
      <c r="H192" s="25"/>
      <c r="I192" s="25">
        <f t="shared" si="9"/>
        <v>3.05</v>
      </c>
      <c r="J192" s="21" t="s">
        <v>2604</v>
      </c>
      <c r="K192" s="25">
        <f t="shared" si="7"/>
        <v>9.15</v>
      </c>
      <c r="L192" s="33">
        <f t="shared" si="8"/>
        <v>45.75</v>
      </c>
    </row>
    <row r="193" spans="1:12">
      <c r="A193" s="21">
        <v>188</v>
      </c>
      <c r="B193" s="22" t="s">
        <v>3164</v>
      </c>
      <c r="C193" s="22" t="s">
        <v>26</v>
      </c>
      <c r="D193" s="22" t="s">
        <v>3165</v>
      </c>
      <c r="E193" s="23" t="s">
        <v>3166</v>
      </c>
      <c r="F193" s="23"/>
      <c r="G193" s="24">
        <v>2.11</v>
      </c>
      <c r="H193" s="25"/>
      <c r="I193" s="25">
        <f t="shared" si="9"/>
        <v>2.11</v>
      </c>
      <c r="J193" s="21" t="s">
        <v>2604</v>
      </c>
      <c r="K193" s="25">
        <f t="shared" si="7"/>
        <v>6.33</v>
      </c>
      <c r="L193" s="33">
        <f t="shared" si="8"/>
        <v>31.65</v>
      </c>
    </row>
    <row r="194" spans="1:12">
      <c r="A194" s="21">
        <v>189</v>
      </c>
      <c r="B194" s="22" t="s">
        <v>3167</v>
      </c>
      <c r="C194" s="22" t="s">
        <v>110</v>
      </c>
      <c r="D194" s="22" t="s">
        <v>3168</v>
      </c>
      <c r="E194" s="23" t="s">
        <v>3169</v>
      </c>
      <c r="F194" s="23"/>
      <c r="G194" s="24">
        <v>0.83</v>
      </c>
      <c r="H194" s="25"/>
      <c r="I194" s="25">
        <f t="shared" si="9"/>
        <v>0.83</v>
      </c>
      <c r="J194" s="21" t="s">
        <v>2604</v>
      </c>
      <c r="K194" s="25">
        <f t="shared" si="7"/>
        <v>2.49</v>
      </c>
      <c r="L194" s="33">
        <f t="shared" si="8"/>
        <v>12.45</v>
      </c>
    </row>
    <row r="195" spans="1:12">
      <c r="A195" s="21">
        <v>190</v>
      </c>
      <c r="B195" s="22" t="s">
        <v>3170</v>
      </c>
      <c r="C195" s="22" t="s">
        <v>94</v>
      </c>
      <c r="D195" s="22" t="s">
        <v>3171</v>
      </c>
      <c r="E195" s="23" t="s">
        <v>3172</v>
      </c>
      <c r="F195" s="23"/>
      <c r="G195" s="24">
        <v>0.75</v>
      </c>
      <c r="H195" s="25"/>
      <c r="I195" s="25">
        <f t="shared" si="9"/>
        <v>0.75</v>
      </c>
      <c r="J195" s="21" t="s">
        <v>2604</v>
      </c>
      <c r="K195" s="25">
        <f t="shared" si="7"/>
        <v>2.25</v>
      </c>
      <c r="L195" s="33">
        <f t="shared" si="8"/>
        <v>11.25</v>
      </c>
    </row>
    <row r="196" spans="1:12">
      <c r="A196" s="21">
        <v>191</v>
      </c>
      <c r="B196" s="22" t="s">
        <v>3173</v>
      </c>
      <c r="C196" s="22" t="s">
        <v>86</v>
      </c>
      <c r="D196" s="22" t="s">
        <v>3174</v>
      </c>
      <c r="E196" s="23" t="s">
        <v>3175</v>
      </c>
      <c r="F196" s="23"/>
      <c r="G196" s="24">
        <v>3.07</v>
      </c>
      <c r="H196" s="25"/>
      <c r="I196" s="25">
        <f t="shared" si="9"/>
        <v>3.07</v>
      </c>
      <c r="J196" s="21" t="s">
        <v>2604</v>
      </c>
      <c r="K196" s="25">
        <f t="shared" si="7"/>
        <v>9.21</v>
      </c>
      <c r="L196" s="33">
        <f t="shared" si="8"/>
        <v>46.05</v>
      </c>
    </row>
    <row r="197" spans="1:12">
      <c r="A197" s="21">
        <v>192</v>
      </c>
      <c r="B197" s="22" t="s">
        <v>3176</v>
      </c>
      <c r="C197" s="22" t="s">
        <v>94</v>
      </c>
      <c r="D197" s="22" t="s">
        <v>3177</v>
      </c>
      <c r="E197" s="23" t="s">
        <v>3178</v>
      </c>
      <c r="F197" s="23"/>
      <c r="G197" s="24">
        <v>3.81</v>
      </c>
      <c r="H197" s="25"/>
      <c r="I197" s="25">
        <f t="shared" ref="I197:I247" si="10">G197</f>
        <v>3.81</v>
      </c>
      <c r="J197" s="21" t="s">
        <v>2604</v>
      </c>
      <c r="K197" s="25">
        <f t="shared" si="7"/>
        <v>11.43</v>
      </c>
      <c r="L197" s="33">
        <f t="shared" si="8"/>
        <v>57.15</v>
      </c>
    </row>
    <row r="198" spans="1:12">
      <c r="A198" s="21">
        <v>193</v>
      </c>
      <c r="B198" s="22" t="s">
        <v>3179</v>
      </c>
      <c r="C198" s="22" t="s">
        <v>94</v>
      </c>
      <c r="D198" s="22" t="s">
        <v>3180</v>
      </c>
      <c r="E198" s="23" t="s">
        <v>3181</v>
      </c>
      <c r="F198" s="23"/>
      <c r="G198" s="24">
        <v>4.83</v>
      </c>
      <c r="H198" s="25"/>
      <c r="I198" s="25">
        <f t="shared" si="10"/>
        <v>4.83</v>
      </c>
      <c r="J198" s="21" t="s">
        <v>2604</v>
      </c>
      <c r="K198" s="25">
        <f t="shared" si="7"/>
        <v>14.49</v>
      </c>
      <c r="L198" s="33">
        <f t="shared" si="8"/>
        <v>72.45</v>
      </c>
    </row>
    <row r="199" spans="1:12">
      <c r="A199" s="21">
        <v>194</v>
      </c>
      <c r="B199" s="22" t="s">
        <v>3182</v>
      </c>
      <c r="C199" s="22" t="s">
        <v>94</v>
      </c>
      <c r="D199" s="22" t="s">
        <v>3183</v>
      </c>
      <c r="E199" s="23" t="s">
        <v>3184</v>
      </c>
      <c r="F199" s="23"/>
      <c r="G199" s="24">
        <v>2.3</v>
      </c>
      <c r="H199" s="25"/>
      <c r="I199" s="25">
        <f t="shared" si="10"/>
        <v>2.3</v>
      </c>
      <c r="J199" s="21" t="s">
        <v>2604</v>
      </c>
      <c r="K199" s="25">
        <f t="shared" ref="K199:K262" si="11">I199*3</f>
        <v>6.9</v>
      </c>
      <c r="L199" s="33">
        <f t="shared" ref="L199:L262" si="12">I199*15</f>
        <v>34.5</v>
      </c>
    </row>
    <row r="200" spans="1:12">
      <c r="A200" s="21">
        <v>195</v>
      </c>
      <c r="B200" s="22" t="s">
        <v>3185</v>
      </c>
      <c r="C200" s="22" t="s">
        <v>22</v>
      </c>
      <c r="D200" s="22" t="s">
        <v>3186</v>
      </c>
      <c r="E200" s="23" t="s">
        <v>3187</v>
      </c>
      <c r="F200" s="23"/>
      <c r="G200" s="24">
        <v>4.41</v>
      </c>
      <c r="H200" s="25"/>
      <c r="I200" s="25">
        <f t="shared" si="10"/>
        <v>4.41</v>
      </c>
      <c r="J200" s="21" t="s">
        <v>2604</v>
      </c>
      <c r="K200" s="25">
        <f t="shared" si="11"/>
        <v>13.23</v>
      </c>
      <c r="L200" s="33">
        <f t="shared" si="12"/>
        <v>66.15</v>
      </c>
    </row>
    <row r="201" spans="1:12">
      <c r="A201" s="21">
        <v>196</v>
      </c>
      <c r="B201" s="22" t="s">
        <v>3188</v>
      </c>
      <c r="C201" s="22" t="s">
        <v>64</v>
      </c>
      <c r="D201" s="22" t="s">
        <v>3189</v>
      </c>
      <c r="E201" s="23" t="s">
        <v>3190</v>
      </c>
      <c r="F201" s="23"/>
      <c r="G201" s="24">
        <v>2.67</v>
      </c>
      <c r="H201" s="25"/>
      <c r="I201" s="25">
        <f t="shared" si="10"/>
        <v>2.67</v>
      </c>
      <c r="J201" s="21" t="s">
        <v>2604</v>
      </c>
      <c r="K201" s="25">
        <f t="shared" si="11"/>
        <v>8.01</v>
      </c>
      <c r="L201" s="33">
        <f t="shared" si="12"/>
        <v>40.05</v>
      </c>
    </row>
    <row r="202" spans="1:12">
      <c r="A202" s="21">
        <v>197</v>
      </c>
      <c r="B202" s="22" t="s">
        <v>3191</v>
      </c>
      <c r="C202" s="22" t="s">
        <v>3192</v>
      </c>
      <c r="D202" s="22" t="s">
        <v>3193</v>
      </c>
      <c r="E202" s="23" t="s">
        <v>3194</v>
      </c>
      <c r="F202" s="23"/>
      <c r="G202" s="24">
        <v>0.9</v>
      </c>
      <c r="H202" s="25"/>
      <c r="I202" s="25">
        <f t="shared" si="10"/>
        <v>0.9</v>
      </c>
      <c r="J202" s="21" t="s">
        <v>2604</v>
      </c>
      <c r="K202" s="25">
        <f t="shared" si="11"/>
        <v>2.7</v>
      </c>
      <c r="L202" s="33">
        <f t="shared" si="12"/>
        <v>13.5</v>
      </c>
    </row>
    <row r="203" spans="1:12">
      <c r="A203" s="21">
        <v>198</v>
      </c>
      <c r="B203" s="22" t="s">
        <v>3195</v>
      </c>
      <c r="C203" s="22" t="s">
        <v>94</v>
      </c>
      <c r="D203" s="22" t="s">
        <v>3196</v>
      </c>
      <c r="E203" s="23" t="s">
        <v>3197</v>
      </c>
      <c r="F203" s="23"/>
      <c r="G203" s="24">
        <v>0.63</v>
      </c>
      <c r="H203" s="25"/>
      <c r="I203" s="25">
        <f t="shared" si="10"/>
        <v>0.63</v>
      </c>
      <c r="J203" s="21" t="s">
        <v>2604</v>
      </c>
      <c r="K203" s="25">
        <f t="shared" si="11"/>
        <v>1.89</v>
      </c>
      <c r="L203" s="33">
        <f t="shared" si="12"/>
        <v>9.45</v>
      </c>
    </row>
    <row r="204" spans="1:12">
      <c r="A204" s="21">
        <v>199</v>
      </c>
      <c r="B204" s="22" t="s">
        <v>3198</v>
      </c>
      <c r="C204" s="22" t="s">
        <v>86</v>
      </c>
      <c r="D204" s="22" t="s">
        <v>3199</v>
      </c>
      <c r="E204" s="23" t="s">
        <v>3200</v>
      </c>
      <c r="F204" s="23"/>
      <c r="G204" s="24">
        <v>0.95</v>
      </c>
      <c r="H204" s="25"/>
      <c r="I204" s="25">
        <f t="shared" si="10"/>
        <v>0.95</v>
      </c>
      <c r="J204" s="21" t="s">
        <v>2604</v>
      </c>
      <c r="K204" s="25">
        <f t="shared" si="11"/>
        <v>2.85</v>
      </c>
      <c r="L204" s="33">
        <f t="shared" si="12"/>
        <v>14.25</v>
      </c>
    </row>
    <row r="205" spans="1:12">
      <c r="A205" s="21">
        <v>200</v>
      </c>
      <c r="B205" s="22" t="s">
        <v>3201</v>
      </c>
      <c r="C205" s="22" t="s">
        <v>75</v>
      </c>
      <c r="D205" s="22" t="s">
        <v>3202</v>
      </c>
      <c r="E205" s="23" t="s">
        <v>3203</v>
      </c>
      <c r="F205" s="23"/>
      <c r="G205" s="24">
        <v>3.44</v>
      </c>
      <c r="H205" s="25"/>
      <c r="I205" s="25">
        <f t="shared" si="10"/>
        <v>3.44</v>
      </c>
      <c r="J205" s="21" t="s">
        <v>2604</v>
      </c>
      <c r="K205" s="25">
        <f t="shared" si="11"/>
        <v>10.32</v>
      </c>
      <c r="L205" s="33">
        <f t="shared" si="12"/>
        <v>51.6</v>
      </c>
    </row>
    <row r="206" spans="1:12">
      <c r="A206" s="21">
        <v>201</v>
      </c>
      <c r="B206" s="22" t="s">
        <v>3204</v>
      </c>
      <c r="C206" s="22" t="s">
        <v>94</v>
      </c>
      <c r="D206" s="22" t="s">
        <v>3205</v>
      </c>
      <c r="E206" s="23" t="s">
        <v>3206</v>
      </c>
      <c r="F206" s="23"/>
      <c r="G206" s="24">
        <v>0.55</v>
      </c>
      <c r="H206" s="25"/>
      <c r="I206" s="25">
        <f t="shared" si="10"/>
        <v>0.55</v>
      </c>
      <c r="J206" s="21" t="s">
        <v>2604</v>
      </c>
      <c r="K206" s="25">
        <f t="shared" si="11"/>
        <v>1.65</v>
      </c>
      <c r="L206" s="33">
        <f t="shared" si="12"/>
        <v>8.25</v>
      </c>
    </row>
    <row r="207" spans="1:12">
      <c r="A207" s="21">
        <v>202</v>
      </c>
      <c r="B207" s="22" t="s">
        <v>3207</v>
      </c>
      <c r="C207" s="22" t="s">
        <v>94</v>
      </c>
      <c r="D207" s="22" t="s">
        <v>3208</v>
      </c>
      <c r="E207" s="23" t="s">
        <v>3209</v>
      </c>
      <c r="F207" s="23"/>
      <c r="G207" s="24">
        <v>2.94</v>
      </c>
      <c r="H207" s="25"/>
      <c r="I207" s="25">
        <f t="shared" si="10"/>
        <v>2.94</v>
      </c>
      <c r="J207" s="21" t="s">
        <v>2604</v>
      </c>
      <c r="K207" s="25">
        <f t="shared" si="11"/>
        <v>8.82</v>
      </c>
      <c r="L207" s="33">
        <f t="shared" si="12"/>
        <v>44.1</v>
      </c>
    </row>
    <row r="208" spans="1:12">
      <c r="A208" s="21">
        <v>203</v>
      </c>
      <c r="B208" s="22" t="s">
        <v>3210</v>
      </c>
      <c r="C208" s="22" t="s">
        <v>86</v>
      </c>
      <c r="D208" s="22" t="s">
        <v>3211</v>
      </c>
      <c r="E208" s="23" t="s">
        <v>3212</v>
      </c>
      <c r="F208" s="23"/>
      <c r="G208" s="24">
        <v>2.07</v>
      </c>
      <c r="H208" s="25"/>
      <c r="I208" s="25">
        <f t="shared" si="10"/>
        <v>2.07</v>
      </c>
      <c r="J208" s="21" t="s">
        <v>2604</v>
      </c>
      <c r="K208" s="25">
        <f t="shared" si="11"/>
        <v>6.21</v>
      </c>
      <c r="L208" s="33">
        <f t="shared" si="12"/>
        <v>31.05</v>
      </c>
    </row>
    <row r="209" spans="1:12">
      <c r="A209" s="21">
        <v>204</v>
      </c>
      <c r="B209" s="22" t="s">
        <v>3213</v>
      </c>
      <c r="C209" s="22" t="s">
        <v>110</v>
      </c>
      <c r="D209" s="22" t="s">
        <v>3214</v>
      </c>
      <c r="E209" s="23" t="s">
        <v>3215</v>
      </c>
      <c r="F209" s="23"/>
      <c r="G209" s="24">
        <v>2.21</v>
      </c>
      <c r="H209" s="25"/>
      <c r="I209" s="25">
        <f t="shared" si="10"/>
        <v>2.21</v>
      </c>
      <c r="J209" s="21" t="s">
        <v>2604</v>
      </c>
      <c r="K209" s="25">
        <f t="shared" si="11"/>
        <v>6.63</v>
      </c>
      <c r="L209" s="33">
        <f t="shared" si="12"/>
        <v>33.15</v>
      </c>
    </row>
    <row r="210" spans="1:12">
      <c r="A210" s="21">
        <v>205</v>
      </c>
      <c r="B210" s="22" t="s">
        <v>3216</v>
      </c>
      <c r="C210" s="22" t="s">
        <v>26</v>
      </c>
      <c r="D210" s="22" t="s">
        <v>3217</v>
      </c>
      <c r="E210" s="23" t="s">
        <v>3218</v>
      </c>
      <c r="F210" s="23"/>
      <c r="G210" s="24">
        <v>1.34</v>
      </c>
      <c r="H210" s="25"/>
      <c r="I210" s="25">
        <f t="shared" si="10"/>
        <v>1.34</v>
      </c>
      <c r="J210" s="21" t="s">
        <v>2604</v>
      </c>
      <c r="K210" s="25">
        <f t="shared" si="11"/>
        <v>4.02</v>
      </c>
      <c r="L210" s="33">
        <f t="shared" si="12"/>
        <v>20.1</v>
      </c>
    </row>
    <row r="211" spans="1:12">
      <c r="A211" s="21">
        <v>206</v>
      </c>
      <c r="B211" s="22" t="s">
        <v>3219</v>
      </c>
      <c r="C211" s="22" t="s">
        <v>22</v>
      </c>
      <c r="D211" s="22" t="s">
        <v>3220</v>
      </c>
      <c r="E211" s="23" t="s">
        <v>3221</v>
      </c>
      <c r="F211" s="23"/>
      <c r="G211" s="24">
        <v>4.91</v>
      </c>
      <c r="H211" s="25"/>
      <c r="I211" s="25">
        <f t="shared" si="10"/>
        <v>4.91</v>
      </c>
      <c r="J211" s="21" t="s">
        <v>2604</v>
      </c>
      <c r="K211" s="25">
        <f t="shared" si="11"/>
        <v>14.73</v>
      </c>
      <c r="L211" s="33">
        <f t="shared" si="12"/>
        <v>73.65</v>
      </c>
    </row>
    <row r="212" spans="1:12">
      <c r="A212" s="21">
        <v>207</v>
      </c>
      <c r="B212" s="22" t="s">
        <v>3222</v>
      </c>
      <c r="C212" s="22" t="s">
        <v>134</v>
      </c>
      <c r="D212" s="22" t="s">
        <v>3223</v>
      </c>
      <c r="E212" s="23" t="s">
        <v>3224</v>
      </c>
      <c r="F212" s="23"/>
      <c r="G212" s="24">
        <v>3.45</v>
      </c>
      <c r="H212" s="25"/>
      <c r="I212" s="25">
        <f t="shared" si="10"/>
        <v>3.45</v>
      </c>
      <c r="J212" s="21" t="s">
        <v>2604</v>
      </c>
      <c r="K212" s="25">
        <f t="shared" si="11"/>
        <v>10.35</v>
      </c>
      <c r="L212" s="33">
        <f t="shared" si="12"/>
        <v>51.75</v>
      </c>
    </row>
    <row r="213" spans="1:12">
      <c r="A213" s="21">
        <v>208</v>
      </c>
      <c r="B213" s="22" t="s">
        <v>3225</v>
      </c>
      <c r="C213" s="22" t="s">
        <v>94</v>
      </c>
      <c r="D213" s="22" t="s">
        <v>3226</v>
      </c>
      <c r="E213" s="23" t="s">
        <v>3227</v>
      </c>
      <c r="F213" s="23"/>
      <c r="G213" s="24">
        <v>5.53</v>
      </c>
      <c r="H213" s="25"/>
      <c r="I213" s="25">
        <f t="shared" si="10"/>
        <v>5.53</v>
      </c>
      <c r="J213" s="21" t="s">
        <v>2604</v>
      </c>
      <c r="K213" s="25">
        <f t="shared" si="11"/>
        <v>16.59</v>
      </c>
      <c r="L213" s="33">
        <f t="shared" si="12"/>
        <v>82.95</v>
      </c>
    </row>
    <row r="214" spans="1:12">
      <c r="A214" s="21">
        <v>209</v>
      </c>
      <c r="B214" s="22" t="s">
        <v>3228</v>
      </c>
      <c r="C214" s="22" t="s">
        <v>110</v>
      </c>
      <c r="D214" s="22" t="s">
        <v>3229</v>
      </c>
      <c r="E214" s="23" t="s">
        <v>3230</v>
      </c>
      <c r="F214" s="23"/>
      <c r="G214" s="24">
        <v>1.65</v>
      </c>
      <c r="H214" s="25"/>
      <c r="I214" s="25">
        <f t="shared" si="10"/>
        <v>1.65</v>
      </c>
      <c r="J214" s="21" t="s">
        <v>2604</v>
      </c>
      <c r="K214" s="25">
        <f t="shared" si="11"/>
        <v>4.95</v>
      </c>
      <c r="L214" s="33">
        <f t="shared" si="12"/>
        <v>24.75</v>
      </c>
    </row>
    <row r="215" spans="1:12">
      <c r="A215" s="21">
        <v>210</v>
      </c>
      <c r="B215" s="22" t="s">
        <v>3231</v>
      </c>
      <c r="C215" s="22" t="s">
        <v>79</v>
      </c>
      <c r="D215" s="22" t="s">
        <v>3232</v>
      </c>
      <c r="E215" s="23" t="s">
        <v>3233</v>
      </c>
      <c r="F215" s="23"/>
      <c r="G215" s="24">
        <v>0.5</v>
      </c>
      <c r="H215" s="25"/>
      <c r="I215" s="25">
        <f t="shared" si="10"/>
        <v>0.5</v>
      </c>
      <c r="J215" s="21" t="s">
        <v>2604</v>
      </c>
      <c r="K215" s="25">
        <f t="shared" si="11"/>
        <v>1.5</v>
      </c>
      <c r="L215" s="33">
        <f t="shared" si="12"/>
        <v>7.5</v>
      </c>
    </row>
    <row r="216" spans="1:12">
      <c r="A216" s="21">
        <v>211</v>
      </c>
      <c r="B216" s="22" t="s">
        <v>3234</v>
      </c>
      <c r="C216" s="22" t="s">
        <v>42</v>
      </c>
      <c r="D216" s="22" t="s">
        <v>3235</v>
      </c>
      <c r="E216" s="23" t="s">
        <v>3236</v>
      </c>
      <c r="F216" s="23"/>
      <c r="G216" s="24">
        <v>0.94</v>
      </c>
      <c r="H216" s="25"/>
      <c r="I216" s="25">
        <f t="shared" si="10"/>
        <v>0.94</v>
      </c>
      <c r="J216" s="21" t="s">
        <v>2604</v>
      </c>
      <c r="K216" s="25">
        <f t="shared" si="11"/>
        <v>2.82</v>
      </c>
      <c r="L216" s="33">
        <f t="shared" si="12"/>
        <v>14.1</v>
      </c>
    </row>
    <row r="217" spans="1:12">
      <c r="A217" s="21">
        <v>212</v>
      </c>
      <c r="B217" s="22" t="s">
        <v>1464</v>
      </c>
      <c r="C217" s="22" t="s">
        <v>110</v>
      </c>
      <c r="D217" s="22" t="s">
        <v>3237</v>
      </c>
      <c r="E217" s="23" t="s">
        <v>3238</v>
      </c>
      <c r="F217" s="23"/>
      <c r="G217" s="24">
        <v>1.15</v>
      </c>
      <c r="H217" s="25"/>
      <c r="I217" s="25">
        <f t="shared" si="10"/>
        <v>1.15</v>
      </c>
      <c r="J217" s="21" t="s">
        <v>2604</v>
      </c>
      <c r="K217" s="25">
        <f t="shared" si="11"/>
        <v>3.45</v>
      </c>
      <c r="L217" s="33">
        <f t="shared" si="12"/>
        <v>17.25</v>
      </c>
    </row>
    <row r="218" spans="1:12">
      <c r="A218" s="21">
        <v>213</v>
      </c>
      <c r="B218" s="22" t="s">
        <v>3239</v>
      </c>
      <c r="C218" s="22" t="s">
        <v>235</v>
      </c>
      <c r="D218" s="22" t="s">
        <v>3240</v>
      </c>
      <c r="E218" s="23" t="s">
        <v>3241</v>
      </c>
      <c r="F218" s="23"/>
      <c r="G218" s="24">
        <v>6.35</v>
      </c>
      <c r="H218" s="25"/>
      <c r="I218" s="25">
        <f t="shared" si="10"/>
        <v>6.35</v>
      </c>
      <c r="J218" s="21" t="s">
        <v>2604</v>
      </c>
      <c r="K218" s="25">
        <f t="shared" si="11"/>
        <v>19.05</v>
      </c>
      <c r="L218" s="33">
        <f t="shared" si="12"/>
        <v>95.25</v>
      </c>
    </row>
    <row r="219" spans="1:12">
      <c r="A219" s="21">
        <v>214</v>
      </c>
      <c r="B219" s="22" t="s">
        <v>3242</v>
      </c>
      <c r="C219" s="22" t="s">
        <v>38</v>
      </c>
      <c r="D219" s="22" t="s">
        <v>3243</v>
      </c>
      <c r="E219" s="23" t="s">
        <v>3244</v>
      </c>
      <c r="F219" s="23"/>
      <c r="G219" s="24">
        <v>1.77</v>
      </c>
      <c r="H219" s="25"/>
      <c r="I219" s="25">
        <f t="shared" si="10"/>
        <v>1.77</v>
      </c>
      <c r="J219" s="21" t="s">
        <v>2604</v>
      </c>
      <c r="K219" s="25">
        <f t="shared" si="11"/>
        <v>5.31</v>
      </c>
      <c r="L219" s="33">
        <f t="shared" si="12"/>
        <v>26.55</v>
      </c>
    </row>
    <row r="220" spans="1:12">
      <c r="A220" s="21">
        <v>215</v>
      </c>
      <c r="B220" s="22" t="s">
        <v>3245</v>
      </c>
      <c r="C220" s="22" t="s">
        <v>42</v>
      </c>
      <c r="D220" s="22" t="s">
        <v>3246</v>
      </c>
      <c r="E220" s="23" t="s">
        <v>3247</v>
      </c>
      <c r="F220" s="23"/>
      <c r="G220" s="24">
        <v>2.55</v>
      </c>
      <c r="H220" s="25"/>
      <c r="I220" s="25">
        <f t="shared" si="10"/>
        <v>2.55</v>
      </c>
      <c r="J220" s="21" t="s">
        <v>2604</v>
      </c>
      <c r="K220" s="25">
        <f t="shared" si="11"/>
        <v>7.65</v>
      </c>
      <c r="L220" s="33">
        <f t="shared" si="12"/>
        <v>38.25</v>
      </c>
    </row>
    <row r="221" spans="1:12">
      <c r="A221" s="21">
        <v>216</v>
      </c>
      <c r="B221" s="22" t="s">
        <v>3248</v>
      </c>
      <c r="C221" s="22" t="s">
        <v>79</v>
      </c>
      <c r="D221" s="22" t="s">
        <v>3249</v>
      </c>
      <c r="E221" s="23" t="s">
        <v>3250</v>
      </c>
      <c r="F221" s="23"/>
      <c r="G221" s="24">
        <v>2.67</v>
      </c>
      <c r="H221" s="25"/>
      <c r="I221" s="25">
        <f t="shared" si="10"/>
        <v>2.67</v>
      </c>
      <c r="J221" s="21" t="s">
        <v>2604</v>
      </c>
      <c r="K221" s="25">
        <f t="shared" si="11"/>
        <v>8.01</v>
      </c>
      <c r="L221" s="33">
        <f t="shared" si="12"/>
        <v>40.05</v>
      </c>
    </row>
    <row r="222" spans="1:12">
      <c r="A222" s="21">
        <v>217</v>
      </c>
      <c r="B222" s="22" t="s">
        <v>3251</v>
      </c>
      <c r="C222" s="22" t="s">
        <v>134</v>
      </c>
      <c r="D222" s="22" t="s">
        <v>3252</v>
      </c>
      <c r="E222" s="23" t="s">
        <v>3253</v>
      </c>
      <c r="F222" s="23"/>
      <c r="G222" s="24">
        <v>0.76</v>
      </c>
      <c r="H222" s="25"/>
      <c r="I222" s="25">
        <f t="shared" si="10"/>
        <v>0.76</v>
      </c>
      <c r="J222" s="21" t="s">
        <v>2604</v>
      </c>
      <c r="K222" s="25">
        <f t="shared" si="11"/>
        <v>2.28</v>
      </c>
      <c r="L222" s="33">
        <f t="shared" si="12"/>
        <v>11.4</v>
      </c>
    </row>
    <row r="223" spans="1:12">
      <c r="A223" s="21">
        <v>218</v>
      </c>
      <c r="B223" s="22" t="s">
        <v>3254</v>
      </c>
      <c r="C223" s="22" t="s">
        <v>757</v>
      </c>
      <c r="D223" s="22" t="s">
        <v>3255</v>
      </c>
      <c r="E223" s="23" t="s">
        <v>3256</v>
      </c>
      <c r="F223" s="23"/>
      <c r="G223" s="24">
        <v>4.23</v>
      </c>
      <c r="H223" s="25"/>
      <c r="I223" s="25">
        <f t="shared" si="10"/>
        <v>4.23</v>
      </c>
      <c r="J223" s="21" t="s">
        <v>2604</v>
      </c>
      <c r="K223" s="25">
        <f t="shared" si="11"/>
        <v>12.69</v>
      </c>
      <c r="L223" s="33">
        <f t="shared" si="12"/>
        <v>63.45</v>
      </c>
    </row>
    <row r="224" spans="1:12">
      <c r="A224" s="21">
        <v>219</v>
      </c>
      <c r="B224" s="22" t="s">
        <v>3257</v>
      </c>
      <c r="C224" s="22" t="s">
        <v>64</v>
      </c>
      <c r="D224" s="22" t="s">
        <v>3258</v>
      </c>
      <c r="E224" s="23" t="s">
        <v>3259</v>
      </c>
      <c r="F224" s="23"/>
      <c r="G224" s="24">
        <v>0.75</v>
      </c>
      <c r="H224" s="25"/>
      <c r="I224" s="25">
        <f t="shared" si="10"/>
        <v>0.75</v>
      </c>
      <c r="J224" s="21" t="s">
        <v>2604</v>
      </c>
      <c r="K224" s="25">
        <f t="shared" si="11"/>
        <v>2.25</v>
      </c>
      <c r="L224" s="33">
        <f t="shared" si="12"/>
        <v>11.25</v>
      </c>
    </row>
    <row r="225" spans="1:12">
      <c r="A225" s="21">
        <v>220</v>
      </c>
      <c r="B225" s="22" t="s">
        <v>3260</v>
      </c>
      <c r="C225" s="22" t="s">
        <v>86</v>
      </c>
      <c r="D225" s="22" t="s">
        <v>3261</v>
      </c>
      <c r="E225" s="23" t="s">
        <v>3262</v>
      </c>
      <c r="F225" s="23"/>
      <c r="G225" s="24">
        <v>1.79</v>
      </c>
      <c r="H225" s="25"/>
      <c r="I225" s="25">
        <f t="shared" si="10"/>
        <v>1.79</v>
      </c>
      <c r="J225" s="21" t="s">
        <v>2604</v>
      </c>
      <c r="K225" s="25">
        <f t="shared" si="11"/>
        <v>5.37</v>
      </c>
      <c r="L225" s="33">
        <f t="shared" si="12"/>
        <v>26.85</v>
      </c>
    </row>
    <row r="226" spans="1:12">
      <c r="A226" s="21">
        <v>221</v>
      </c>
      <c r="B226" s="22" t="s">
        <v>3263</v>
      </c>
      <c r="C226" s="22" t="s">
        <v>1180</v>
      </c>
      <c r="D226" s="22" t="s">
        <v>3264</v>
      </c>
      <c r="E226" s="23" t="s">
        <v>3265</v>
      </c>
      <c r="F226" s="23"/>
      <c r="G226" s="24">
        <v>2.31</v>
      </c>
      <c r="H226" s="25"/>
      <c r="I226" s="25">
        <f t="shared" si="10"/>
        <v>2.31</v>
      </c>
      <c r="J226" s="21" t="s">
        <v>2604</v>
      </c>
      <c r="K226" s="25">
        <f t="shared" si="11"/>
        <v>6.93</v>
      </c>
      <c r="L226" s="33">
        <f t="shared" si="12"/>
        <v>34.65</v>
      </c>
    </row>
    <row r="227" spans="1:12">
      <c r="A227" s="21">
        <v>222</v>
      </c>
      <c r="B227" s="22" t="s">
        <v>3266</v>
      </c>
      <c r="C227" s="22" t="s">
        <v>71</v>
      </c>
      <c r="D227" s="22" t="s">
        <v>3267</v>
      </c>
      <c r="E227" s="23" t="s">
        <v>3268</v>
      </c>
      <c r="F227" s="23"/>
      <c r="G227" s="24">
        <v>2.59</v>
      </c>
      <c r="H227" s="25"/>
      <c r="I227" s="25">
        <f t="shared" si="10"/>
        <v>2.59</v>
      </c>
      <c r="J227" s="21" t="s">
        <v>2604</v>
      </c>
      <c r="K227" s="25">
        <f t="shared" si="11"/>
        <v>7.77</v>
      </c>
      <c r="L227" s="33">
        <f t="shared" si="12"/>
        <v>38.85</v>
      </c>
    </row>
    <row r="228" spans="1:12">
      <c r="A228" s="21">
        <v>223</v>
      </c>
      <c r="B228" s="22" t="s">
        <v>3269</v>
      </c>
      <c r="C228" s="22" t="s">
        <v>79</v>
      </c>
      <c r="D228" s="22" t="s">
        <v>3270</v>
      </c>
      <c r="E228" s="23" t="s">
        <v>3271</v>
      </c>
      <c r="F228" s="23"/>
      <c r="G228" s="24">
        <v>1.51</v>
      </c>
      <c r="H228" s="25"/>
      <c r="I228" s="25">
        <f t="shared" si="10"/>
        <v>1.51</v>
      </c>
      <c r="J228" s="21" t="s">
        <v>2604</v>
      </c>
      <c r="K228" s="25">
        <f t="shared" si="11"/>
        <v>4.53</v>
      </c>
      <c r="L228" s="33">
        <f t="shared" si="12"/>
        <v>22.65</v>
      </c>
    </row>
    <row r="229" spans="1:12">
      <c r="A229" s="21">
        <v>224</v>
      </c>
      <c r="B229" s="22" t="s">
        <v>3272</v>
      </c>
      <c r="C229" s="22" t="s">
        <v>79</v>
      </c>
      <c r="D229" s="22" t="s">
        <v>3273</v>
      </c>
      <c r="E229" s="23" t="s">
        <v>3274</v>
      </c>
      <c r="F229" s="23"/>
      <c r="G229" s="24">
        <v>1.31</v>
      </c>
      <c r="H229" s="25"/>
      <c r="I229" s="25">
        <f t="shared" si="10"/>
        <v>1.31</v>
      </c>
      <c r="J229" s="21" t="s">
        <v>2604</v>
      </c>
      <c r="K229" s="25">
        <f t="shared" si="11"/>
        <v>3.93</v>
      </c>
      <c r="L229" s="33">
        <f t="shared" si="12"/>
        <v>19.65</v>
      </c>
    </row>
    <row r="230" spans="1:12">
      <c r="A230" s="21">
        <v>225</v>
      </c>
      <c r="B230" s="22" t="s">
        <v>3275</v>
      </c>
      <c r="C230" s="22" t="s">
        <v>86</v>
      </c>
      <c r="D230" s="22" t="s">
        <v>3276</v>
      </c>
      <c r="E230" s="23" t="s">
        <v>3277</v>
      </c>
      <c r="F230" s="23"/>
      <c r="G230" s="24">
        <v>2.88</v>
      </c>
      <c r="H230" s="25"/>
      <c r="I230" s="25">
        <f t="shared" si="10"/>
        <v>2.88</v>
      </c>
      <c r="J230" s="21" t="s">
        <v>2604</v>
      </c>
      <c r="K230" s="25">
        <f t="shared" si="11"/>
        <v>8.64</v>
      </c>
      <c r="L230" s="33">
        <f t="shared" si="12"/>
        <v>43.2</v>
      </c>
    </row>
    <row r="231" spans="1:12">
      <c r="A231" s="21">
        <v>226</v>
      </c>
      <c r="B231" s="22" t="s">
        <v>3278</v>
      </c>
      <c r="C231" s="22" t="s">
        <v>235</v>
      </c>
      <c r="D231" s="22" t="s">
        <v>3279</v>
      </c>
      <c r="E231" s="23" t="s">
        <v>3280</v>
      </c>
      <c r="F231" s="23"/>
      <c r="G231" s="24">
        <v>1.62</v>
      </c>
      <c r="H231" s="25"/>
      <c r="I231" s="25">
        <f t="shared" si="10"/>
        <v>1.62</v>
      </c>
      <c r="J231" s="21" t="s">
        <v>2604</v>
      </c>
      <c r="K231" s="25">
        <f t="shared" si="11"/>
        <v>4.86</v>
      </c>
      <c r="L231" s="33">
        <f t="shared" si="12"/>
        <v>24.3</v>
      </c>
    </row>
    <row r="232" spans="1:12">
      <c r="A232" s="21">
        <v>227</v>
      </c>
      <c r="B232" s="22" t="s">
        <v>3281</v>
      </c>
      <c r="C232" s="22" t="s">
        <v>22</v>
      </c>
      <c r="D232" s="22" t="s">
        <v>3282</v>
      </c>
      <c r="E232" s="23" t="s">
        <v>3283</v>
      </c>
      <c r="F232" s="23"/>
      <c r="G232" s="24">
        <v>1.17</v>
      </c>
      <c r="H232" s="25"/>
      <c r="I232" s="25">
        <f t="shared" si="10"/>
        <v>1.17</v>
      </c>
      <c r="J232" s="21" t="s">
        <v>2604</v>
      </c>
      <c r="K232" s="25">
        <f t="shared" si="11"/>
        <v>3.51</v>
      </c>
      <c r="L232" s="33">
        <f t="shared" si="12"/>
        <v>17.55</v>
      </c>
    </row>
    <row r="233" spans="1:12">
      <c r="A233" s="21">
        <v>228</v>
      </c>
      <c r="B233" s="22" t="s">
        <v>3284</v>
      </c>
      <c r="C233" s="22" t="s">
        <v>94</v>
      </c>
      <c r="D233" s="22" t="s">
        <v>3285</v>
      </c>
      <c r="E233" s="23" t="s">
        <v>3286</v>
      </c>
      <c r="F233" s="23"/>
      <c r="G233" s="24">
        <v>0.26</v>
      </c>
      <c r="H233" s="25"/>
      <c r="I233" s="25">
        <f t="shared" si="10"/>
        <v>0.26</v>
      </c>
      <c r="J233" s="21" t="s">
        <v>2604</v>
      </c>
      <c r="K233" s="25">
        <f t="shared" si="11"/>
        <v>0.78</v>
      </c>
      <c r="L233" s="33">
        <f t="shared" si="12"/>
        <v>3.9</v>
      </c>
    </row>
    <row r="234" spans="1:12">
      <c r="A234" s="21">
        <v>229</v>
      </c>
      <c r="B234" s="22" t="s">
        <v>3287</v>
      </c>
      <c r="C234" s="22" t="s">
        <v>134</v>
      </c>
      <c r="D234" s="22" t="s">
        <v>3288</v>
      </c>
      <c r="E234" s="23" t="s">
        <v>3289</v>
      </c>
      <c r="F234" s="23"/>
      <c r="G234" s="24">
        <v>2.89</v>
      </c>
      <c r="H234" s="25"/>
      <c r="I234" s="25">
        <f t="shared" si="10"/>
        <v>2.89</v>
      </c>
      <c r="J234" s="21" t="s">
        <v>2604</v>
      </c>
      <c r="K234" s="25">
        <f t="shared" si="11"/>
        <v>8.67</v>
      </c>
      <c r="L234" s="33">
        <f t="shared" si="12"/>
        <v>43.35</v>
      </c>
    </row>
    <row r="235" spans="1:12">
      <c r="A235" s="21">
        <v>230</v>
      </c>
      <c r="B235" s="22" t="s">
        <v>3290</v>
      </c>
      <c r="C235" s="22" t="s">
        <v>26</v>
      </c>
      <c r="D235" s="22" t="s">
        <v>3291</v>
      </c>
      <c r="E235" s="23" t="s">
        <v>3292</v>
      </c>
      <c r="F235" s="23"/>
      <c r="G235" s="24">
        <v>0.71</v>
      </c>
      <c r="H235" s="25"/>
      <c r="I235" s="25">
        <f t="shared" si="10"/>
        <v>0.71</v>
      </c>
      <c r="J235" s="21" t="s">
        <v>2604</v>
      </c>
      <c r="K235" s="25">
        <f t="shared" si="11"/>
        <v>2.13</v>
      </c>
      <c r="L235" s="33">
        <f t="shared" si="12"/>
        <v>10.65</v>
      </c>
    </row>
    <row r="236" spans="1:12">
      <c r="A236" s="21">
        <v>231</v>
      </c>
      <c r="B236" s="22" t="s">
        <v>3293</v>
      </c>
      <c r="C236" s="22" t="s">
        <v>42</v>
      </c>
      <c r="D236" s="22" t="s">
        <v>3294</v>
      </c>
      <c r="E236" s="23" t="s">
        <v>3295</v>
      </c>
      <c r="F236" s="23"/>
      <c r="G236" s="24">
        <v>3.3</v>
      </c>
      <c r="H236" s="25"/>
      <c r="I236" s="25">
        <f t="shared" si="10"/>
        <v>3.3</v>
      </c>
      <c r="J236" s="21" t="s">
        <v>2604</v>
      </c>
      <c r="K236" s="25">
        <f t="shared" si="11"/>
        <v>9.9</v>
      </c>
      <c r="L236" s="33">
        <f t="shared" si="12"/>
        <v>49.5</v>
      </c>
    </row>
    <row r="237" spans="1:12">
      <c r="A237" s="21">
        <v>232</v>
      </c>
      <c r="B237" s="22" t="s">
        <v>3296</v>
      </c>
      <c r="C237" s="22" t="s">
        <v>79</v>
      </c>
      <c r="D237" s="22" t="s">
        <v>3297</v>
      </c>
      <c r="E237" s="23" t="s">
        <v>3298</v>
      </c>
      <c r="F237" s="23"/>
      <c r="G237" s="24">
        <v>10.07</v>
      </c>
      <c r="H237" s="25"/>
      <c r="I237" s="25">
        <f t="shared" si="10"/>
        <v>10.07</v>
      </c>
      <c r="J237" s="21" t="s">
        <v>2604</v>
      </c>
      <c r="K237" s="25">
        <f t="shared" si="11"/>
        <v>30.21</v>
      </c>
      <c r="L237" s="33">
        <f t="shared" si="12"/>
        <v>151.05</v>
      </c>
    </row>
    <row r="238" spans="1:12">
      <c r="A238" s="21">
        <v>233</v>
      </c>
      <c r="B238" s="22" t="s">
        <v>3299</v>
      </c>
      <c r="C238" s="22" t="s">
        <v>75</v>
      </c>
      <c r="D238" s="22" t="s">
        <v>3300</v>
      </c>
      <c r="E238" s="23" t="s">
        <v>3301</v>
      </c>
      <c r="F238" s="23"/>
      <c r="G238" s="24">
        <v>1.45</v>
      </c>
      <c r="H238" s="25"/>
      <c r="I238" s="25">
        <f t="shared" si="10"/>
        <v>1.45</v>
      </c>
      <c r="J238" s="21" t="s">
        <v>2604</v>
      </c>
      <c r="K238" s="25">
        <f t="shared" si="11"/>
        <v>4.35</v>
      </c>
      <c r="L238" s="33">
        <f t="shared" si="12"/>
        <v>21.75</v>
      </c>
    </row>
    <row r="239" spans="1:12">
      <c r="A239" s="21">
        <v>234</v>
      </c>
      <c r="B239" s="22" t="s">
        <v>3302</v>
      </c>
      <c r="C239" s="22" t="s">
        <v>71</v>
      </c>
      <c r="D239" s="22" t="s">
        <v>3303</v>
      </c>
      <c r="E239" s="23" t="s">
        <v>3304</v>
      </c>
      <c r="F239" s="23"/>
      <c r="G239" s="24">
        <v>1.24</v>
      </c>
      <c r="H239" s="25"/>
      <c r="I239" s="25">
        <f t="shared" si="10"/>
        <v>1.24</v>
      </c>
      <c r="J239" s="21" t="s">
        <v>2604</v>
      </c>
      <c r="K239" s="25">
        <f t="shared" si="11"/>
        <v>3.72</v>
      </c>
      <c r="L239" s="33">
        <f t="shared" si="12"/>
        <v>18.6</v>
      </c>
    </row>
    <row r="240" spans="1:12">
      <c r="A240" s="21">
        <v>235</v>
      </c>
      <c r="B240" s="22" t="s">
        <v>3305</v>
      </c>
      <c r="C240" s="22" t="s">
        <v>86</v>
      </c>
      <c r="D240" s="22" t="s">
        <v>3306</v>
      </c>
      <c r="E240" s="23" t="s">
        <v>3307</v>
      </c>
      <c r="F240" s="23"/>
      <c r="G240" s="24">
        <v>4.85</v>
      </c>
      <c r="H240" s="25"/>
      <c r="I240" s="25">
        <f t="shared" si="10"/>
        <v>4.85</v>
      </c>
      <c r="J240" s="21" t="s">
        <v>2604</v>
      </c>
      <c r="K240" s="25">
        <f t="shared" si="11"/>
        <v>14.55</v>
      </c>
      <c r="L240" s="33">
        <f t="shared" si="12"/>
        <v>72.75</v>
      </c>
    </row>
    <row r="241" spans="1:12">
      <c r="A241" s="21">
        <v>236</v>
      </c>
      <c r="B241" s="22" t="s">
        <v>3308</v>
      </c>
      <c r="C241" s="22" t="s">
        <v>75</v>
      </c>
      <c r="D241" s="22" t="s">
        <v>3309</v>
      </c>
      <c r="E241" s="23" t="s">
        <v>3310</v>
      </c>
      <c r="F241" s="23"/>
      <c r="G241" s="24">
        <v>3.44</v>
      </c>
      <c r="H241" s="25"/>
      <c r="I241" s="25">
        <f t="shared" si="10"/>
        <v>3.44</v>
      </c>
      <c r="J241" s="21" t="s">
        <v>2604</v>
      </c>
      <c r="K241" s="25">
        <f t="shared" si="11"/>
        <v>10.32</v>
      </c>
      <c r="L241" s="33">
        <f t="shared" si="12"/>
        <v>51.6</v>
      </c>
    </row>
    <row r="242" spans="1:12">
      <c r="A242" s="21">
        <v>237</v>
      </c>
      <c r="B242" s="22" t="s">
        <v>3311</v>
      </c>
      <c r="C242" s="22" t="s">
        <v>64</v>
      </c>
      <c r="D242" s="22" t="s">
        <v>3312</v>
      </c>
      <c r="E242" s="23" t="s">
        <v>3313</v>
      </c>
      <c r="F242" s="23"/>
      <c r="G242" s="24">
        <v>2.76</v>
      </c>
      <c r="H242" s="25"/>
      <c r="I242" s="25">
        <f t="shared" si="10"/>
        <v>2.76</v>
      </c>
      <c r="J242" s="21" t="s">
        <v>2604</v>
      </c>
      <c r="K242" s="25">
        <f t="shared" si="11"/>
        <v>8.28</v>
      </c>
      <c r="L242" s="33">
        <f t="shared" si="12"/>
        <v>41.4</v>
      </c>
    </row>
    <row r="243" spans="1:12">
      <c r="A243" s="21">
        <v>238</v>
      </c>
      <c r="B243" s="22" t="s">
        <v>3314</v>
      </c>
      <c r="C243" s="22" t="s">
        <v>86</v>
      </c>
      <c r="D243" s="22" t="s">
        <v>3315</v>
      </c>
      <c r="E243" s="23" t="s">
        <v>3316</v>
      </c>
      <c r="F243" s="23"/>
      <c r="G243" s="24">
        <v>3.85</v>
      </c>
      <c r="H243" s="25"/>
      <c r="I243" s="25">
        <f t="shared" si="10"/>
        <v>3.85</v>
      </c>
      <c r="J243" s="21" t="s">
        <v>2604</v>
      </c>
      <c r="K243" s="25">
        <f t="shared" si="11"/>
        <v>11.55</v>
      </c>
      <c r="L243" s="33">
        <f t="shared" si="12"/>
        <v>57.75</v>
      </c>
    </row>
    <row r="244" spans="1:12">
      <c r="A244" s="21">
        <v>239</v>
      </c>
      <c r="B244" s="22" t="s">
        <v>3317</v>
      </c>
      <c r="C244" s="22" t="s">
        <v>64</v>
      </c>
      <c r="D244" s="22" t="s">
        <v>3318</v>
      </c>
      <c r="E244" s="23" t="s">
        <v>3319</v>
      </c>
      <c r="F244" s="23"/>
      <c r="G244" s="24">
        <v>3.42</v>
      </c>
      <c r="H244" s="25"/>
      <c r="I244" s="25">
        <f t="shared" si="10"/>
        <v>3.42</v>
      </c>
      <c r="J244" s="21" t="s">
        <v>2604</v>
      </c>
      <c r="K244" s="25">
        <f t="shared" si="11"/>
        <v>10.26</v>
      </c>
      <c r="L244" s="33">
        <f t="shared" si="12"/>
        <v>51.3</v>
      </c>
    </row>
    <row r="245" spans="1:12">
      <c r="A245" s="21">
        <v>240</v>
      </c>
      <c r="B245" s="22" t="s">
        <v>3320</v>
      </c>
      <c r="C245" s="22" t="s">
        <v>26</v>
      </c>
      <c r="D245" s="22" t="s">
        <v>3321</v>
      </c>
      <c r="E245" s="23" t="s">
        <v>3322</v>
      </c>
      <c r="F245" s="23"/>
      <c r="G245" s="24">
        <v>3.94</v>
      </c>
      <c r="H245" s="25"/>
      <c r="I245" s="25">
        <f t="shared" si="10"/>
        <v>3.94</v>
      </c>
      <c r="J245" s="21" t="s">
        <v>2604</v>
      </c>
      <c r="K245" s="25">
        <f t="shared" si="11"/>
        <v>11.82</v>
      </c>
      <c r="L245" s="33">
        <f t="shared" si="12"/>
        <v>59.1</v>
      </c>
    </row>
    <row r="246" spans="1:12">
      <c r="A246" s="21">
        <v>241</v>
      </c>
      <c r="B246" s="22" t="s">
        <v>3323</v>
      </c>
      <c r="C246" s="22" t="s">
        <v>94</v>
      </c>
      <c r="D246" s="22" t="s">
        <v>3324</v>
      </c>
      <c r="E246" s="23" t="s">
        <v>3325</v>
      </c>
      <c r="F246" s="23"/>
      <c r="G246" s="24">
        <v>5.53</v>
      </c>
      <c r="H246" s="25"/>
      <c r="I246" s="25">
        <f t="shared" si="10"/>
        <v>5.53</v>
      </c>
      <c r="J246" s="21" t="s">
        <v>2604</v>
      </c>
      <c r="K246" s="25">
        <f t="shared" si="11"/>
        <v>16.59</v>
      </c>
      <c r="L246" s="33">
        <f t="shared" si="12"/>
        <v>82.95</v>
      </c>
    </row>
    <row r="247" spans="1:12">
      <c r="A247" s="21">
        <v>242</v>
      </c>
      <c r="B247" s="22" t="s">
        <v>3326</v>
      </c>
      <c r="C247" s="22" t="s">
        <v>64</v>
      </c>
      <c r="D247" s="22" t="s">
        <v>3327</v>
      </c>
      <c r="E247" s="23" t="s">
        <v>3328</v>
      </c>
      <c r="F247" s="23"/>
      <c r="G247" s="24">
        <v>4.67</v>
      </c>
      <c r="H247" s="25"/>
      <c r="I247" s="25">
        <f t="shared" si="10"/>
        <v>4.67</v>
      </c>
      <c r="J247" s="21" t="s">
        <v>2604</v>
      </c>
      <c r="K247" s="25">
        <f t="shared" si="11"/>
        <v>14.01</v>
      </c>
      <c r="L247" s="33">
        <f t="shared" si="12"/>
        <v>70.05</v>
      </c>
    </row>
    <row r="248" spans="1:12">
      <c r="A248" s="21">
        <v>243</v>
      </c>
      <c r="B248" s="22" t="s">
        <v>3329</v>
      </c>
      <c r="C248" s="22" t="s">
        <v>86</v>
      </c>
      <c r="D248" s="22" t="s">
        <v>3330</v>
      </c>
      <c r="E248" s="23" t="s">
        <v>3331</v>
      </c>
      <c r="F248" s="23"/>
      <c r="G248" s="24">
        <v>3.51</v>
      </c>
      <c r="H248" s="25"/>
      <c r="I248" s="25">
        <f t="shared" ref="I248:I285" si="13">G248</f>
        <v>3.51</v>
      </c>
      <c r="J248" s="21" t="s">
        <v>2604</v>
      </c>
      <c r="K248" s="25">
        <f t="shared" si="11"/>
        <v>10.53</v>
      </c>
      <c r="L248" s="33">
        <f t="shared" si="12"/>
        <v>52.65</v>
      </c>
    </row>
    <row r="249" spans="1:12">
      <c r="A249" s="21">
        <v>244</v>
      </c>
      <c r="B249" s="22" t="s">
        <v>3332</v>
      </c>
      <c r="C249" s="22" t="s">
        <v>22</v>
      </c>
      <c r="D249" s="22" t="s">
        <v>3333</v>
      </c>
      <c r="E249" s="23" t="s">
        <v>215</v>
      </c>
      <c r="F249" s="23"/>
      <c r="G249" s="24">
        <v>1.84</v>
      </c>
      <c r="H249" s="25"/>
      <c r="I249" s="25">
        <f t="shared" si="13"/>
        <v>1.84</v>
      </c>
      <c r="J249" s="21" t="s">
        <v>2604</v>
      </c>
      <c r="K249" s="25">
        <f t="shared" si="11"/>
        <v>5.52</v>
      </c>
      <c r="L249" s="33">
        <f t="shared" si="12"/>
        <v>27.6</v>
      </c>
    </row>
    <row r="250" spans="1:12">
      <c r="A250" s="21">
        <v>245</v>
      </c>
      <c r="B250" s="22" t="s">
        <v>3334</v>
      </c>
      <c r="C250" s="22" t="s">
        <v>254</v>
      </c>
      <c r="D250" s="22" t="s">
        <v>3335</v>
      </c>
      <c r="E250" s="23" t="s">
        <v>3336</v>
      </c>
      <c r="F250" s="23"/>
      <c r="G250" s="24">
        <v>4.99</v>
      </c>
      <c r="H250" s="25"/>
      <c r="I250" s="25">
        <f t="shared" si="13"/>
        <v>4.99</v>
      </c>
      <c r="J250" s="21" t="s">
        <v>2604</v>
      </c>
      <c r="K250" s="25">
        <f t="shared" si="11"/>
        <v>14.97</v>
      </c>
      <c r="L250" s="33">
        <f t="shared" si="12"/>
        <v>74.85</v>
      </c>
    </row>
    <row r="251" spans="1:12">
      <c r="A251" s="21">
        <v>246</v>
      </c>
      <c r="B251" s="22" t="s">
        <v>2722</v>
      </c>
      <c r="C251" s="22" t="s">
        <v>42</v>
      </c>
      <c r="D251" s="22" t="s">
        <v>3337</v>
      </c>
      <c r="E251" s="23" t="s">
        <v>3338</v>
      </c>
      <c r="F251" s="23"/>
      <c r="G251" s="24">
        <v>3.7</v>
      </c>
      <c r="H251" s="25"/>
      <c r="I251" s="25">
        <f t="shared" si="13"/>
        <v>3.7</v>
      </c>
      <c r="J251" s="21" t="s">
        <v>2604</v>
      </c>
      <c r="K251" s="25">
        <f t="shared" si="11"/>
        <v>11.1</v>
      </c>
      <c r="L251" s="33">
        <f t="shared" si="12"/>
        <v>55.5</v>
      </c>
    </row>
    <row r="252" spans="1:12">
      <c r="A252" s="21">
        <v>247</v>
      </c>
      <c r="B252" s="22" t="s">
        <v>3339</v>
      </c>
      <c r="C252" s="22" t="s">
        <v>64</v>
      </c>
      <c r="D252" s="22" t="s">
        <v>3340</v>
      </c>
      <c r="E252" s="23" t="s">
        <v>3341</v>
      </c>
      <c r="F252" s="23"/>
      <c r="G252" s="24">
        <v>2.84</v>
      </c>
      <c r="H252" s="25"/>
      <c r="I252" s="25">
        <f t="shared" si="13"/>
        <v>2.84</v>
      </c>
      <c r="J252" s="21" t="s">
        <v>2604</v>
      </c>
      <c r="K252" s="25">
        <f t="shared" si="11"/>
        <v>8.52</v>
      </c>
      <c r="L252" s="33">
        <f t="shared" si="12"/>
        <v>42.6</v>
      </c>
    </row>
    <row r="253" spans="1:12">
      <c r="A253" s="21">
        <v>248</v>
      </c>
      <c r="B253" s="22" t="s">
        <v>315</v>
      </c>
      <c r="C253" s="22" t="s">
        <v>493</v>
      </c>
      <c r="D253" s="22" t="s">
        <v>3342</v>
      </c>
      <c r="E253" s="23" t="s">
        <v>3343</v>
      </c>
      <c r="F253" s="23"/>
      <c r="G253" s="24">
        <v>4.4</v>
      </c>
      <c r="H253" s="25"/>
      <c r="I253" s="25">
        <f t="shared" si="13"/>
        <v>4.4</v>
      </c>
      <c r="J253" s="21" t="s">
        <v>2604</v>
      </c>
      <c r="K253" s="25">
        <f t="shared" si="11"/>
        <v>13.2</v>
      </c>
      <c r="L253" s="33">
        <f t="shared" si="12"/>
        <v>66</v>
      </c>
    </row>
    <row r="254" spans="1:12">
      <c r="A254" s="21">
        <v>249</v>
      </c>
      <c r="B254" s="22" t="s">
        <v>3344</v>
      </c>
      <c r="C254" s="22" t="s">
        <v>26</v>
      </c>
      <c r="D254" s="22" t="s">
        <v>3345</v>
      </c>
      <c r="E254" s="23" t="s">
        <v>3346</v>
      </c>
      <c r="F254" s="23"/>
      <c r="G254" s="24">
        <v>3.48</v>
      </c>
      <c r="H254" s="25"/>
      <c r="I254" s="25">
        <f t="shared" si="13"/>
        <v>3.48</v>
      </c>
      <c r="J254" s="21" t="s">
        <v>2604</v>
      </c>
      <c r="K254" s="25">
        <f t="shared" si="11"/>
        <v>10.44</v>
      </c>
      <c r="L254" s="33">
        <f t="shared" si="12"/>
        <v>52.2</v>
      </c>
    </row>
    <row r="255" spans="1:12">
      <c r="A255" s="21">
        <v>250</v>
      </c>
      <c r="B255" s="22" t="s">
        <v>3347</v>
      </c>
      <c r="C255" s="22" t="s">
        <v>254</v>
      </c>
      <c r="D255" s="22" t="s">
        <v>3348</v>
      </c>
      <c r="E255" s="23" t="s">
        <v>3349</v>
      </c>
      <c r="F255" s="23"/>
      <c r="G255" s="24">
        <v>4.4</v>
      </c>
      <c r="H255" s="25"/>
      <c r="I255" s="25">
        <f t="shared" si="13"/>
        <v>4.4</v>
      </c>
      <c r="J255" s="21" t="s">
        <v>2604</v>
      </c>
      <c r="K255" s="25">
        <f t="shared" si="11"/>
        <v>13.2</v>
      </c>
      <c r="L255" s="33">
        <f t="shared" si="12"/>
        <v>66</v>
      </c>
    </row>
    <row r="256" spans="1:12">
      <c r="A256" s="21">
        <v>251</v>
      </c>
      <c r="B256" s="22" t="s">
        <v>3350</v>
      </c>
      <c r="C256" s="22" t="s">
        <v>26</v>
      </c>
      <c r="D256" s="22" t="s">
        <v>3351</v>
      </c>
      <c r="E256" s="23" t="s">
        <v>3352</v>
      </c>
      <c r="F256" s="23"/>
      <c r="G256" s="24">
        <v>3.84</v>
      </c>
      <c r="H256" s="25"/>
      <c r="I256" s="25">
        <f t="shared" si="13"/>
        <v>3.84</v>
      </c>
      <c r="J256" s="21" t="s">
        <v>2604</v>
      </c>
      <c r="K256" s="25">
        <f t="shared" si="11"/>
        <v>11.52</v>
      </c>
      <c r="L256" s="33">
        <f t="shared" si="12"/>
        <v>57.6</v>
      </c>
    </row>
    <row r="257" spans="1:12">
      <c r="A257" s="21">
        <v>252</v>
      </c>
      <c r="B257" s="22" t="s">
        <v>3353</v>
      </c>
      <c r="C257" s="22" t="s">
        <v>64</v>
      </c>
      <c r="D257" s="22" t="s">
        <v>3354</v>
      </c>
      <c r="E257" s="23" t="s">
        <v>3355</v>
      </c>
      <c r="F257" s="23"/>
      <c r="G257" s="24">
        <v>4.57</v>
      </c>
      <c r="H257" s="25"/>
      <c r="I257" s="25">
        <f t="shared" si="13"/>
        <v>4.57</v>
      </c>
      <c r="J257" s="21" t="s">
        <v>2604</v>
      </c>
      <c r="K257" s="25">
        <f t="shared" si="11"/>
        <v>13.71</v>
      </c>
      <c r="L257" s="33">
        <f t="shared" si="12"/>
        <v>68.55</v>
      </c>
    </row>
    <row r="258" spans="1:12">
      <c r="A258" s="21">
        <v>253</v>
      </c>
      <c r="B258" s="22" t="s">
        <v>3356</v>
      </c>
      <c r="C258" s="22" t="s">
        <v>26</v>
      </c>
      <c r="D258" s="22" t="s">
        <v>3357</v>
      </c>
      <c r="E258" s="23" t="s">
        <v>3358</v>
      </c>
      <c r="F258" s="23"/>
      <c r="G258" s="24">
        <v>4.63</v>
      </c>
      <c r="H258" s="25"/>
      <c r="I258" s="25">
        <f t="shared" si="13"/>
        <v>4.63</v>
      </c>
      <c r="J258" s="21" t="s">
        <v>2604</v>
      </c>
      <c r="K258" s="25">
        <f t="shared" si="11"/>
        <v>13.89</v>
      </c>
      <c r="L258" s="33">
        <f t="shared" si="12"/>
        <v>69.45</v>
      </c>
    </row>
    <row r="259" spans="1:12">
      <c r="A259" s="21">
        <v>254</v>
      </c>
      <c r="B259" s="22" t="s">
        <v>3359</v>
      </c>
      <c r="C259" s="22" t="s">
        <v>178</v>
      </c>
      <c r="D259" s="22" t="s">
        <v>3360</v>
      </c>
      <c r="E259" s="23" t="s">
        <v>3361</v>
      </c>
      <c r="F259" s="23"/>
      <c r="G259" s="24">
        <v>2.4</v>
      </c>
      <c r="H259" s="25"/>
      <c r="I259" s="25">
        <f t="shared" si="13"/>
        <v>2.4</v>
      </c>
      <c r="J259" s="21" t="s">
        <v>2604</v>
      </c>
      <c r="K259" s="25">
        <f t="shared" si="11"/>
        <v>7.2</v>
      </c>
      <c r="L259" s="33">
        <f t="shared" si="12"/>
        <v>36</v>
      </c>
    </row>
    <row r="260" spans="1:12">
      <c r="A260" s="21">
        <v>255</v>
      </c>
      <c r="B260" s="22" t="s">
        <v>3362</v>
      </c>
      <c r="C260" s="22" t="s">
        <v>75</v>
      </c>
      <c r="D260" s="22" t="s">
        <v>3363</v>
      </c>
      <c r="E260" s="23" t="s">
        <v>3364</v>
      </c>
      <c r="F260" s="23"/>
      <c r="G260" s="24">
        <v>3.73</v>
      </c>
      <c r="H260" s="25"/>
      <c r="I260" s="25">
        <f t="shared" si="13"/>
        <v>3.73</v>
      </c>
      <c r="J260" s="21" t="s">
        <v>2604</v>
      </c>
      <c r="K260" s="25">
        <f t="shared" si="11"/>
        <v>11.19</v>
      </c>
      <c r="L260" s="33">
        <f t="shared" si="12"/>
        <v>55.95</v>
      </c>
    </row>
    <row r="261" spans="1:12">
      <c r="A261" s="21">
        <v>256</v>
      </c>
      <c r="B261" s="22" t="s">
        <v>3365</v>
      </c>
      <c r="C261" s="22" t="s">
        <v>1419</v>
      </c>
      <c r="D261" s="22" t="s">
        <v>3366</v>
      </c>
      <c r="E261" s="23" t="s">
        <v>3367</v>
      </c>
      <c r="F261" s="23"/>
      <c r="G261" s="24">
        <v>5.73</v>
      </c>
      <c r="H261" s="25"/>
      <c r="I261" s="25">
        <f t="shared" si="13"/>
        <v>5.73</v>
      </c>
      <c r="J261" s="21" t="s">
        <v>2604</v>
      </c>
      <c r="K261" s="25">
        <f t="shared" si="11"/>
        <v>17.19</v>
      </c>
      <c r="L261" s="33">
        <f t="shared" si="12"/>
        <v>85.95</v>
      </c>
    </row>
    <row r="262" spans="1:12">
      <c r="A262" s="21">
        <v>257</v>
      </c>
      <c r="B262" s="22" t="s">
        <v>3368</v>
      </c>
      <c r="C262" s="22" t="s">
        <v>64</v>
      </c>
      <c r="D262" s="22" t="s">
        <v>3369</v>
      </c>
      <c r="E262" s="23" t="s">
        <v>3370</v>
      </c>
      <c r="F262" s="23"/>
      <c r="G262" s="24">
        <v>5.24</v>
      </c>
      <c r="H262" s="25"/>
      <c r="I262" s="25">
        <f t="shared" si="13"/>
        <v>5.24</v>
      </c>
      <c r="J262" s="21" t="s">
        <v>2604</v>
      </c>
      <c r="K262" s="25">
        <f t="shared" si="11"/>
        <v>15.72</v>
      </c>
      <c r="L262" s="33">
        <f t="shared" si="12"/>
        <v>78.6</v>
      </c>
    </row>
    <row r="263" spans="1:12">
      <c r="A263" s="21">
        <v>258</v>
      </c>
      <c r="B263" s="22" t="s">
        <v>3371</v>
      </c>
      <c r="C263" s="22" t="s">
        <v>75</v>
      </c>
      <c r="D263" s="22" t="s">
        <v>3372</v>
      </c>
      <c r="E263" s="23" t="s">
        <v>3373</v>
      </c>
      <c r="F263" s="23"/>
      <c r="G263" s="24">
        <v>1.79</v>
      </c>
      <c r="H263" s="25"/>
      <c r="I263" s="25">
        <f t="shared" si="13"/>
        <v>1.79</v>
      </c>
      <c r="J263" s="21" t="s">
        <v>2604</v>
      </c>
      <c r="K263" s="25">
        <f t="shared" ref="K263:K273" si="14">I263*3</f>
        <v>5.37</v>
      </c>
      <c r="L263" s="33">
        <f t="shared" ref="L263:L273" si="15">I263*15</f>
        <v>26.85</v>
      </c>
    </row>
    <row r="264" spans="1:12">
      <c r="A264" s="21">
        <v>259</v>
      </c>
      <c r="B264" s="22" t="s">
        <v>3374</v>
      </c>
      <c r="C264" s="22" t="s">
        <v>57</v>
      </c>
      <c r="D264" s="22" t="s">
        <v>3375</v>
      </c>
      <c r="E264" s="23" t="s">
        <v>3376</v>
      </c>
      <c r="F264" s="23"/>
      <c r="G264" s="24">
        <v>10.98</v>
      </c>
      <c r="H264" s="25"/>
      <c r="I264" s="25">
        <f t="shared" si="13"/>
        <v>10.98</v>
      </c>
      <c r="J264" s="21" t="s">
        <v>2604</v>
      </c>
      <c r="K264" s="25">
        <f t="shared" si="14"/>
        <v>32.94</v>
      </c>
      <c r="L264" s="33">
        <f t="shared" si="15"/>
        <v>164.7</v>
      </c>
    </row>
    <row r="265" spans="1:12">
      <c r="A265" s="21">
        <v>260</v>
      </c>
      <c r="B265" s="22" t="s">
        <v>3377</v>
      </c>
      <c r="C265" s="22" t="s">
        <v>26</v>
      </c>
      <c r="D265" s="22" t="s">
        <v>3378</v>
      </c>
      <c r="E265" s="23" t="s">
        <v>3379</v>
      </c>
      <c r="F265" s="23"/>
      <c r="G265" s="24">
        <v>5.22</v>
      </c>
      <c r="H265" s="25"/>
      <c r="I265" s="25">
        <f t="shared" si="13"/>
        <v>5.22</v>
      </c>
      <c r="J265" s="21" t="s">
        <v>2604</v>
      </c>
      <c r="K265" s="25">
        <f t="shared" si="14"/>
        <v>15.66</v>
      </c>
      <c r="L265" s="33">
        <f t="shared" si="15"/>
        <v>78.3</v>
      </c>
    </row>
    <row r="266" spans="1:12">
      <c r="A266" s="21">
        <v>261</v>
      </c>
      <c r="B266" s="22" t="s">
        <v>3380</v>
      </c>
      <c r="C266" s="22" t="s">
        <v>26</v>
      </c>
      <c r="D266" s="22" t="s">
        <v>3381</v>
      </c>
      <c r="E266" s="23" t="s">
        <v>3382</v>
      </c>
      <c r="F266" s="23"/>
      <c r="G266" s="24">
        <v>2.99</v>
      </c>
      <c r="H266" s="25"/>
      <c r="I266" s="25">
        <f t="shared" si="13"/>
        <v>2.99</v>
      </c>
      <c r="J266" s="21" t="s">
        <v>2604</v>
      </c>
      <c r="K266" s="25">
        <f t="shared" si="14"/>
        <v>8.97</v>
      </c>
      <c r="L266" s="33">
        <f t="shared" si="15"/>
        <v>44.85</v>
      </c>
    </row>
    <row r="267" spans="1:12">
      <c r="A267" s="21">
        <v>262</v>
      </c>
      <c r="B267" s="22" t="s">
        <v>3383</v>
      </c>
      <c r="C267" s="22" t="s">
        <v>235</v>
      </c>
      <c r="D267" s="22" t="s">
        <v>3384</v>
      </c>
      <c r="E267" s="23" t="s">
        <v>3385</v>
      </c>
      <c r="F267" s="23"/>
      <c r="G267" s="24">
        <v>3.17</v>
      </c>
      <c r="H267" s="25"/>
      <c r="I267" s="25">
        <f t="shared" si="13"/>
        <v>3.17</v>
      </c>
      <c r="J267" s="21" t="s">
        <v>2604</v>
      </c>
      <c r="K267" s="25">
        <f t="shared" si="14"/>
        <v>9.51</v>
      </c>
      <c r="L267" s="33">
        <f t="shared" si="15"/>
        <v>47.55</v>
      </c>
    </row>
    <row r="268" spans="1:12">
      <c r="A268" s="21">
        <v>263</v>
      </c>
      <c r="B268" s="22" t="s">
        <v>3386</v>
      </c>
      <c r="C268" s="22" t="s">
        <v>79</v>
      </c>
      <c r="D268" s="22" t="s">
        <v>3387</v>
      </c>
      <c r="E268" s="23" t="s">
        <v>3388</v>
      </c>
      <c r="F268" s="23"/>
      <c r="G268" s="24">
        <v>1.8</v>
      </c>
      <c r="H268" s="25"/>
      <c r="I268" s="25">
        <f t="shared" si="13"/>
        <v>1.8</v>
      </c>
      <c r="J268" s="21" t="s">
        <v>2604</v>
      </c>
      <c r="K268" s="25">
        <f t="shared" si="14"/>
        <v>5.4</v>
      </c>
      <c r="L268" s="33">
        <f t="shared" si="15"/>
        <v>27</v>
      </c>
    </row>
    <row r="269" spans="1:12">
      <c r="A269" s="21">
        <v>264</v>
      </c>
      <c r="B269" s="22" t="s">
        <v>3389</v>
      </c>
      <c r="C269" s="22" t="s">
        <v>57</v>
      </c>
      <c r="D269" s="22" t="s">
        <v>3390</v>
      </c>
      <c r="E269" s="23" t="s">
        <v>3391</v>
      </c>
      <c r="F269" s="23"/>
      <c r="G269" s="24">
        <v>7.12</v>
      </c>
      <c r="H269" s="25"/>
      <c r="I269" s="25">
        <f t="shared" si="13"/>
        <v>7.12</v>
      </c>
      <c r="J269" s="21" t="s">
        <v>2675</v>
      </c>
      <c r="K269" s="25">
        <f t="shared" si="14"/>
        <v>21.36</v>
      </c>
      <c r="L269" s="33">
        <f t="shared" si="15"/>
        <v>106.8</v>
      </c>
    </row>
    <row r="270" spans="1:12">
      <c r="A270" s="21">
        <v>265</v>
      </c>
      <c r="B270" s="22" t="s">
        <v>3392</v>
      </c>
      <c r="C270" s="22" t="s">
        <v>50</v>
      </c>
      <c r="D270" s="22" t="s">
        <v>3393</v>
      </c>
      <c r="E270" s="23" t="s">
        <v>3394</v>
      </c>
      <c r="F270" s="23"/>
      <c r="G270" s="24">
        <v>6.83</v>
      </c>
      <c r="H270" s="25"/>
      <c r="I270" s="25">
        <f t="shared" si="13"/>
        <v>6.83</v>
      </c>
      <c r="J270" s="21" t="s">
        <v>2675</v>
      </c>
      <c r="K270" s="25">
        <f t="shared" si="14"/>
        <v>20.49</v>
      </c>
      <c r="L270" s="33">
        <f t="shared" si="15"/>
        <v>102.45</v>
      </c>
    </row>
    <row r="271" spans="1:12">
      <c r="A271" s="21">
        <v>266</v>
      </c>
      <c r="B271" s="22" t="s">
        <v>3395</v>
      </c>
      <c r="C271" s="22" t="s">
        <v>26</v>
      </c>
      <c r="D271" s="22" t="s">
        <v>3396</v>
      </c>
      <c r="E271" s="23" t="s">
        <v>3397</v>
      </c>
      <c r="F271" s="23"/>
      <c r="G271" s="24">
        <v>3.52</v>
      </c>
      <c r="H271" s="25"/>
      <c r="I271" s="25">
        <f t="shared" si="13"/>
        <v>3.52</v>
      </c>
      <c r="J271" s="21" t="s">
        <v>2675</v>
      </c>
      <c r="K271" s="25">
        <f t="shared" si="14"/>
        <v>10.56</v>
      </c>
      <c r="L271" s="33">
        <f t="shared" si="15"/>
        <v>52.8</v>
      </c>
    </row>
    <row r="272" spans="1:12">
      <c r="A272" s="21">
        <v>267</v>
      </c>
      <c r="B272" s="22" t="s">
        <v>3398</v>
      </c>
      <c r="C272" s="22" t="s">
        <v>706</v>
      </c>
      <c r="D272" s="22" t="s">
        <v>3399</v>
      </c>
      <c r="E272" s="23" t="s">
        <v>3400</v>
      </c>
      <c r="F272" s="23"/>
      <c r="G272" s="24">
        <v>4.23</v>
      </c>
      <c r="H272" s="25"/>
      <c r="I272" s="25">
        <f t="shared" si="13"/>
        <v>4.23</v>
      </c>
      <c r="J272" s="21" t="s">
        <v>2675</v>
      </c>
      <c r="K272" s="25">
        <f t="shared" si="14"/>
        <v>12.69</v>
      </c>
      <c r="L272" s="33">
        <f t="shared" si="15"/>
        <v>63.45</v>
      </c>
    </row>
    <row r="273" customFormat="1" spans="1:15">
      <c r="A273" s="21">
        <v>268</v>
      </c>
      <c r="B273" s="22" t="s">
        <v>3401</v>
      </c>
      <c r="C273" s="22" t="s">
        <v>42</v>
      </c>
      <c r="D273" s="22" t="s">
        <v>3402</v>
      </c>
      <c r="E273" s="23" t="s">
        <v>3403</v>
      </c>
      <c r="F273" s="23"/>
      <c r="G273" s="24">
        <v>3.13</v>
      </c>
      <c r="H273" s="25"/>
      <c r="I273" s="25">
        <f t="shared" si="13"/>
        <v>3.13</v>
      </c>
      <c r="J273" s="21" t="s">
        <v>2675</v>
      </c>
      <c r="K273" s="25">
        <f t="shared" ref="K273:K285" si="16">I273*3</f>
        <v>9.39</v>
      </c>
      <c r="L273" s="33">
        <f t="shared" ref="L273:L285" si="17">I273*15</f>
        <v>46.95</v>
      </c>
      <c r="M273" s="2"/>
      <c r="N273" s="2"/>
      <c r="O273" s="2"/>
    </row>
    <row r="274" customFormat="1" spans="1:15">
      <c r="A274" s="21">
        <v>269</v>
      </c>
      <c r="B274" s="22" t="s">
        <v>3404</v>
      </c>
      <c r="C274" s="22" t="s">
        <v>110</v>
      </c>
      <c r="D274" s="22" t="s">
        <v>3405</v>
      </c>
      <c r="E274" s="23" t="s">
        <v>3406</v>
      </c>
      <c r="F274" s="23"/>
      <c r="G274" s="24">
        <v>5.5</v>
      </c>
      <c r="H274" s="25"/>
      <c r="I274" s="25">
        <f t="shared" si="13"/>
        <v>5.5</v>
      </c>
      <c r="J274" s="21" t="s">
        <v>2675</v>
      </c>
      <c r="K274" s="25">
        <f t="shared" si="16"/>
        <v>16.5</v>
      </c>
      <c r="L274" s="33">
        <f t="shared" si="17"/>
        <v>82.5</v>
      </c>
      <c r="M274" s="2"/>
      <c r="N274" s="2"/>
      <c r="O274" s="2"/>
    </row>
    <row r="275" customFormat="1" spans="1:15">
      <c r="A275" s="21">
        <v>270</v>
      </c>
      <c r="B275" s="22" t="s">
        <v>3407</v>
      </c>
      <c r="C275" s="22" t="s">
        <v>680</v>
      </c>
      <c r="D275" s="22" t="s">
        <v>3408</v>
      </c>
      <c r="E275" s="23" t="s">
        <v>3409</v>
      </c>
      <c r="F275" s="23"/>
      <c r="G275" s="24">
        <v>2.93</v>
      </c>
      <c r="H275" s="25"/>
      <c r="I275" s="25">
        <f t="shared" si="13"/>
        <v>2.93</v>
      </c>
      <c r="J275" s="21" t="s">
        <v>2675</v>
      </c>
      <c r="K275" s="25">
        <f t="shared" si="16"/>
        <v>8.79</v>
      </c>
      <c r="L275" s="33">
        <f t="shared" si="17"/>
        <v>43.95</v>
      </c>
      <c r="M275" s="2"/>
      <c r="N275" s="2"/>
      <c r="O275" s="2"/>
    </row>
    <row r="276" customFormat="1" spans="1:15">
      <c r="A276" s="21">
        <v>271</v>
      </c>
      <c r="B276" s="22" t="s">
        <v>3410</v>
      </c>
      <c r="C276" s="22" t="s">
        <v>22</v>
      </c>
      <c r="D276" s="22" t="s">
        <v>3411</v>
      </c>
      <c r="E276" s="23" t="s">
        <v>3412</v>
      </c>
      <c r="F276" s="23"/>
      <c r="G276" s="24">
        <v>7.72</v>
      </c>
      <c r="H276" s="25"/>
      <c r="I276" s="25">
        <f t="shared" si="13"/>
        <v>7.72</v>
      </c>
      <c r="J276" s="21" t="s">
        <v>2675</v>
      </c>
      <c r="K276" s="25">
        <f t="shared" si="16"/>
        <v>23.16</v>
      </c>
      <c r="L276" s="33">
        <f t="shared" si="17"/>
        <v>115.8</v>
      </c>
      <c r="M276" s="2"/>
      <c r="N276" s="2"/>
      <c r="O276" s="2"/>
    </row>
    <row r="277" customFormat="1" spans="1:15">
      <c r="A277" s="21">
        <v>272</v>
      </c>
      <c r="B277" s="22" t="s">
        <v>3413</v>
      </c>
      <c r="C277" s="22" t="s">
        <v>79</v>
      </c>
      <c r="D277" s="22" t="s">
        <v>3414</v>
      </c>
      <c r="E277" s="23" t="s">
        <v>3415</v>
      </c>
      <c r="F277" s="23"/>
      <c r="G277" s="24">
        <v>3.8</v>
      </c>
      <c r="H277" s="25"/>
      <c r="I277" s="25">
        <f t="shared" si="13"/>
        <v>3.8</v>
      </c>
      <c r="J277" s="21" t="s">
        <v>2675</v>
      </c>
      <c r="K277" s="25">
        <f t="shared" si="16"/>
        <v>11.4</v>
      </c>
      <c r="L277" s="33">
        <f t="shared" si="17"/>
        <v>57</v>
      </c>
      <c r="M277" s="2"/>
      <c r="N277" s="2"/>
      <c r="O277" s="2"/>
    </row>
    <row r="278" customFormat="1" spans="1:15">
      <c r="A278" s="21">
        <v>273</v>
      </c>
      <c r="B278" s="22" t="s">
        <v>3416</v>
      </c>
      <c r="C278" s="22" t="s">
        <v>706</v>
      </c>
      <c r="D278" s="22" t="s">
        <v>3417</v>
      </c>
      <c r="E278" s="23" t="s">
        <v>3418</v>
      </c>
      <c r="F278" s="23"/>
      <c r="G278" s="24">
        <v>6.16</v>
      </c>
      <c r="H278" s="25"/>
      <c r="I278" s="25">
        <f t="shared" si="13"/>
        <v>6.16</v>
      </c>
      <c r="J278" s="21" t="s">
        <v>2675</v>
      </c>
      <c r="K278" s="25">
        <f t="shared" si="16"/>
        <v>18.48</v>
      </c>
      <c r="L278" s="33">
        <f t="shared" si="17"/>
        <v>92.4</v>
      </c>
      <c r="M278" s="2"/>
      <c r="N278" s="2"/>
      <c r="O278" s="2"/>
    </row>
    <row r="279" customFormat="1" spans="1:15">
      <c r="A279" s="21">
        <v>274</v>
      </c>
      <c r="B279" s="22" t="s">
        <v>3419</v>
      </c>
      <c r="C279" s="22" t="s">
        <v>110</v>
      </c>
      <c r="D279" s="22" t="s">
        <v>3420</v>
      </c>
      <c r="E279" s="23" t="s">
        <v>3421</v>
      </c>
      <c r="F279" s="23"/>
      <c r="G279" s="24">
        <v>3.38</v>
      </c>
      <c r="H279" s="25"/>
      <c r="I279" s="25">
        <f t="shared" si="13"/>
        <v>3.38</v>
      </c>
      <c r="J279" s="21" t="s">
        <v>2675</v>
      </c>
      <c r="K279" s="25">
        <f t="shared" si="16"/>
        <v>10.14</v>
      </c>
      <c r="L279" s="33">
        <f t="shared" si="17"/>
        <v>50.7</v>
      </c>
      <c r="M279" s="2"/>
      <c r="N279" s="2"/>
      <c r="O279" s="2"/>
    </row>
    <row r="280" customFormat="1" spans="1:15">
      <c r="A280" s="21">
        <v>275</v>
      </c>
      <c r="B280" s="22" t="s">
        <v>3422</v>
      </c>
      <c r="C280" s="22" t="s">
        <v>64</v>
      </c>
      <c r="D280" s="22" t="s">
        <v>3423</v>
      </c>
      <c r="E280" s="23" t="s">
        <v>3424</v>
      </c>
      <c r="F280" s="23"/>
      <c r="G280" s="24">
        <v>2.95</v>
      </c>
      <c r="H280" s="25"/>
      <c r="I280" s="25">
        <f t="shared" si="13"/>
        <v>2.95</v>
      </c>
      <c r="J280" s="21" t="s">
        <v>2675</v>
      </c>
      <c r="K280" s="25">
        <f t="shared" si="16"/>
        <v>8.85</v>
      </c>
      <c r="L280" s="33">
        <f t="shared" si="17"/>
        <v>44.25</v>
      </c>
      <c r="M280" s="2"/>
      <c r="N280" s="2"/>
      <c r="O280" s="2"/>
    </row>
    <row r="281" customFormat="1" spans="1:15">
      <c r="A281" s="21">
        <v>276</v>
      </c>
      <c r="B281" s="22" t="s">
        <v>3425</v>
      </c>
      <c r="C281" s="22" t="s">
        <v>86</v>
      </c>
      <c r="D281" s="22" t="s">
        <v>3426</v>
      </c>
      <c r="E281" s="23" t="s">
        <v>3427</v>
      </c>
      <c r="F281" s="23"/>
      <c r="G281" s="24">
        <v>5.65</v>
      </c>
      <c r="H281" s="25"/>
      <c r="I281" s="25">
        <f t="shared" si="13"/>
        <v>5.65</v>
      </c>
      <c r="J281" s="21" t="s">
        <v>2604</v>
      </c>
      <c r="K281" s="25">
        <f t="shared" si="16"/>
        <v>16.95</v>
      </c>
      <c r="L281" s="33">
        <f t="shared" si="17"/>
        <v>84.75</v>
      </c>
      <c r="M281" s="2"/>
      <c r="N281" s="2"/>
      <c r="O281" s="2"/>
    </row>
    <row r="282" customFormat="1" spans="1:15">
      <c r="A282" s="21">
        <v>277</v>
      </c>
      <c r="B282" s="22" t="s">
        <v>3428</v>
      </c>
      <c r="C282" s="22" t="s">
        <v>26</v>
      </c>
      <c r="D282" s="22" t="s">
        <v>3429</v>
      </c>
      <c r="E282" s="23" t="s">
        <v>3430</v>
      </c>
      <c r="F282" s="23"/>
      <c r="G282" s="24">
        <v>4.84</v>
      </c>
      <c r="H282" s="25"/>
      <c r="I282" s="25">
        <f t="shared" si="13"/>
        <v>4.84</v>
      </c>
      <c r="J282" s="21" t="s">
        <v>2604</v>
      </c>
      <c r="K282" s="25">
        <f t="shared" si="16"/>
        <v>14.52</v>
      </c>
      <c r="L282" s="33">
        <f t="shared" si="17"/>
        <v>72.6</v>
      </c>
      <c r="M282" s="2"/>
      <c r="N282" s="2"/>
      <c r="O282" s="2"/>
    </row>
    <row r="283" customFormat="1" spans="1:15">
      <c r="A283" s="21">
        <v>278</v>
      </c>
      <c r="B283" s="22" t="s">
        <v>3431</v>
      </c>
      <c r="C283" s="22" t="s">
        <v>110</v>
      </c>
      <c r="D283" s="22" t="s">
        <v>3432</v>
      </c>
      <c r="E283" s="23" t="s">
        <v>3433</v>
      </c>
      <c r="F283" s="23"/>
      <c r="G283" s="24">
        <v>1.99</v>
      </c>
      <c r="H283" s="25"/>
      <c r="I283" s="25">
        <f t="shared" si="13"/>
        <v>1.99</v>
      </c>
      <c r="J283" s="21" t="s">
        <v>2604</v>
      </c>
      <c r="K283" s="25">
        <f t="shared" si="16"/>
        <v>5.97</v>
      </c>
      <c r="L283" s="33">
        <f t="shared" si="17"/>
        <v>29.85</v>
      </c>
      <c r="M283" s="2"/>
      <c r="N283" s="2"/>
      <c r="O283" s="2"/>
    </row>
    <row r="284" customFormat="1" spans="1:15">
      <c r="A284" s="21">
        <v>279</v>
      </c>
      <c r="B284" s="22" t="s">
        <v>3434</v>
      </c>
      <c r="C284" s="22" t="s">
        <v>79</v>
      </c>
      <c r="D284" s="22" t="s">
        <v>3435</v>
      </c>
      <c r="E284" s="23" t="s">
        <v>3436</v>
      </c>
      <c r="F284" s="23"/>
      <c r="G284" s="24">
        <v>2.77</v>
      </c>
      <c r="H284" s="25"/>
      <c r="I284" s="25">
        <f t="shared" si="13"/>
        <v>2.77</v>
      </c>
      <c r="J284" s="21" t="s">
        <v>2604</v>
      </c>
      <c r="K284" s="25">
        <f t="shared" si="16"/>
        <v>8.31</v>
      </c>
      <c r="L284" s="33">
        <f t="shared" si="17"/>
        <v>41.55</v>
      </c>
      <c r="M284" s="2"/>
      <c r="N284" s="2"/>
      <c r="O284" s="2"/>
    </row>
    <row r="285" s="1" customFormat="1" spans="1:15">
      <c r="A285" s="34" t="s">
        <v>15</v>
      </c>
      <c r="B285" s="34"/>
      <c r="C285" s="35"/>
      <c r="D285" s="34"/>
      <c r="E285" s="23"/>
      <c r="F285" s="34"/>
      <c r="G285" s="37">
        <f>SUM(G6:G284)</f>
        <v>843.86</v>
      </c>
      <c r="H285" s="25"/>
      <c r="I285" s="25">
        <f t="shared" si="13"/>
        <v>843.86</v>
      </c>
      <c r="J285" s="21"/>
      <c r="K285" s="25">
        <f t="shared" si="16"/>
        <v>2531.58</v>
      </c>
      <c r="L285" s="33">
        <f t="shared" si="17"/>
        <v>12657.9</v>
      </c>
      <c r="M285" s="2"/>
      <c r="N285" s="2"/>
      <c r="O285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28"/>
  <sheetViews>
    <sheetView workbookViewId="0">
      <selection activeCell="A3" sqref="A3:L3"/>
    </sheetView>
  </sheetViews>
  <sheetFormatPr defaultColWidth="9" defaultRowHeight="13.5"/>
  <cols>
    <col min="1" max="1" width="5.5" style="2" customWidth="1"/>
    <col min="2" max="2" width="9" style="2"/>
    <col min="3" max="3" width="18.125" style="3" customWidth="1"/>
    <col min="4" max="4" width="21.25" style="2" customWidth="1"/>
    <col min="5" max="5" width="11.375" style="2" customWidth="1"/>
    <col min="6" max="6" width="5.75" style="2" customWidth="1"/>
    <col min="7" max="7" width="9" style="2"/>
    <col min="8" max="8" width="5.625" style="4" customWidth="1"/>
    <col min="9" max="9" width="9" style="2"/>
    <col min="10" max="10" width="9.25" style="2" customWidth="1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3437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3438</v>
      </c>
      <c r="C6" s="22" t="s">
        <v>94</v>
      </c>
      <c r="D6" s="22" t="s">
        <v>3439</v>
      </c>
      <c r="E6" s="23" t="s">
        <v>3440</v>
      </c>
      <c r="F6" s="23"/>
      <c r="G6" s="45">
        <v>4.53</v>
      </c>
      <c r="H6" s="25"/>
      <c r="I6" s="25">
        <f>G6</f>
        <v>4.53</v>
      </c>
      <c r="J6" s="21" t="s">
        <v>3441</v>
      </c>
      <c r="K6" s="25">
        <f>I6*3</f>
        <v>13.59</v>
      </c>
      <c r="L6" s="33">
        <f>I6*15</f>
        <v>67.95</v>
      </c>
    </row>
    <row r="7" spans="1:12">
      <c r="A7" s="21">
        <v>2</v>
      </c>
      <c r="B7" s="22" t="s">
        <v>3442</v>
      </c>
      <c r="C7" s="22" t="s">
        <v>1545</v>
      </c>
      <c r="D7" s="22" t="s">
        <v>3443</v>
      </c>
      <c r="E7" s="23" t="s">
        <v>3444</v>
      </c>
      <c r="F7" s="23"/>
      <c r="G7" s="45">
        <v>1.66</v>
      </c>
      <c r="H7" s="25"/>
      <c r="I7" s="25">
        <f t="shared" ref="I7:I315" si="0">G7</f>
        <v>1.66</v>
      </c>
      <c r="J7" s="21" t="s">
        <v>3445</v>
      </c>
      <c r="K7" s="25">
        <f t="shared" ref="K7:K70" si="1">I7*3</f>
        <v>4.98</v>
      </c>
      <c r="L7" s="33">
        <f t="shared" ref="L7:L70" si="2">I7*15</f>
        <v>24.9</v>
      </c>
    </row>
    <row r="8" spans="1:12">
      <c r="A8" s="21">
        <v>3</v>
      </c>
      <c r="B8" s="22" t="s">
        <v>3446</v>
      </c>
      <c r="C8" s="22" t="s">
        <v>977</v>
      </c>
      <c r="D8" s="22" t="s">
        <v>3447</v>
      </c>
      <c r="E8" s="23" t="s">
        <v>3448</v>
      </c>
      <c r="F8" s="23"/>
      <c r="G8" s="45">
        <v>1.9</v>
      </c>
      <c r="H8" s="25"/>
      <c r="I8" s="25">
        <f t="shared" si="0"/>
        <v>1.9</v>
      </c>
      <c r="J8" s="21" t="s">
        <v>3449</v>
      </c>
      <c r="K8" s="25">
        <f t="shared" si="1"/>
        <v>5.7</v>
      </c>
      <c r="L8" s="33">
        <f t="shared" si="2"/>
        <v>28.5</v>
      </c>
    </row>
    <row r="9" spans="1:12">
      <c r="A9" s="21">
        <v>4</v>
      </c>
      <c r="B9" s="22" t="s">
        <v>3450</v>
      </c>
      <c r="C9" s="22" t="s">
        <v>3451</v>
      </c>
      <c r="D9" s="22" t="s">
        <v>3452</v>
      </c>
      <c r="E9" s="23" t="s">
        <v>3453</v>
      </c>
      <c r="F9" s="23"/>
      <c r="G9" s="45">
        <v>2.3</v>
      </c>
      <c r="H9" s="25"/>
      <c r="I9" s="25">
        <f t="shared" si="0"/>
        <v>2.3</v>
      </c>
      <c r="J9" s="21" t="s">
        <v>3449</v>
      </c>
      <c r="K9" s="25">
        <f t="shared" si="1"/>
        <v>6.9</v>
      </c>
      <c r="L9" s="33">
        <f t="shared" si="2"/>
        <v>34.5</v>
      </c>
    </row>
    <row r="10" spans="1:12">
      <c r="A10" s="21">
        <v>5</v>
      </c>
      <c r="B10" s="22" t="s">
        <v>3454</v>
      </c>
      <c r="C10" s="22" t="s">
        <v>79</v>
      </c>
      <c r="D10" s="22" t="s">
        <v>3455</v>
      </c>
      <c r="E10" s="23" t="s">
        <v>3456</v>
      </c>
      <c r="F10" s="23"/>
      <c r="G10" s="45">
        <v>4.33</v>
      </c>
      <c r="H10" s="25"/>
      <c r="I10" s="25">
        <f t="shared" si="0"/>
        <v>4.33</v>
      </c>
      <c r="J10" s="21" t="s">
        <v>3449</v>
      </c>
      <c r="K10" s="25">
        <f t="shared" si="1"/>
        <v>12.99</v>
      </c>
      <c r="L10" s="33">
        <f t="shared" si="2"/>
        <v>64.95</v>
      </c>
    </row>
    <row r="11" spans="1:12">
      <c r="A11" s="21">
        <v>6</v>
      </c>
      <c r="B11" s="22" t="s">
        <v>3457</v>
      </c>
      <c r="C11" s="22" t="s">
        <v>2151</v>
      </c>
      <c r="D11" s="22" t="s">
        <v>3458</v>
      </c>
      <c r="E11" s="23" t="s">
        <v>3459</v>
      </c>
      <c r="F11" s="23"/>
      <c r="G11" s="45">
        <v>3.37</v>
      </c>
      <c r="H11" s="25"/>
      <c r="I11" s="25">
        <f t="shared" si="0"/>
        <v>3.37</v>
      </c>
      <c r="J11" s="21" t="s">
        <v>3441</v>
      </c>
      <c r="K11" s="25">
        <f t="shared" si="1"/>
        <v>10.11</v>
      </c>
      <c r="L11" s="33">
        <f t="shared" si="2"/>
        <v>50.55</v>
      </c>
    </row>
    <row r="12" spans="1:12">
      <c r="A12" s="21">
        <v>7</v>
      </c>
      <c r="B12" s="22" t="s">
        <v>3460</v>
      </c>
      <c r="C12" s="22" t="s">
        <v>75</v>
      </c>
      <c r="D12" s="22" t="s">
        <v>3461</v>
      </c>
      <c r="E12" s="23" t="s">
        <v>3462</v>
      </c>
      <c r="F12" s="23"/>
      <c r="G12" s="45">
        <v>2.46</v>
      </c>
      <c r="H12" s="25"/>
      <c r="I12" s="25">
        <f t="shared" si="0"/>
        <v>2.46</v>
      </c>
      <c r="J12" s="21" t="s">
        <v>3441</v>
      </c>
      <c r="K12" s="25">
        <f t="shared" si="1"/>
        <v>7.38</v>
      </c>
      <c r="L12" s="33">
        <f t="shared" si="2"/>
        <v>36.9</v>
      </c>
    </row>
    <row r="13" spans="1:12">
      <c r="A13" s="21">
        <v>8</v>
      </c>
      <c r="B13" s="22" t="s">
        <v>3463</v>
      </c>
      <c r="C13" s="22" t="s">
        <v>79</v>
      </c>
      <c r="D13" s="22" t="s">
        <v>3464</v>
      </c>
      <c r="E13" s="23" t="s">
        <v>3465</v>
      </c>
      <c r="F13" s="23"/>
      <c r="G13" s="45">
        <v>3.22</v>
      </c>
      <c r="H13" s="25"/>
      <c r="I13" s="25">
        <f t="shared" si="0"/>
        <v>3.22</v>
      </c>
      <c r="J13" s="21" t="s">
        <v>3441</v>
      </c>
      <c r="K13" s="25">
        <f t="shared" si="1"/>
        <v>9.66</v>
      </c>
      <c r="L13" s="33">
        <f t="shared" si="2"/>
        <v>48.3</v>
      </c>
    </row>
    <row r="14" spans="1:12">
      <c r="A14" s="21">
        <v>9</v>
      </c>
      <c r="B14" s="22" t="s">
        <v>3466</v>
      </c>
      <c r="C14" s="22" t="s">
        <v>3467</v>
      </c>
      <c r="D14" s="22" t="s">
        <v>3468</v>
      </c>
      <c r="E14" s="23" t="s">
        <v>3469</v>
      </c>
      <c r="F14" s="23"/>
      <c r="G14" s="45">
        <v>2.59</v>
      </c>
      <c r="H14" s="25"/>
      <c r="I14" s="25">
        <f t="shared" si="0"/>
        <v>2.59</v>
      </c>
      <c r="J14" s="21" t="s">
        <v>3441</v>
      </c>
      <c r="K14" s="25">
        <f t="shared" si="1"/>
        <v>7.77</v>
      </c>
      <c r="L14" s="33">
        <f t="shared" si="2"/>
        <v>38.85</v>
      </c>
    </row>
    <row r="15" spans="1:12">
      <c r="A15" s="21">
        <v>10</v>
      </c>
      <c r="B15" s="26" t="s">
        <v>3470</v>
      </c>
      <c r="C15" s="26" t="s">
        <v>110</v>
      </c>
      <c r="D15" s="26" t="s">
        <v>3471</v>
      </c>
      <c r="E15" s="23" t="s">
        <v>3472</v>
      </c>
      <c r="F15" s="23"/>
      <c r="G15" s="47">
        <v>2.5</v>
      </c>
      <c r="H15" s="25"/>
      <c r="I15" s="25">
        <f t="shared" si="0"/>
        <v>2.5</v>
      </c>
      <c r="J15" s="21" t="s">
        <v>3441</v>
      </c>
      <c r="K15" s="25">
        <f t="shared" si="1"/>
        <v>7.5</v>
      </c>
      <c r="L15" s="33">
        <f t="shared" si="2"/>
        <v>37.5</v>
      </c>
    </row>
    <row r="16" spans="1:12">
      <c r="A16" s="21">
        <v>11</v>
      </c>
      <c r="B16" s="22" t="s">
        <v>3473</v>
      </c>
      <c r="C16" s="22" t="s">
        <v>157</v>
      </c>
      <c r="D16" s="22" t="s">
        <v>3474</v>
      </c>
      <c r="E16" s="23" t="s">
        <v>3475</v>
      </c>
      <c r="F16" s="23"/>
      <c r="G16" s="45">
        <v>0.74</v>
      </c>
      <c r="H16" s="25"/>
      <c r="I16" s="25">
        <f t="shared" si="0"/>
        <v>0.74</v>
      </c>
      <c r="J16" s="21" t="s">
        <v>3441</v>
      </c>
      <c r="K16" s="25">
        <f t="shared" si="1"/>
        <v>2.22</v>
      </c>
      <c r="L16" s="33">
        <f t="shared" si="2"/>
        <v>11.1</v>
      </c>
    </row>
    <row r="17" spans="1:12">
      <c r="A17" s="21">
        <v>12</v>
      </c>
      <c r="B17" s="22" t="s">
        <v>3476</v>
      </c>
      <c r="C17" s="22" t="s">
        <v>22</v>
      </c>
      <c r="D17" s="22" t="s">
        <v>3477</v>
      </c>
      <c r="E17" s="23" t="s">
        <v>3478</v>
      </c>
      <c r="F17" s="23"/>
      <c r="G17" s="45">
        <v>1.97</v>
      </c>
      <c r="H17" s="25"/>
      <c r="I17" s="25">
        <f t="shared" si="0"/>
        <v>1.97</v>
      </c>
      <c r="J17" s="21" t="s">
        <v>3441</v>
      </c>
      <c r="K17" s="25">
        <f t="shared" si="1"/>
        <v>5.91</v>
      </c>
      <c r="L17" s="33">
        <f t="shared" si="2"/>
        <v>29.55</v>
      </c>
    </row>
    <row r="18" spans="1:12">
      <c r="A18" s="21">
        <v>13</v>
      </c>
      <c r="B18" s="22" t="s">
        <v>3479</v>
      </c>
      <c r="C18" s="22" t="s">
        <v>348</v>
      </c>
      <c r="D18" s="22" t="s">
        <v>3480</v>
      </c>
      <c r="E18" s="23" t="s">
        <v>3481</v>
      </c>
      <c r="F18" s="23"/>
      <c r="G18" s="45">
        <v>2.54</v>
      </c>
      <c r="H18" s="25"/>
      <c r="I18" s="25">
        <f t="shared" si="0"/>
        <v>2.54</v>
      </c>
      <c r="J18" s="21" t="s">
        <v>3441</v>
      </c>
      <c r="K18" s="25">
        <f t="shared" si="1"/>
        <v>7.62</v>
      </c>
      <c r="L18" s="33">
        <f t="shared" si="2"/>
        <v>38.1</v>
      </c>
    </row>
    <row r="19" spans="1:12">
      <c r="A19" s="21">
        <v>14</v>
      </c>
      <c r="B19" s="22" t="s">
        <v>3482</v>
      </c>
      <c r="C19" s="22" t="s">
        <v>3483</v>
      </c>
      <c r="D19" s="22" t="s">
        <v>3484</v>
      </c>
      <c r="E19" s="23" t="s">
        <v>3485</v>
      </c>
      <c r="F19" s="23"/>
      <c r="G19" s="45">
        <v>2.27</v>
      </c>
      <c r="H19" s="25"/>
      <c r="I19" s="25">
        <f t="shared" si="0"/>
        <v>2.27</v>
      </c>
      <c r="J19" s="21" t="s">
        <v>3441</v>
      </c>
      <c r="K19" s="25">
        <f t="shared" si="1"/>
        <v>6.81</v>
      </c>
      <c r="L19" s="33">
        <f t="shared" si="2"/>
        <v>34.05</v>
      </c>
    </row>
    <row r="20" spans="1:12">
      <c r="A20" s="21">
        <v>15</v>
      </c>
      <c r="B20" s="22" t="s">
        <v>3486</v>
      </c>
      <c r="C20" s="22" t="s">
        <v>859</v>
      </c>
      <c r="D20" s="22" t="s">
        <v>3487</v>
      </c>
      <c r="E20" s="23" t="s">
        <v>3488</v>
      </c>
      <c r="F20" s="23"/>
      <c r="G20" s="45">
        <v>1.46</v>
      </c>
      <c r="H20" s="25"/>
      <c r="I20" s="25">
        <f t="shared" si="0"/>
        <v>1.46</v>
      </c>
      <c r="J20" s="21" t="s">
        <v>3441</v>
      </c>
      <c r="K20" s="25">
        <f t="shared" si="1"/>
        <v>4.38</v>
      </c>
      <c r="L20" s="33">
        <f t="shared" si="2"/>
        <v>21.9</v>
      </c>
    </row>
    <row r="21" spans="1:12">
      <c r="A21" s="21">
        <v>16</v>
      </c>
      <c r="B21" s="22" t="s">
        <v>3489</v>
      </c>
      <c r="C21" s="22" t="s">
        <v>86</v>
      </c>
      <c r="D21" s="22" t="s">
        <v>3490</v>
      </c>
      <c r="E21" s="23" t="s">
        <v>3491</v>
      </c>
      <c r="F21" s="23"/>
      <c r="G21" s="45">
        <v>2.95</v>
      </c>
      <c r="H21" s="25"/>
      <c r="I21" s="25">
        <f t="shared" si="0"/>
        <v>2.95</v>
      </c>
      <c r="J21" s="21" t="s">
        <v>3441</v>
      </c>
      <c r="K21" s="25">
        <f t="shared" si="1"/>
        <v>8.85</v>
      </c>
      <c r="L21" s="33">
        <f t="shared" si="2"/>
        <v>44.25</v>
      </c>
    </row>
    <row r="22" spans="1:12">
      <c r="A22" s="21">
        <v>17</v>
      </c>
      <c r="B22" s="22" t="s">
        <v>3492</v>
      </c>
      <c r="C22" s="22" t="s">
        <v>1866</v>
      </c>
      <c r="D22" s="22" t="s">
        <v>3493</v>
      </c>
      <c r="E22" s="23" t="s">
        <v>3494</v>
      </c>
      <c r="F22" s="23"/>
      <c r="G22" s="45">
        <v>1.97</v>
      </c>
      <c r="H22" s="25"/>
      <c r="I22" s="25">
        <f t="shared" si="0"/>
        <v>1.97</v>
      </c>
      <c r="J22" s="21" t="s">
        <v>3441</v>
      </c>
      <c r="K22" s="25">
        <f t="shared" si="1"/>
        <v>5.91</v>
      </c>
      <c r="L22" s="33">
        <f t="shared" si="2"/>
        <v>29.55</v>
      </c>
    </row>
    <row r="23" spans="1:12">
      <c r="A23" s="21">
        <v>18</v>
      </c>
      <c r="B23" s="22" t="s">
        <v>3495</v>
      </c>
      <c r="C23" s="22" t="s">
        <v>90</v>
      </c>
      <c r="D23" s="22" t="s">
        <v>3496</v>
      </c>
      <c r="E23" s="23" t="s">
        <v>3497</v>
      </c>
      <c r="F23" s="23"/>
      <c r="G23" s="45">
        <v>0.76</v>
      </c>
      <c r="H23" s="25"/>
      <c r="I23" s="25">
        <f t="shared" si="0"/>
        <v>0.76</v>
      </c>
      <c r="J23" s="21" t="s">
        <v>3449</v>
      </c>
      <c r="K23" s="25">
        <f t="shared" si="1"/>
        <v>2.28</v>
      </c>
      <c r="L23" s="33">
        <f t="shared" si="2"/>
        <v>11.4</v>
      </c>
    </row>
    <row r="24" spans="1:12">
      <c r="A24" s="21">
        <v>19</v>
      </c>
      <c r="B24" s="22" t="s">
        <v>3498</v>
      </c>
      <c r="C24" s="22" t="s">
        <v>2364</v>
      </c>
      <c r="D24" s="22" t="s">
        <v>3499</v>
      </c>
      <c r="E24" s="23" t="s">
        <v>3500</v>
      </c>
      <c r="F24" s="23"/>
      <c r="G24" s="45">
        <v>1.06</v>
      </c>
      <c r="H24" s="25"/>
      <c r="I24" s="25">
        <f t="shared" si="0"/>
        <v>1.06</v>
      </c>
      <c r="J24" s="21" t="s">
        <v>3449</v>
      </c>
      <c r="K24" s="25">
        <f t="shared" si="1"/>
        <v>3.18</v>
      </c>
      <c r="L24" s="33">
        <f t="shared" si="2"/>
        <v>15.9</v>
      </c>
    </row>
    <row r="25" spans="1:12">
      <c r="A25" s="21">
        <v>20</v>
      </c>
      <c r="B25" s="22" t="s">
        <v>3501</v>
      </c>
      <c r="C25" s="22" t="s">
        <v>42</v>
      </c>
      <c r="D25" s="22" t="s">
        <v>3502</v>
      </c>
      <c r="E25" s="23" t="s">
        <v>3503</v>
      </c>
      <c r="F25" s="23"/>
      <c r="G25" s="45">
        <v>1.43</v>
      </c>
      <c r="H25" s="25"/>
      <c r="I25" s="25">
        <f t="shared" si="0"/>
        <v>1.43</v>
      </c>
      <c r="J25" s="21" t="s">
        <v>3449</v>
      </c>
      <c r="K25" s="25">
        <f t="shared" si="1"/>
        <v>4.29</v>
      </c>
      <c r="L25" s="33">
        <f t="shared" si="2"/>
        <v>21.45</v>
      </c>
    </row>
    <row r="26" spans="1:12">
      <c r="A26" s="21">
        <v>21</v>
      </c>
      <c r="B26" s="22" t="s">
        <v>3504</v>
      </c>
      <c r="C26" s="22" t="s">
        <v>26</v>
      </c>
      <c r="D26" s="22" t="s">
        <v>3505</v>
      </c>
      <c r="E26" s="23" t="s">
        <v>3506</v>
      </c>
      <c r="F26" s="23"/>
      <c r="G26" s="45">
        <v>1.8</v>
      </c>
      <c r="H26" s="25"/>
      <c r="I26" s="25">
        <f t="shared" si="0"/>
        <v>1.8</v>
      </c>
      <c r="J26" s="21" t="s">
        <v>3449</v>
      </c>
      <c r="K26" s="25">
        <f t="shared" si="1"/>
        <v>5.4</v>
      </c>
      <c r="L26" s="33">
        <f t="shared" si="2"/>
        <v>27</v>
      </c>
    </row>
    <row r="27" spans="1:12">
      <c r="A27" s="21">
        <v>22</v>
      </c>
      <c r="B27" s="22" t="s">
        <v>3507</v>
      </c>
      <c r="C27" s="22" t="s">
        <v>86</v>
      </c>
      <c r="D27" s="22" t="s">
        <v>3508</v>
      </c>
      <c r="E27" s="23" t="s">
        <v>3509</v>
      </c>
      <c r="F27" s="23"/>
      <c r="G27" s="45">
        <v>1.81</v>
      </c>
      <c r="H27" s="25"/>
      <c r="I27" s="25">
        <f t="shared" si="0"/>
        <v>1.81</v>
      </c>
      <c r="J27" s="21" t="s">
        <v>3449</v>
      </c>
      <c r="K27" s="25">
        <f t="shared" si="1"/>
        <v>5.43</v>
      </c>
      <c r="L27" s="33">
        <f t="shared" si="2"/>
        <v>27.15</v>
      </c>
    </row>
    <row r="28" spans="1:12">
      <c r="A28" s="21">
        <v>23</v>
      </c>
      <c r="B28" s="22" t="s">
        <v>3510</v>
      </c>
      <c r="C28" s="22" t="s">
        <v>75</v>
      </c>
      <c r="D28" s="22" t="s">
        <v>3511</v>
      </c>
      <c r="E28" s="23" t="s">
        <v>3512</v>
      </c>
      <c r="F28" s="23"/>
      <c r="G28" s="45">
        <v>2.39</v>
      </c>
      <c r="H28" s="25"/>
      <c r="I28" s="25">
        <f t="shared" si="0"/>
        <v>2.39</v>
      </c>
      <c r="J28" s="21" t="s">
        <v>3449</v>
      </c>
      <c r="K28" s="25">
        <f t="shared" si="1"/>
        <v>7.17</v>
      </c>
      <c r="L28" s="33">
        <f t="shared" si="2"/>
        <v>35.85</v>
      </c>
    </row>
    <row r="29" spans="1:12">
      <c r="A29" s="21">
        <v>24</v>
      </c>
      <c r="B29" s="22" t="s">
        <v>3513</v>
      </c>
      <c r="C29" s="22" t="s">
        <v>110</v>
      </c>
      <c r="D29" s="22" t="s">
        <v>3514</v>
      </c>
      <c r="E29" s="23" t="s">
        <v>3515</v>
      </c>
      <c r="F29" s="23"/>
      <c r="G29" s="45">
        <v>4.59</v>
      </c>
      <c r="H29" s="25"/>
      <c r="I29" s="25">
        <f t="shared" si="0"/>
        <v>4.59</v>
      </c>
      <c r="J29" s="21" t="s">
        <v>3449</v>
      </c>
      <c r="K29" s="25">
        <f t="shared" si="1"/>
        <v>13.77</v>
      </c>
      <c r="L29" s="33">
        <f t="shared" si="2"/>
        <v>68.85</v>
      </c>
    </row>
    <row r="30" spans="1:12">
      <c r="A30" s="21">
        <v>25</v>
      </c>
      <c r="B30" s="22" t="s">
        <v>3516</v>
      </c>
      <c r="C30" s="22" t="s">
        <v>1826</v>
      </c>
      <c r="D30" s="22" t="s">
        <v>3517</v>
      </c>
      <c r="E30" s="23" t="s">
        <v>3518</v>
      </c>
      <c r="F30" s="23"/>
      <c r="G30" s="45">
        <v>1.52</v>
      </c>
      <c r="H30" s="25"/>
      <c r="I30" s="25">
        <f t="shared" si="0"/>
        <v>1.52</v>
      </c>
      <c r="J30" s="21" t="s">
        <v>3449</v>
      </c>
      <c r="K30" s="25">
        <f t="shared" si="1"/>
        <v>4.56</v>
      </c>
      <c r="L30" s="33">
        <f t="shared" si="2"/>
        <v>22.8</v>
      </c>
    </row>
    <row r="31" spans="1:12">
      <c r="A31" s="21">
        <v>26</v>
      </c>
      <c r="B31" s="22" t="s">
        <v>3519</v>
      </c>
      <c r="C31" s="22" t="s">
        <v>3520</v>
      </c>
      <c r="D31" s="22" t="s">
        <v>3521</v>
      </c>
      <c r="E31" s="23" t="s">
        <v>3522</v>
      </c>
      <c r="F31" s="23"/>
      <c r="G31" s="45">
        <v>1.1</v>
      </c>
      <c r="H31" s="25"/>
      <c r="I31" s="25">
        <f t="shared" si="0"/>
        <v>1.1</v>
      </c>
      <c r="J31" s="21" t="s">
        <v>3449</v>
      </c>
      <c r="K31" s="25">
        <f t="shared" si="1"/>
        <v>3.3</v>
      </c>
      <c r="L31" s="33">
        <f t="shared" si="2"/>
        <v>16.5</v>
      </c>
    </row>
    <row r="32" spans="1:12">
      <c r="A32" s="21">
        <v>27</v>
      </c>
      <c r="B32" s="22" t="s">
        <v>3523</v>
      </c>
      <c r="C32" s="22" t="s">
        <v>17</v>
      </c>
      <c r="D32" s="22" t="s">
        <v>3524</v>
      </c>
      <c r="E32" s="23" t="s">
        <v>3525</v>
      </c>
      <c r="F32" s="23"/>
      <c r="G32" s="45">
        <v>2.55</v>
      </c>
      <c r="H32" s="25"/>
      <c r="I32" s="25">
        <f t="shared" si="0"/>
        <v>2.55</v>
      </c>
      <c r="J32" s="21" t="s">
        <v>3449</v>
      </c>
      <c r="K32" s="25">
        <f t="shared" si="1"/>
        <v>7.65</v>
      </c>
      <c r="L32" s="33">
        <f t="shared" si="2"/>
        <v>38.25</v>
      </c>
    </row>
    <row r="33" spans="1:12">
      <c r="A33" s="21">
        <v>28</v>
      </c>
      <c r="B33" s="22" t="s">
        <v>3526</v>
      </c>
      <c r="C33" s="22" t="s">
        <v>3527</v>
      </c>
      <c r="D33" s="22" t="s">
        <v>3528</v>
      </c>
      <c r="E33" s="23" t="s">
        <v>3529</v>
      </c>
      <c r="F33" s="23"/>
      <c r="G33" s="45">
        <v>2.34</v>
      </c>
      <c r="H33" s="25"/>
      <c r="I33" s="25">
        <f t="shared" si="0"/>
        <v>2.34</v>
      </c>
      <c r="J33" s="21" t="s">
        <v>3445</v>
      </c>
      <c r="K33" s="25">
        <f t="shared" si="1"/>
        <v>7.02</v>
      </c>
      <c r="L33" s="33">
        <f t="shared" si="2"/>
        <v>35.1</v>
      </c>
    </row>
    <row r="34" spans="1:12">
      <c r="A34" s="21">
        <v>29</v>
      </c>
      <c r="B34" s="22" t="s">
        <v>3530</v>
      </c>
      <c r="C34" s="22" t="s">
        <v>2009</v>
      </c>
      <c r="D34" s="22" t="s">
        <v>3531</v>
      </c>
      <c r="E34" s="23" t="s">
        <v>3532</v>
      </c>
      <c r="F34" s="23"/>
      <c r="G34" s="45">
        <v>4.3</v>
      </c>
      <c r="H34" s="25"/>
      <c r="I34" s="25">
        <f t="shared" si="0"/>
        <v>4.3</v>
      </c>
      <c r="J34" s="21" t="s">
        <v>3445</v>
      </c>
      <c r="K34" s="25">
        <f t="shared" si="1"/>
        <v>12.9</v>
      </c>
      <c r="L34" s="33">
        <f t="shared" si="2"/>
        <v>64.5</v>
      </c>
    </row>
    <row r="35" spans="1:12">
      <c r="A35" s="21">
        <v>30</v>
      </c>
      <c r="B35" s="22" t="s">
        <v>3533</v>
      </c>
      <c r="C35" s="22" t="s">
        <v>17</v>
      </c>
      <c r="D35" s="22" t="s">
        <v>3534</v>
      </c>
      <c r="E35" s="23" t="s">
        <v>3535</v>
      </c>
      <c r="F35" s="23"/>
      <c r="G35" s="45">
        <v>1.15</v>
      </c>
      <c r="H35" s="25"/>
      <c r="I35" s="25">
        <f t="shared" si="0"/>
        <v>1.15</v>
      </c>
      <c r="J35" s="21" t="s">
        <v>3445</v>
      </c>
      <c r="K35" s="25">
        <f t="shared" si="1"/>
        <v>3.45</v>
      </c>
      <c r="L35" s="33">
        <f t="shared" si="2"/>
        <v>17.25</v>
      </c>
    </row>
    <row r="36" spans="1:12">
      <c r="A36" s="21">
        <v>31</v>
      </c>
      <c r="B36" s="22" t="s">
        <v>3536</v>
      </c>
      <c r="C36" s="22" t="s">
        <v>3537</v>
      </c>
      <c r="D36" s="22" t="s">
        <v>3538</v>
      </c>
      <c r="E36" s="23" t="s">
        <v>3539</v>
      </c>
      <c r="F36" s="23"/>
      <c r="G36" s="45">
        <v>1.56</v>
      </c>
      <c r="H36" s="25"/>
      <c r="I36" s="25">
        <f t="shared" si="0"/>
        <v>1.56</v>
      </c>
      <c r="J36" s="21" t="s">
        <v>3445</v>
      </c>
      <c r="K36" s="25">
        <f t="shared" si="1"/>
        <v>4.68</v>
      </c>
      <c r="L36" s="33">
        <f t="shared" si="2"/>
        <v>23.4</v>
      </c>
    </row>
    <row r="37" spans="1:12">
      <c r="A37" s="21">
        <v>32</v>
      </c>
      <c r="B37" s="22" t="s">
        <v>3540</v>
      </c>
      <c r="C37" s="22" t="s">
        <v>134</v>
      </c>
      <c r="D37" s="22" t="s">
        <v>3541</v>
      </c>
      <c r="E37" s="23" t="s">
        <v>3542</v>
      </c>
      <c r="F37" s="23"/>
      <c r="G37" s="45">
        <v>1.12</v>
      </c>
      <c r="H37" s="25"/>
      <c r="I37" s="25">
        <f t="shared" si="0"/>
        <v>1.12</v>
      </c>
      <c r="J37" s="21" t="s">
        <v>3445</v>
      </c>
      <c r="K37" s="25">
        <f t="shared" si="1"/>
        <v>3.36</v>
      </c>
      <c r="L37" s="33">
        <f t="shared" si="2"/>
        <v>16.8</v>
      </c>
    </row>
    <row r="38" spans="1:12">
      <c r="A38" s="21">
        <v>33</v>
      </c>
      <c r="B38" s="22" t="s">
        <v>3543</v>
      </c>
      <c r="C38" s="22" t="s">
        <v>1866</v>
      </c>
      <c r="D38" s="22" t="s">
        <v>3544</v>
      </c>
      <c r="E38" s="23" t="s">
        <v>3545</v>
      </c>
      <c r="F38" s="23"/>
      <c r="G38" s="45">
        <v>3.89</v>
      </c>
      <c r="H38" s="25"/>
      <c r="I38" s="25">
        <f t="shared" si="0"/>
        <v>3.89</v>
      </c>
      <c r="J38" s="21" t="s">
        <v>3445</v>
      </c>
      <c r="K38" s="25">
        <f t="shared" si="1"/>
        <v>11.67</v>
      </c>
      <c r="L38" s="33">
        <f t="shared" si="2"/>
        <v>58.35</v>
      </c>
    </row>
    <row r="39" spans="1:12">
      <c r="A39" s="21">
        <v>34</v>
      </c>
      <c r="B39" s="22" t="s">
        <v>3546</v>
      </c>
      <c r="C39" s="22" t="s">
        <v>706</v>
      </c>
      <c r="D39" s="22" t="s">
        <v>3547</v>
      </c>
      <c r="E39" s="23" t="s">
        <v>3548</v>
      </c>
      <c r="F39" s="23"/>
      <c r="G39" s="45">
        <v>3.83</v>
      </c>
      <c r="H39" s="25"/>
      <c r="I39" s="25">
        <f t="shared" si="0"/>
        <v>3.83</v>
      </c>
      <c r="J39" s="21" t="s">
        <v>3445</v>
      </c>
      <c r="K39" s="25">
        <f t="shared" si="1"/>
        <v>11.49</v>
      </c>
      <c r="L39" s="33">
        <f t="shared" si="2"/>
        <v>57.45</v>
      </c>
    </row>
    <row r="40" spans="1:12">
      <c r="A40" s="21">
        <v>35</v>
      </c>
      <c r="B40" s="22" t="s">
        <v>3549</v>
      </c>
      <c r="C40" s="22" t="s">
        <v>3550</v>
      </c>
      <c r="D40" s="22" t="s">
        <v>3551</v>
      </c>
      <c r="E40" s="23" t="s">
        <v>3552</v>
      </c>
      <c r="F40" s="23"/>
      <c r="G40" s="45">
        <v>1.44</v>
      </c>
      <c r="H40" s="25"/>
      <c r="I40" s="25">
        <f t="shared" si="0"/>
        <v>1.44</v>
      </c>
      <c r="J40" s="21" t="s">
        <v>3445</v>
      </c>
      <c r="K40" s="25">
        <f t="shared" si="1"/>
        <v>4.32</v>
      </c>
      <c r="L40" s="33">
        <f t="shared" si="2"/>
        <v>21.6</v>
      </c>
    </row>
    <row r="41" spans="1:12">
      <c r="A41" s="21">
        <v>36</v>
      </c>
      <c r="B41" s="22" t="s">
        <v>2651</v>
      </c>
      <c r="C41" s="22" t="s">
        <v>3553</v>
      </c>
      <c r="D41" s="22" t="s">
        <v>3554</v>
      </c>
      <c r="E41" s="23" t="s">
        <v>3555</v>
      </c>
      <c r="F41" s="23"/>
      <c r="G41" s="45">
        <v>1.38</v>
      </c>
      <c r="H41" s="25"/>
      <c r="I41" s="25">
        <f t="shared" si="0"/>
        <v>1.38</v>
      </c>
      <c r="J41" s="21" t="s">
        <v>3445</v>
      </c>
      <c r="K41" s="25">
        <f t="shared" si="1"/>
        <v>4.14</v>
      </c>
      <c r="L41" s="33">
        <f t="shared" si="2"/>
        <v>20.7</v>
      </c>
    </row>
    <row r="42" spans="1:12">
      <c r="A42" s="21">
        <v>37</v>
      </c>
      <c r="B42" s="22" t="s">
        <v>3556</v>
      </c>
      <c r="C42" s="22" t="s">
        <v>981</v>
      </c>
      <c r="D42" s="22" t="s">
        <v>3557</v>
      </c>
      <c r="E42" s="23" t="s">
        <v>3558</v>
      </c>
      <c r="F42" s="23"/>
      <c r="G42" s="45">
        <v>2</v>
      </c>
      <c r="H42" s="25"/>
      <c r="I42" s="25">
        <f t="shared" si="0"/>
        <v>2</v>
      </c>
      <c r="J42" s="21" t="s">
        <v>3445</v>
      </c>
      <c r="K42" s="25">
        <f t="shared" si="1"/>
        <v>6</v>
      </c>
      <c r="L42" s="33">
        <f t="shared" si="2"/>
        <v>30</v>
      </c>
    </row>
    <row r="43" spans="1:12">
      <c r="A43" s="21">
        <v>38</v>
      </c>
      <c r="B43" s="22" t="s">
        <v>3559</v>
      </c>
      <c r="C43" s="22" t="s">
        <v>90</v>
      </c>
      <c r="D43" s="22" t="s">
        <v>3560</v>
      </c>
      <c r="E43" s="23" t="s">
        <v>3561</v>
      </c>
      <c r="F43" s="23"/>
      <c r="G43" s="45">
        <v>1.38</v>
      </c>
      <c r="H43" s="25"/>
      <c r="I43" s="25">
        <f t="shared" si="0"/>
        <v>1.38</v>
      </c>
      <c r="J43" s="21" t="s">
        <v>3445</v>
      </c>
      <c r="K43" s="25">
        <f t="shared" si="1"/>
        <v>4.14</v>
      </c>
      <c r="L43" s="33">
        <f t="shared" si="2"/>
        <v>20.7</v>
      </c>
    </row>
    <row r="44" spans="1:12">
      <c r="A44" s="21">
        <v>39</v>
      </c>
      <c r="B44" s="22" t="s">
        <v>3562</v>
      </c>
      <c r="C44" s="22" t="s">
        <v>3563</v>
      </c>
      <c r="D44" s="22" t="s">
        <v>3564</v>
      </c>
      <c r="E44" s="23" t="s">
        <v>3565</v>
      </c>
      <c r="F44" s="23"/>
      <c r="G44" s="45">
        <v>1.81</v>
      </c>
      <c r="H44" s="25"/>
      <c r="I44" s="25">
        <f t="shared" si="0"/>
        <v>1.81</v>
      </c>
      <c r="J44" s="21" t="s">
        <v>3445</v>
      </c>
      <c r="K44" s="25">
        <f t="shared" si="1"/>
        <v>5.43</v>
      </c>
      <c r="L44" s="33">
        <f t="shared" si="2"/>
        <v>27.15</v>
      </c>
    </row>
    <row r="45" spans="1:12">
      <c r="A45" s="21">
        <v>40</v>
      </c>
      <c r="B45" s="22" t="s">
        <v>3566</v>
      </c>
      <c r="C45" s="22" t="s">
        <v>3567</v>
      </c>
      <c r="D45" s="22" t="s">
        <v>3568</v>
      </c>
      <c r="E45" s="23" t="s">
        <v>2769</v>
      </c>
      <c r="F45" s="23"/>
      <c r="G45" s="45">
        <v>4.15</v>
      </c>
      <c r="H45" s="25"/>
      <c r="I45" s="25">
        <f t="shared" si="0"/>
        <v>4.15</v>
      </c>
      <c r="J45" s="21" t="s">
        <v>3445</v>
      </c>
      <c r="K45" s="25">
        <f t="shared" si="1"/>
        <v>12.45</v>
      </c>
      <c r="L45" s="33">
        <f t="shared" si="2"/>
        <v>62.25</v>
      </c>
    </row>
    <row r="46" spans="1:12">
      <c r="A46" s="21">
        <v>41</v>
      </c>
      <c r="B46" s="22" t="s">
        <v>3569</v>
      </c>
      <c r="C46" s="22" t="s">
        <v>3570</v>
      </c>
      <c r="D46" s="22" t="s">
        <v>3571</v>
      </c>
      <c r="E46" s="23" t="s">
        <v>3572</v>
      </c>
      <c r="F46" s="23"/>
      <c r="G46" s="45">
        <v>1.62</v>
      </c>
      <c r="H46" s="25"/>
      <c r="I46" s="25">
        <f t="shared" si="0"/>
        <v>1.62</v>
      </c>
      <c r="J46" s="21" t="s">
        <v>3445</v>
      </c>
      <c r="K46" s="25">
        <f t="shared" si="1"/>
        <v>4.86</v>
      </c>
      <c r="L46" s="33">
        <f t="shared" si="2"/>
        <v>24.3</v>
      </c>
    </row>
    <row r="47" spans="1:12">
      <c r="A47" s="21">
        <v>42</v>
      </c>
      <c r="B47" s="26" t="s">
        <v>3573</v>
      </c>
      <c r="C47" s="26" t="s">
        <v>134</v>
      </c>
      <c r="D47" s="26" t="s">
        <v>3574</v>
      </c>
      <c r="E47" s="23" t="s">
        <v>3575</v>
      </c>
      <c r="F47" s="23"/>
      <c r="G47" s="47">
        <v>2.49</v>
      </c>
      <c r="H47" s="25"/>
      <c r="I47" s="25">
        <f t="shared" si="0"/>
        <v>2.49</v>
      </c>
      <c r="J47" s="21" t="s">
        <v>3445</v>
      </c>
      <c r="K47" s="25">
        <f t="shared" si="1"/>
        <v>7.47</v>
      </c>
      <c r="L47" s="33">
        <f t="shared" si="2"/>
        <v>37.35</v>
      </c>
    </row>
    <row r="48" spans="1:12">
      <c r="A48" s="21">
        <v>43</v>
      </c>
      <c r="B48" s="22" t="s">
        <v>3576</v>
      </c>
      <c r="C48" s="22" t="s">
        <v>26</v>
      </c>
      <c r="D48" s="22" t="s">
        <v>3577</v>
      </c>
      <c r="E48" s="23" t="s">
        <v>3578</v>
      </c>
      <c r="F48" s="23"/>
      <c r="G48" s="45">
        <v>1.77</v>
      </c>
      <c r="H48" s="25"/>
      <c r="I48" s="25">
        <f t="shared" si="0"/>
        <v>1.77</v>
      </c>
      <c r="J48" s="21" t="s">
        <v>3445</v>
      </c>
      <c r="K48" s="25">
        <f t="shared" si="1"/>
        <v>5.31</v>
      </c>
      <c r="L48" s="33">
        <f t="shared" si="2"/>
        <v>26.55</v>
      </c>
    </row>
    <row r="49" spans="1:12">
      <c r="A49" s="21">
        <v>44</v>
      </c>
      <c r="B49" s="22" t="s">
        <v>2622</v>
      </c>
      <c r="C49" s="22" t="s">
        <v>534</v>
      </c>
      <c r="D49" s="22" t="s">
        <v>3579</v>
      </c>
      <c r="E49" s="23" t="s">
        <v>3580</v>
      </c>
      <c r="F49" s="23"/>
      <c r="G49" s="45">
        <v>0.7</v>
      </c>
      <c r="H49" s="25"/>
      <c r="I49" s="25">
        <f t="shared" si="0"/>
        <v>0.7</v>
      </c>
      <c r="J49" s="21" t="s">
        <v>3445</v>
      </c>
      <c r="K49" s="25">
        <f t="shared" si="1"/>
        <v>2.1</v>
      </c>
      <c r="L49" s="33">
        <f t="shared" si="2"/>
        <v>10.5</v>
      </c>
    </row>
    <row r="50" spans="1:12">
      <c r="A50" s="21">
        <v>45</v>
      </c>
      <c r="B50" s="22" t="s">
        <v>3581</v>
      </c>
      <c r="C50" s="22" t="s">
        <v>633</v>
      </c>
      <c r="D50" s="22" t="s">
        <v>3582</v>
      </c>
      <c r="E50" s="23" t="s">
        <v>3583</v>
      </c>
      <c r="F50" s="23"/>
      <c r="G50" s="45">
        <v>1.47</v>
      </c>
      <c r="H50" s="25"/>
      <c r="I50" s="25">
        <f t="shared" si="0"/>
        <v>1.47</v>
      </c>
      <c r="J50" s="21" t="s">
        <v>3445</v>
      </c>
      <c r="K50" s="25">
        <f t="shared" si="1"/>
        <v>4.41</v>
      </c>
      <c r="L50" s="33">
        <f t="shared" si="2"/>
        <v>22.05</v>
      </c>
    </row>
    <row r="51" spans="1:12">
      <c r="A51" s="21">
        <v>46</v>
      </c>
      <c r="B51" s="22" t="s">
        <v>3584</v>
      </c>
      <c r="C51" s="22" t="s">
        <v>64</v>
      </c>
      <c r="D51" s="22" t="s">
        <v>3585</v>
      </c>
      <c r="E51" s="23" t="s">
        <v>3586</v>
      </c>
      <c r="F51" s="23"/>
      <c r="G51" s="45">
        <v>1.9</v>
      </c>
      <c r="H51" s="25"/>
      <c r="I51" s="25">
        <f t="shared" si="0"/>
        <v>1.9</v>
      </c>
      <c r="J51" s="21" t="s">
        <v>3445</v>
      </c>
      <c r="K51" s="25">
        <f t="shared" si="1"/>
        <v>5.7</v>
      </c>
      <c r="L51" s="33">
        <f t="shared" si="2"/>
        <v>28.5</v>
      </c>
    </row>
    <row r="52" spans="1:12">
      <c r="A52" s="21">
        <v>47</v>
      </c>
      <c r="B52" s="22" t="s">
        <v>3587</v>
      </c>
      <c r="C52" s="22" t="s">
        <v>3588</v>
      </c>
      <c r="D52" s="22" t="s">
        <v>3589</v>
      </c>
      <c r="E52" s="23" t="s">
        <v>3590</v>
      </c>
      <c r="F52" s="23"/>
      <c r="G52" s="45">
        <v>2.62</v>
      </c>
      <c r="H52" s="25"/>
      <c r="I52" s="25">
        <f t="shared" si="0"/>
        <v>2.62</v>
      </c>
      <c r="J52" s="21" t="s">
        <v>3445</v>
      </c>
      <c r="K52" s="25">
        <f t="shared" si="1"/>
        <v>7.86</v>
      </c>
      <c r="L52" s="33">
        <f t="shared" si="2"/>
        <v>39.3</v>
      </c>
    </row>
    <row r="53" spans="1:12">
      <c r="A53" s="21">
        <v>48</v>
      </c>
      <c r="B53" s="22" t="s">
        <v>3591</v>
      </c>
      <c r="C53" s="22" t="s">
        <v>3592</v>
      </c>
      <c r="D53" s="22" t="s">
        <v>3593</v>
      </c>
      <c r="E53" s="23" t="s">
        <v>3594</v>
      </c>
      <c r="F53" s="23"/>
      <c r="G53" s="45">
        <v>2.5</v>
      </c>
      <c r="H53" s="25"/>
      <c r="I53" s="25">
        <f t="shared" si="0"/>
        <v>2.5</v>
      </c>
      <c r="J53" s="21" t="s">
        <v>3445</v>
      </c>
      <c r="K53" s="25">
        <f t="shared" si="1"/>
        <v>7.5</v>
      </c>
      <c r="L53" s="33">
        <f t="shared" si="2"/>
        <v>37.5</v>
      </c>
    </row>
    <row r="54" spans="1:12">
      <c r="A54" s="21">
        <v>49</v>
      </c>
      <c r="B54" s="22" t="s">
        <v>3595</v>
      </c>
      <c r="C54" s="22" t="s">
        <v>3596</v>
      </c>
      <c r="D54" s="22" t="s">
        <v>3597</v>
      </c>
      <c r="E54" s="23" t="s">
        <v>3598</v>
      </c>
      <c r="F54" s="23"/>
      <c r="G54" s="45">
        <v>2.5</v>
      </c>
      <c r="H54" s="25"/>
      <c r="I54" s="25">
        <f t="shared" si="0"/>
        <v>2.5</v>
      </c>
      <c r="J54" s="21" t="s">
        <v>3445</v>
      </c>
      <c r="K54" s="25">
        <f t="shared" si="1"/>
        <v>7.5</v>
      </c>
      <c r="L54" s="33">
        <f t="shared" si="2"/>
        <v>37.5</v>
      </c>
    </row>
    <row r="55" spans="1:12">
      <c r="A55" s="21">
        <v>50</v>
      </c>
      <c r="B55" s="22" t="s">
        <v>3599</v>
      </c>
      <c r="C55" s="22" t="s">
        <v>687</v>
      </c>
      <c r="D55" s="22" t="s">
        <v>3600</v>
      </c>
      <c r="E55" s="23" t="s">
        <v>2460</v>
      </c>
      <c r="F55" s="23"/>
      <c r="G55" s="45">
        <v>2</v>
      </c>
      <c r="H55" s="25"/>
      <c r="I55" s="25">
        <f t="shared" si="0"/>
        <v>2</v>
      </c>
      <c r="J55" s="21" t="s">
        <v>3445</v>
      </c>
      <c r="K55" s="25">
        <f t="shared" si="1"/>
        <v>6</v>
      </c>
      <c r="L55" s="33">
        <f t="shared" si="2"/>
        <v>30</v>
      </c>
    </row>
    <row r="56" spans="1:12">
      <c r="A56" s="21">
        <v>51</v>
      </c>
      <c r="B56" s="22" t="s">
        <v>3601</v>
      </c>
      <c r="C56" s="22" t="s">
        <v>3602</v>
      </c>
      <c r="D56" s="22" t="s">
        <v>3603</v>
      </c>
      <c r="E56" s="23" t="s">
        <v>3604</v>
      </c>
      <c r="F56" s="23"/>
      <c r="G56" s="45">
        <v>1.34</v>
      </c>
      <c r="H56" s="25"/>
      <c r="I56" s="25">
        <f t="shared" si="0"/>
        <v>1.34</v>
      </c>
      <c r="J56" s="21" t="s">
        <v>3445</v>
      </c>
      <c r="K56" s="25">
        <f t="shared" si="1"/>
        <v>4.02</v>
      </c>
      <c r="L56" s="33">
        <f t="shared" si="2"/>
        <v>20.1</v>
      </c>
    </row>
    <row r="57" spans="1:12">
      <c r="A57" s="21">
        <v>52</v>
      </c>
      <c r="B57" s="22" t="s">
        <v>3605</v>
      </c>
      <c r="C57" s="22" t="s">
        <v>3606</v>
      </c>
      <c r="D57" s="22" t="s">
        <v>3607</v>
      </c>
      <c r="E57" s="23" t="s">
        <v>3608</v>
      </c>
      <c r="F57" s="23"/>
      <c r="G57" s="45">
        <v>1.45</v>
      </c>
      <c r="H57" s="25"/>
      <c r="I57" s="25">
        <f>G57</f>
        <v>1.45</v>
      </c>
      <c r="J57" s="21" t="s">
        <v>3445</v>
      </c>
      <c r="K57" s="25">
        <f t="shared" si="1"/>
        <v>4.35</v>
      </c>
      <c r="L57" s="33">
        <f t="shared" si="2"/>
        <v>21.75</v>
      </c>
    </row>
    <row r="58" spans="1:12">
      <c r="A58" s="21">
        <v>53</v>
      </c>
      <c r="B58" s="22" t="s">
        <v>3609</v>
      </c>
      <c r="C58" s="22" t="s">
        <v>3596</v>
      </c>
      <c r="D58" s="22" t="s">
        <v>3610</v>
      </c>
      <c r="E58" s="23" t="s">
        <v>3611</v>
      </c>
      <c r="F58" s="23"/>
      <c r="G58" s="45">
        <v>1.65</v>
      </c>
      <c r="H58" s="25"/>
      <c r="I58" s="25">
        <f t="shared" ref="I58:I108" si="3">G58</f>
        <v>1.65</v>
      </c>
      <c r="J58" s="21" t="s">
        <v>3445</v>
      </c>
      <c r="K58" s="25">
        <f t="shared" si="1"/>
        <v>4.95</v>
      </c>
      <c r="L58" s="33">
        <f t="shared" si="2"/>
        <v>24.75</v>
      </c>
    </row>
    <row r="59" spans="1:12">
      <c r="A59" s="21">
        <v>54</v>
      </c>
      <c r="B59" s="22" t="s">
        <v>3612</v>
      </c>
      <c r="C59" s="22" t="s">
        <v>86</v>
      </c>
      <c r="D59" s="22" t="s">
        <v>3613</v>
      </c>
      <c r="E59" s="23" t="s">
        <v>3614</v>
      </c>
      <c r="F59" s="23"/>
      <c r="G59" s="45">
        <v>1.69</v>
      </c>
      <c r="H59" s="25"/>
      <c r="I59" s="25">
        <f t="shared" si="3"/>
        <v>1.69</v>
      </c>
      <c r="J59" s="21" t="s">
        <v>3445</v>
      </c>
      <c r="K59" s="25">
        <f t="shared" si="1"/>
        <v>5.07</v>
      </c>
      <c r="L59" s="33">
        <f t="shared" si="2"/>
        <v>25.35</v>
      </c>
    </row>
    <row r="60" spans="1:12">
      <c r="A60" s="21">
        <v>55</v>
      </c>
      <c r="B60" s="26" t="s">
        <v>3615</v>
      </c>
      <c r="C60" s="26" t="s">
        <v>3550</v>
      </c>
      <c r="D60" s="26" t="s">
        <v>3616</v>
      </c>
      <c r="E60" s="23" t="s">
        <v>3617</v>
      </c>
      <c r="F60" s="23"/>
      <c r="G60" s="47">
        <v>1.66</v>
      </c>
      <c r="H60" s="25"/>
      <c r="I60" s="25">
        <f t="shared" si="3"/>
        <v>1.66</v>
      </c>
      <c r="J60" s="21" t="s">
        <v>3445</v>
      </c>
      <c r="K60" s="25">
        <f t="shared" si="1"/>
        <v>4.98</v>
      </c>
      <c r="L60" s="33">
        <f t="shared" si="2"/>
        <v>24.9</v>
      </c>
    </row>
    <row r="61" spans="1:12">
      <c r="A61" s="21">
        <v>56</v>
      </c>
      <c r="B61" s="22" t="s">
        <v>3618</v>
      </c>
      <c r="C61" s="22" t="s">
        <v>767</v>
      </c>
      <c r="D61" s="22" t="s">
        <v>3619</v>
      </c>
      <c r="E61" s="23" t="s">
        <v>3620</v>
      </c>
      <c r="F61" s="23"/>
      <c r="G61" s="45">
        <v>3.2</v>
      </c>
      <c r="H61" s="25"/>
      <c r="I61" s="25">
        <f t="shared" si="3"/>
        <v>3.2</v>
      </c>
      <c r="J61" s="21" t="s">
        <v>3445</v>
      </c>
      <c r="K61" s="25">
        <f t="shared" si="1"/>
        <v>9.6</v>
      </c>
      <c r="L61" s="33">
        <f t="shared" si="2"/>
        <v>48</v>
      </c>
    </row>
    <row r="62" spans="1:12">
      <c r="A62" s="21">
        <v>57</v>
      </c>
      <c r="B62" s="22" t="s">
        <v>3621</v>
      </c>
      <c r="C62" s="22" t="s">
        <v>814</v>
      </c>
      <c r="D62" s="22" t="s">
        <v>3622</v>
      </c>
      <c r="E62" s="23" t="s">
        <v>3623</v>
      </c>
      <c r="F62" s="23"/>
      <c r="G62" s="45">
        <v>2.16</v>
      </c>
      <c r="H62" s="25"/>
      <c r="I62" s="25">
        <f t="shared" si="3"/>
        <v>2.16</v>
      </c>
      <c r="J62" s="21" t="s">
        <v>3445</v>
      </c>
      <c r="K62" s="25">
        <f t="shared" si="1"/>
        <v>6.48</v>
      </c>
      <c r="L62" s="33">
        <f t="shared" si="2"/>
        <v>32.4</v>
      </c>
    </row>
    <row r="63" spans="1:12">
      <c r="A63" s="21">
        <v>58</v>
      </c>
      <c r="B63" s="22" t="s">
        <v>3624</v>
      </c>
      <c r="C63" s="22" t="s">
        <v>42</v>
      </c>
      <c r="D63" s="22" t="s">
        <v>3625</v>
      </c>
      <c r="E63" s="23" t="s">
        <v>3626</v>
      </c>
      <c r="F63" s="23"/>
      <c r="G63" s="45">
        <v>3.02</v>
      </c>
      <c r="H63" s="25"/>
      <c r="I63" s="25">
        <f t="shared" si="3"/>
        <v>3.02</v>
      </c>
      <c r="J63" s="21" t="s">
        <v>3445</v>
      </c>
      <c r="K63" s="25">
        <f t="shared" si="1"/>
        <v>9.06</v>
      </c>
      <c r="L63" s="33">
        <f t="shared" si="2"/>
        <v>45.3</v>
      </c>
    </row>
    <row r="64" spans="1:12">
      <c r="A64" s="21">
        <v>59</v>
      </c>
      <c r="B64" s="22" t="s">
        <v>3627</v>
      </c>
      <c r="C64" s="22" t="s">
        <v>22</v>
      </c>
      <c r="D64" s="22" t="s">
        <v>3628</v>
      </c>
      <c r="E64" s="23" t="s">
        <v>3629</v>
      </c>
      <c r="F64" s="23"/>
      <c r="G64" s="45">
        <v>0.71</v>
      </c>
      <c r="H64" s="25"/>
      <c r="I64" s="25">
        <f t="shared" si="3"/>
        <v>0.71</v>
      </c>
      <c r="J64" s="21" t="s">
        <v>3445</v>
      </c>
      <c r="K64" s="25">
        <f t="shared" si="1"/>
        <v>2.13</v>
      </c>
      <c r="L64" s="33">
        <f t="shared" si="2"/>
        <v>10.65</v>
      </c>
    </row>
    <row r="65" spans="1:12">
      <c r="A65" s="21">
        <v>60</v>
      </c>
      <c r="B65" s="22" t="s">
        <v>3630</v>
      </c>
      <c r="C65" s="22" t="s">
        <v>3631</v>
      </c>
      <c r="D65" s="22" t="s">
        <v>3632</v>
      </c>
      <c r="E65" s="23" t="s">
        <v>3633</v>
      </c>
      <c r="F65" s="23"/>
      <c r="G65" s="45">
        <v>1.56</v>
      </c>
      <c r="H65" s="25"/>
      <c r="I65" s="25">
        <f t="shared" si="3"/>
        <v>1.56</v>
      </c>
      <c r="J65" s="21" t="s">
        <v>3445</v>
      </c>
      <c r="K65" s="25">
        <f t="shared" si="1"/>
        <v>4.68</v>
      </c>
      <c r="L65" s="33">
        <f t="shared" si="2"/>
        <v>23.4</v>
      </c>
    </row>
    <row r="66" spans="1:12">
      <c r="A66" s="21">
        <v>61</v>
      </c>
      <c r="B66" s="22" t="s">
        <v>3634</v>
      </c>
      <c r="C66" s="22" t="s">
        <v>110</v>
      </c>
      <c r="D66" s="22" t="s">
        <v>3635</v>
      </c>
      <c r="E66" s="23" t="s">
        <v>3636</v>
      </c>
      <c r="F66" s="23"/>
      <c r="G66" s="45">
        <v>1.37</v>
      </c>
      <c r="H66" s="25"/>
      <c r="I66" s="25">
        <f t="shared" si="3"/>
        <v>1.37</v>
      </c>
      <c r="J66" s="21" t="s">
        <v>3445</v>
      </c>
      <c r="K66" s="25">
        <f t="shared" si="1"/>
        <v>4.11</v>
      </c>
      <c r="L66" s="33">
        <f t="shared" si="2"/>
        <v>20.55</v>
      </c>
    </row>
    <row r="67" spans="1:12">
      <c r="A67" s="21">
        <v>62</v>
      </c>
      <c r="B67" s="22" t="s">
        <v>3637</v>
      </c>
      <c r="C67" s="22" t="s">
        <v>3638</v>
      </c>
      <c r="D67" s="22" t="s">
        <v>3639</v>
      </c>
      <c r="E67" s="23" t="s">
        <v>3640</v>
      </c>
      <c r="F67" s="23"/>
      <c r="G67" s="45">
        <v>1.8</v>
      </c>
      <c r="H67" s="25"/>
      <c r="I67" s="25">
        <f t="shared" si="3"/>
        <v>1.8</v>
      </c>
      <c r="J67" s="21" t="s">
        <v>3445</v>
      </c>
      <c r="K67" s="25">
        <f t="shared" si="1"/>
        <v>5.4</v>
      </c>
      <c r="L67" s="33">
        <f t="shared" si="2"/>
        <v>27</v>
      </c>
    </row>
    <row r="68" spans="1:12">
      <c r="A68" s="21">
        <v>63</v>
      </c>
      <c r="B68" s="22" t="s">
        <v>3641</v>
      </c>
      <c r="C68" s="22" t="s">
        <v>110</v>
      </c>
      <c r="D68" s="22" t="s">
        <v>3642</v>
      </c>
      <c r="E68" s="23" t="s">
        <v>3643</v>
      </c>
      <c r="F68" s="23"/>
      <c r="G68" s="45">
        <v>1.88</v>
      </c>
      <c r="H68" s="25"/>
      <c r="I68" s="25">
        <f t="shared" si="3"/>
        <v>1.88</v>
      </c>
      <c r="J68" s="21" t="s">
        <v>3445</v>
      </c>
      <c r="K68" s="25">
        <f t="shared" si="1"/>
        <v>5.64</v>
      </c>
      <c r="L68" s="33">
        <f t="shared" si="2"/>
        <v>28.2</v>
      </c>
    </row>
    <row r="69" spans="1:12">
      <c r="A69" s="21">
        <v>64</v>
      </c>
      <c r="B69" s="22" t="s">
        <v>3644</v>
      </c>
      <c r="C69" s="22" t="s">
        <v>79</v>
      </c>
      <c r="D69" s="22" t="s">
        <v>3645</v>
      </c>
      <c r="E69" s="23" t="s">
        <v>3646</v>
      </c>
      <c r="F69" s="23"/>
      <c r="G69" s="45">
        <v>2.37</v>
      </c>
      <c r="H69" s="25"/>
      <c r="I69" s="25">
        <f t="shared" si="3"/>
        <v>2.37</v>
      </c>
      <c r="J69" s="21" t="s">
        <v>3445</v>
      </c>
      <c r="K69" s="25">
        <f t="shared" si="1"/>
        <v>7.11</v>
      </c>
      <c r="L69" s="33">
        <f t="shared" si="2"/>
        <v>35.55</v>
      </c>
    </row>
    <row r="70" spans="1:12">
      <c r="A70" s="21">
        <v>65</v>
      </c>
      <c r="B70" s="22" t="s">
        <v>3647</v>
      </c>
      <c r="C70" s="22" t="s">
        <v>64</v>
      </c>
      <c r="D70" s="22" t="s">
        <v>3648</v>
      </c>
      <c r="E70" s="23" t="s">
        <v>3649</v>
      </c>
      <c r="F70" s="23"/>
      <c r="G70" s="45">
        <v>2.3</v>
      </c>
      <c r="H70" s="25"/>
      <c r="I70" s="25">
        <f t="shared" si="3"/>
        <v>2.3</v>
      </c>
      <c r="J70" s="21" t="s">
        <v>3445</v>
      </c>
      <c r="K70" s="25">
        <f t="shared" si="1"/>
        <v>6.9</v>
      </c>
      <c r="L70" s="33">
        <f t="shared" si="2"/>
        <v>34.5</v>
      </c>
    </row>
    <row r="71" spans="1:12">
      <c r="A71" s="21">
        <v>66</v>
      </c>
      <c r="B71" s="26" t="s">
        <v>3650</v>
      </c>
      <c r="C71" s="26" t="s">
        <v>457</v>
      </c>
      <c r="D71" s="26" t="s">
        <v>3651</v>
      </c>
      <c r="E71" s="23" t="s">
        <v>3652</v>
      </c>
      <c r="F71" s="23"/>
      <c r="G71" s="47">
        <v>1.48</v>
      </c>
      <c r="H71" s="25"/>
      <c r="I71" s="25">
        <f t="shared" si="3"/>
        <v>1.48</v>
      </c>
      <c r="J71" s="21" t="s">
        <v>3445</v>
      </c>
      <c r="K71" s="25">
        <f t="shared" ref="K71:K134" si="4">I71*3</f>
        <v>4.44</v>
      </c>
      <c r="L71" s="33">
        <f t="shared" ref="L71:L134" si="5">I71*15</f>
        <v>22.2</v>
      </c>
    </row>
    <row r="72" spans="1:12">
      <c r="A72" s="21">
        <v>67</v>
      </c>
      <c r="B72" s="22" t="s">
        <v>3653</v>
      </c>
      <c r="C72" s="22" t="s">
        <v>75</v>
      </c>
      <c r="D72" s="22" t="s">
        <v>3654</v>
      </c>
      <c r="E72" s="23" t="s">
        <v>3655</v>
      </c>
      <c r="F72" s="23"/>
      <c r="G72" s="45">
        <v>3.86</v>
      </c>
      <c r="H72" s="25"/>
      <c r="I72" s="25">
        <f t="shared" si="3"/>
        <v>3.86</v>
      </c>
      <c r="J72" s="21" t="s">
        <v>3445</v>
      </c>
      <c r="K72" s="25">
        <f t="shared" si="4"/>
        <v>11.58</v>
      </c>
      <c r="L72" s="33">
        <f t="shared" si="5"/>
        <v>57.9</v>
      </c>
    </row>
    <row r="73" spans="1:12">
      <c r="A73" s="21">
        <v>68</v>
      </c>
      <c r="B73" s="22" t="s">
        <v>3656</v>
      </c>
      <c r="C73" s="22" t="s">
        <v>3537</v>
      </c>
      <c r="D73" s="22" t="s">
        <v>3657</v>
      </c>
      <c r="E73" s="23" t="s">
        <v>3658</v>
      </c>
      <c r="F73" s="23"/>
      <c r="G73" s="45">
        <v>1.15</v>
      </c>
      <c r="H73" s="25"/>
      <c r="I73" s="25">
        <f t="shared" si="3"/>
        <v>1.15</v>
      </c>
      <c r="J73" s="21" t="s">
        <v>3445</v>
      </c>
      <c r="K73" s="25">
        <f t="shared" si="4"/>
        <v>3.45</v>
      </c>
      <c r="L73" s="33">
        <f t="shared" si="5"/>
        <v>17.25</v>
      </c>
    </row>
    <row r="74" spans="1:12">
      <c r="A74" s="21">
        <v>69</v>
      </c>
      <c r="B74" s="22" t="s">
        <v>3659</v>
      </c>
      <c r="C74" s="22" t="s">
        <v>3553</v>
      </c>
      <c r="D74" s="22" t="s">
        <v>3660</v>
      </c>
      <c r="E74" s="23" t="s">
        <v>3661</v>
      </c>
      <c r="F74" s="23"/>
      <c r="G74" s="45">
        <v>1.29</v>
      </c>
      <c r="H74" s="25"/>
      <c r="I74" s="25">
        <f t="shared" si="3"/>
        <v>1.29</v>
      </c>
      <c r="J74" s="21" t="s">
        <v>3445</v>
      </c>
      <c r="K74" s="25">
        <f t="shared" si="4"/>
        <v>3.87</v>
      </c>
      <c r="L74" s="33">
        <f t="shared" si="5"/>
        <v>19.35</v>
      </c>
    </row>
    <row r="75" spans="1:12">
      <c r="A75" s="21">
        <v>70</v>
      </c>
      <c r="B75" s="22" t="s">
        <v>2707</v>
      </c>
      <c r="C75" s="22" t="s">
        <v>134</v>
      </c>
      <c r="D75" s="22" t="s">
        <v>3662</v>
      </c>
      <c r="E75" s="23" t="s">
        <v>3663</v>
      </c>
      <c r="F75" s="23"/>
      <c r="G75" s="45">
        <v>1.28</v>
      </c>
      <c r="H75" s="25"/>
      <c r="I75" s="25">
        <f t="shared" si="3"/>
        <v>1.28</v>
      </c>
      <c r="J75" s="21" t="s">
        <v>3445</v>
      </c>
      <c r="K75" s="25">
        <f t="shared" si="4"/>
        <v>3.84</v>
      </c>
      <c r="L75" s="33">
        <f t="shared" si="5"/>
        <v>19.2</v>
      </c>
    </row>
    <row r="76" spans="1:12">
      <c r="A76" s="21">
        <v>71</v>
      </c>
      <c r="B76" s="22" t="s">
        <v>3664</v>
      </c>
      <c r="C76" s="22" t="s">
        <v>64</v>
      </c>
      <c r="D76" s="22" t="s">
        <v>3665</v>
      </c>
      <c r="E76" s="23" t="s">
        <v>3666</v>
      </c>
      <c r="F76" s="23"/>
      <c r="G76" s="45">
        <v>2.3</v>
      </c>
      <c r="H76" s="25"/>
      <c r="I76" s="25">
        <f t="shared" si="3"/>
        <v>2.3</v>
      </c>
      <c r="J76" s="21" t="s">
        <v>3441</v>
      </c>
      <c r="K76" s="25">
        <f t="shared" si="4"/>
        <v>6.9</v>
      </c>
      <c r="L76" s="33">
        <f t="shared" si="5"/>
        <v>34.5</v>
      </c>
    </row>
    <row r="77" spans="1:12">
      <c r="A77" s="21">
        <v>72</v>
      </c>
      <c r="B77" s="26" t="s">
        <v>3667</v>
      </c>
      <c r="C77" s="26" t="s">
        <v>958</v>
      </c>
      <c r="D77" s="26" t="s">
        <v>3668</v>
      </c>
      <c r="E77" s="23" t="s">
        <v>3669</v>
      </c>
      <c r="F77" s="23"/>
      <c r="G77" s="47">
        <v>3.39</v>
      </c>
      <c r="H77" s="25"/>
      <c r="I77" s="25">
        <f t="shared" si="3"/>
        <v>3.39</v>
      </c>
      <c r="J77" s="21" t="s">
        <v>3441</v>
      </c>
      <c r="K77" s="25">
        <f t="shared" si="4"/>
        <v>10.17</v>
      </c>
      <c r="L77" s="33">
        <f t="shared" si="5"/>
        <v>50.85</v>
      </c>
    </row>
    <row r="78" spans="1:12">
      <c r="A78" s="21">
        <v>73</v>
      </c>
      <c r="B78" s="22" t="s">
        <v>3670</v>
      </c>
      <c r="C78" s="22" t="s">
        <v>348</v>
      </c>
      <c r="D78" s="22" t="s">
        <v>3671</v>
      </c>
      <c r="E78" s="23" t="s">
        <v>3672</v>
      </c>
      <c r="F78" s="23"/>
      <c r="G78" s="45">
        <v>1.57</v>
      </c>
      <c r="H78" s="25"/>
      <c r="I78" s="25">
        <f t="shared" si="3"/>
        <v>1.57</v>
      </c>
      <c r="J78" s="21" t="s">
        <v>3441</v>
      </c>
      <c r="K78" s="25">
        <f t="shared" si="4"/>
        <v>4.71</v>
      </c>
      <c r="L78" s="33">
        <f t="shared" si="5"/>
        <v>23.55</v>
      </c>
    </row>
    <row r="79" spans="1:12">
      <c r="A79" s="21">
        <v>74</v>
      </c>
      <c r="B79" s="22" t="s">
        <v>3673</v>
      </c>
      <c r="C79" s="22" t="s">
        <v>127</v>
      </c>
      <c r="D79" s="22" t="s">
        <v>3674</v>
      </c>
      <c r="E79" s="23" t="s">
        <v>3675</v>
      </c>
      <c r="F79" s="23"/>
      <c r="G79" s="45">
        <v>3.06</v>
      </c>
      <c r="H79" s="25"/>
      <c r="I79" s="25">
        <f t="shared" si="3"/>
        <v>3.06</v>
      </c>
      <c r="J79" s="21" t="s">
        <v>3441</v>
      </c>
      <c r="K79" s="25">
        <f t="shared" si="4"/>
        <v>9.18</v>
      </c>
      <c r="L79" s="33">
        <f t="shared" si="5"/>
        <v>45.9</v>
      </c>
    </row>
    <row r="80" spans="1:12">
      <c r="A80" s="21">
        <v>75</v>
      </c>
      <c r="B80" s="22" t="s">
        <v>3676</v>
      </c>
      <c r="C80" s="22" t="s">
        <v>94</v>
      </c>
      <c r="D80" s="22" t="s">
        <v>3677</v>
      </c>
      <c r="E80" s="23" t="s">
        <v>3678</v>
      </c>
      <c r="F80" s="23"/>
      <c r="G80" s="45">
        <v>2.16</v>
      </c>
      <c r="H80" s="25"/>
      <c r="I80" s="25">
        <f t="shared" si="3"/>
        <v>2.16</v>
      </c>
      <c r="J80" s="21" t="s">
        <v>3441</v>
      </c>
      <c r="K80" s="25">
        <f t="shared" si="4"/>
        <v>6.48</v>
      </c>
      <c r="L80" s="33">
        <f t="shared" si="5"/>
        <v>32.4</v>
      </c>
    </row>
    <row r="81" spans="1:12">
      <c r="A81" s="21">
        <v>76</v>
      </c>
      <c r="B81" s="22" t="s">
        <v>3679</v>
      </c>
      <c r="C81" s="22" t="s">
        <v>71</v>
      </c>
      <c r="D81" s="22" t="s">
        <v>3680</v>
      </c>
      <c r="E81" s="23" t="s">
        <v>3681</v>
      </c>
      <c r="F81" s="23"/>
      <c r="G81" s="45">
        <v>2</v>
      </c>
      <c r="H81" s="25"/>
      <c r="I81" s="25">
        <f t="shared" si="3"/>
        <v>2</v>
      </c>
      <c r="J81" s="21" t="s">
        <v>3441</v>
      </c>
      <c r="K81" s="25">
        <f t="shared" si="4"/>
        <v>6</v>
      </c>
      <c r="L81" s="33">
        <f t="shared" si="5"/>
        <v>30</v>
      </c>
    </row>
    <row r="82" spans="1:12">
      <c r="A82" s="21">
        <v>77</v>
      </c>
      <c r="B82" s="22" t="s">
        <v>3682</v>
      </c>
      <c r="C82" s="22" t="s">
        <v>90</v>
      </c>
      <c r="D82" s="22" t="s">
        <v>3683</v>
      </c>
      <c r="E82" s="23" t="s">
        <v>3684</v>
      </c>
      <c r="F82" s="23"/>
      <c r="G82" s="45">
        <v>1.61</v>
      </c>
      <c r="H82" s="25"/>
      <c r="I82" s="25">
        <f t="shared" si="3"/>
        <v>1.61</v>
      </c>
      <c r="J82" s="21" t="s">
        <v>3441</v>
      </c>
      <c r="K82" s="25">
        <f t="shared" si="4"/>
        <v>4.83</v>
      </c>
      <c r="L82" s="33">
        <f t="shared" si="5"/>
        <v>24.15</v>
      </c>
    </row>
    <row r="83" spans="1:12">
      <c r="A83" s="21">
        <v>78</v>
      </c>
      <c r="B83" s="22" t="s">
        <v>3685</v>
      </c>
      <c r="C83" s="22" t="s">
        <v>64</v>
      </c>
      <c r="D83" s="22" t="s">
        <v>3686</v>
      </c>
      <c r="E83" s="23" t="s">
        <v>3687</v>
      </c>
      <c r="F83" s="23"/>
      <c r="G83" s="45">
        <v>2.19</v>
      </c>
      <c r="H83" s="25"/>
      <c r="I83" s="25">
        <f t="shared" si="3"/>
        <v>2.19</v>
      </c>
      <c r="J83" s="21" t="s">
        <v>3441</v>
      </c>
      <c r="K83" s="25">
        <f t="shared" si="4"/>
        <v>6.57</v>
      </c>
      <c r="L83" s="33">
        <f t="shared" si="5"/>
        <v>32.85</v>
      </c>
    </row>
    <row r="84" spans="1:12">
      <c r="A84" s="21">
        <v>79</v>
      </c>
      <c r="B84" s="22" t="s">
        <v>3688</v>
      </c>
      <c r="C84" s="22" t="s">
        <v>534</v>
      </c>
      <c r="D84" s="22" t="s">
        <v>3689</v>
      </c>
      <c r="E84" s="23" t="s">
        <v>3690</v>
      </c>
      <c r="F84" s="23"/>
      <c r="G84" s="45">
        <v>4.16</v>
      </c>
      <c r="H84" s="25"/>
      <c r="I84" s="25">
        <f t="shared" si="3"/>
        <v>4.16</v>
      </c>
      <c r="J84" s="21" t="s">
        <v>3441</v>
      </c>
      <c r="K84" s="25">
        <f t="shared" si="4"/>
        <v>12.48</v>
      </c>
      <c r="L84" s="33">
        <f t="shared" si="5"/>
        <v>62.4</v>
      </c>
    </row>
    <row r="85" spans="1:12">
      <c r="A85" s="21">
        <v>80</v>
      </c>
      <c r="B85" s="22" t="s">
        <v>3691</v>
      </c>
      <c r="C85" s="22" t="s">
        <v>71</v>
      </c>
      <c r="D85" s="22" t="s">
        <v>3692</v>
      </c>
      <c r="E85" s="23" t="s">
        <v>3693</v>
      </c>
      <c r="F85" s="23"/>
      <c r="G85" s="45">
        <v>2.27</v>
      </c>
      <c r="H85" s="25"/>
      <c r="I85" s="25">
        <f t="shared" si="3"/>
        <v>2.27</v>
      </c>
      <c r="J85" s="21" t="s">
        <v>3441</v>
      </c>
      <c r="K85" s="25">
        <f t="shared" si="4"/>
        <v>6.81</v>
      </c>
      <c r="L85" s="33">
        <f t="shared" si="5"/>
        <v>34.05</v>
      </c>
    </row>
    <row r="86" spans="1:12">
      <c r="A86" s="21">
        <v>81</v>
      </c>
      <c r="B86" s="22" t="s">
        <v>3694</v>
      </c>
      <c r="C86" s="22" t="s">
        <v>71</v>
      </c>
      <c r="D86" s="22" t="s">
        <v>3695</v>
      </c>
      <c r="E86" s="23" t="s">
        <v>3696</v>
      </c>
      <c r="F86" s="23"/>
      <c r="G86" s="45">
        <v>1.58</v>
      </c>
      <c r="H86" s="25"/>
      <c r="I86" s="25">
        <f t="shared" si="3"/>
        <v>1.58</v>
      </c>
      <c r="J86" s="21" t="s">
        <v>3441</v>
      </c>
      <c r="K86" s="25">
        <f t="shared" si="4"/>
        <v>4.74</v>
      </c>
      <c r="L86" s="33">
        <f t="shared" si="5"/>
        <v>23.7</v>
      </c>
    </row>
    <row r="87" spans="1:12">
      <c r="A87" s="21">
        <v>82</v>
      </c>
      <c r="B87" s="22" t="s">
        <v>3697</v>
      </c>
      <c r="C87" s="22" t="s">
        <v>86</v>
      </c>
      <c r="D87" s="22" t="s">
        <v>3698</v>
      </c>
      <c r="E87" s="23" t="s">
        <v>3699</v>
      </c>
      <c r="F87" s="23"/>
      <c r="G87" s="45">
        <v>6.15</v>
      </c>
      <c r="H87" s="25"/>
      <c r="I87" s="25">
        <f t="shared" si="3"/>
        <v>6.15</v>
      </c>
      <c r="J87" s="21" t="s">
        <v>3445</v>
      </c>
      <c r="K87" s="25">
        <f t="shared" si="4"/>
        <v>18.45</v>
      </c>
      <c r="L87" s="33">
        <f t="shared" si="5"/>
        <v>92.25</v>
      </c>
    </row>
    <row r="88" spans="1:12">
      <c r="A88" s="21">
        <v>83</v>
      </c>
      <c r="B88" s="22" t="s">
        <v>3501</v>
      </c>
      <c r="C88" s="22" t="s">
        <v>534</v>
      </c>
      <c r="D88" s="22" t="s">
        <v>3700</v>
      </c>
      <c r="E88" s="23" t="s">
        <v>3701</v>
      </c>
      <c r="F88" s="23"/>
      <c r="G88" s="45">
        <v>2.32</v>
      </c>
      <c r="H88" s="25"/>
      <c r="I88" s="25">
        <f t="shared" si="3"/>
        <v>2.32</v>
      </c>
      <c r="J88" s="21" t="s">
        <v>3445</v>
      </c>
      <c r="K88" s="25">
        <f t="shared" si="4"/>
        <v>6.96</v>
      </c>
      <c r="L88" s="33">
        <f t="shared" si="5"/>
        <v>34.8</v>
      </c>
    </row>
    <row r="89" spans="1:12">
      <c r="A89" s="21">
        <v>84</v>
      </c>
      <c r="B89" s="22" t="s">
        <v>3702</v>
      </c>
      <c r="C89" s="22" t="s">
        <v>17</v>
      </c>
      <c r="D89" s="22" t="s">
        <v>3703</v>
      </c>
      <c r="E89" s="23" t="s">
        <v>3704</v>
      </c>
      <c r="F89" s="23"/>
      <c r="G89" s="45">
        <v>1.55</v>
      </c>
      <c r="H89" s="25"/>
      <c r="I89" s="25">
        <f t="shared" si="3"/>
        <v>1.55</v>
      </c>
      <c r="J89" s="21" t="s">
        <v>3445</v>
      </c>
      <c r="K89" s="25">
        <f t="shared" si="4"/>
        <v>4.65</v>
      </c>
      <c r="L89" s="33">
        <f t="shared" si="5"/>
        <v>23.25</v>
      </c>
    </row>
    <row r="90" spans="1:12">
      <c r="A90" s="21">
        <v>85</v>
      </c>
      <c r="B90" s="22" t="s">
        <v>3705</v>
      </c>
      <c r="C90" s="22" t="s">
        <v>42</v>
      </c>
      <c r="D90" s="22" t="s">
        <v>3706</v>
      </c>
      <c r="E90" s="23" t="s">
        <v>3707</v>
      </c>
      <c r="F90" s="23"/>
      <c r="G90" s="45">
        <v>2.39</v>
      </c>
      <c r="H90" s="25"/>
      <c r="I90" s="25">
        <f t="shared" si="3"/>
        <v>2.39</v>
      </c>
      <c r="J90" s="21" t="s">
        <v>3445</v>
      </c>
      <c r="K90" s="25">
        <f t="shared" si="4"/>
        <v>7.17</v>
      </c>
      <c r="L90" s="33">
        <f t="shared" si="5"/>
        <v>35.85</v>
      </c>
    </row>
    <row r="91" spans="1:12">
      <c r="A91" s="21">
        <v>86</v>
      </c>
      <c r="B91" s="22" t="s">
        <v>3708</v>
      </c>
      <c r="C91" s="22" t="s">
        <v>1826</v>
      </c>
      <c r="D91" s="22" t="s">
        <v>3709</v>
      </c>
      <c r="E91" s="23" t="s">
        <v>3710</v>
      </c>
      <c r="F91" s="23"/>
      <c r="G91" s="45">
        <v>1.91</v>
      </c>
      <c r="H91" s="25"/>
      <c r="I91" s="25">
        <f t="shared" si="3"/>
        <v>1.91</v>
      </c>
      <c r="J91" s="21" t="s">
        <v>3445</v>
      </c>
      <c r="K91" s="25">
        <f t="shared" si="4"/>
        <v>5.73</v>
      </c>
      <c r="L91" s="33">
        <f t="shared" si="5"/>
        <v>28.65</v>
      </c>
    </row>
    <row r="92" spans="1:12">
      <c r="A92" s="21">
        <v>87</v>
      </c>
      <c r="B92" s="22" t="s">
        <v>3711</v>
      </c>
      <c r="C92" s="22" t="s">
        <v>22</v>
      </c>
      <c r="D92" s="22" t="s">
        <v>3712</v>
      </c>
      <c r="E92" s="23" t="s">
        <v>3713</v>
      </c>
      <c r="F92" s="23"/>
      <c r="G92" s="45">
        <v>2.91</v>
      </c>
      <c r="H92" s="25"/>
      <c r="I92" s="25">
        <f t="shared" si="3"/>
        <v>2.91</v>
      </c>
      <c r="J92" s="21" t="s">
        <v>3445</v>
      </c>
      <c r="K92" s="25">
        <f t="shared" si="4"/>
        <v>8.73</v>
      </c>
      <c r="L92" s="33">
        <f t="shared" si="5"/>
        <v>43.65</v>
      </c>
    </row>
    <row r="93" spans="1:12">
      <c r="A93" s="21">
        <v>88</v>
      </c>
      <c r="B93" s="22" t="s">
        <v>3714</v>
      </c>
      <c r="C93" s="22" t="s">
        <v>3451</v>
      </c>
      <c r="D93" s="22" t="s">
        <v>3715</v>
      </c>
      <c r="E93" s="23" t="s">
        <v>3716</v>
      </c>
      <c r="F93" s="23"/>
      <c r="G93" s="45">
        <v>2.08</v>
      </c>
      <c r="H93" s="25"/>
      <c r="I93" s="25">
        <f t="shared" si="3"/>
        <v>2.08</v>
      </c>
      <c r="J93" s="21" t="s">
        <v>3445</v>
      </c>
      <c r="K93" s="25">
        <f t="shared" si="4"/>
        <v>6.24</v>
      </c>
      <c r="L93" s="33">
        <f t="shared" si="5"/>
        <v>31.2</v>
      </c>
    </row>
    <row r="94" spans="1:12">
      <c r="A94" s="21">
        <v>89</v>
      </c>
      <c r="B94" s="22" t="s">
        <v>3717</v>
      </c>
      <c r="C94" s="22" t="s">
        <v>3718</v>
      </c>
      <c r="D94" s="22" t="s">
        <v>3719</v>
      </c>
      <c r="E94" s="23" t="s">
        <v>3720</v>
      </c>
      <c r="F94" s="23"/>
      <c r="G94" s="45">
        <v>3.83</v>
      </c>
      <c r="H94" s="25"/>
      <c r="I94" s="25">
        <f t="shared" si="3"/>
        <v>3.83</v>
      </c>
      <c r="J94" s="21" t="s">
        <v>3445</v>
      </c>
      <c r="K94" s="25">
        <f t="shared" si="4"/>
        <v>11.49</v>
      </c>
      <c r="L94" s="33">
        <f t="shared" si="5"/>
        <v>57.45</v>
      </c>
    </row>
    <row r="95" spans="1:12">
      <c r="A95" s="21">
        <v>90</v>
      </c>
      <c r="B95" s="22" t="s">
        <v>3721</v>
      </c>
      <c r="C95" s="22" t="s">
        <v>71</v>
      </c>
      <c r="D95" s="22" t="s">
        <v>3722</v>
      </c>
      <c r="E95" s="23" t="s">
        <v>3723</v>
      </c>
      <c r="F95" s="23"/>
      <c r="G95" s="45">
        <v>2.34</v>
      </c>
      <c r="H95" s="25"/>
      <c r="I95" s="25">
        <f t="shared" si="3"/>
        <v>2.34</v>
      </c>
      <c r="J95" s="21" t="s">
        <v>3445</v>
      </c>
      <c r="K95" s="25">
        <f t="shared" si="4"/>
        <v>7.02</v>
      </c>
      <c r="L95" s="33">
        <f t="shared" si="5"/>
        <v>35.1</v>
      </c>
    </row>
    <row r="96" spans="1:12">
      <c r="A96" s="21">
        <v>91</v>
      </c>
      <c r="B96" s="22" t="s">
        <v>3724</v>
      </c>
      <c r="C96" s="22" t="s">
        <v>210</v>
      </c>
      <c r="D96" s="22" t="s">
        <v>3725</v>
      </c>
      <c r="E96" s="23" t="s">
        <v>3726</v>
      </c>
      <c r="F96" s="23"/>
      <c r="G96" s="45">
        <v>1.85</v>
      </c>
      <c r="H96" s="25"/>
      <c r="I96" s="25">
        <f t="shared" si="3"/>
        <v>1.85</v>
      </c>
      <c r="J96" s="21" t="s">
        <v>3445</v>
      </c>
      <c r="K96" s="25">
        <f t="shared" si="4"/>
        <v>5.55</v>
      </c>
      <c r="L96" s="33">
        <f t="shared" si="5"/>
        <v>27.75</v>
      </c>
    </row>
    <row r="97" spans="1:12">
      <c r="A97" s="21">
        <v>92</v>
      </c>
      <c r="B97" s="22" t="s">
        <v>3727</v>
      </c>
      <c r="C97" s="22" t="s">
        <v>3527</v>
      </c>
      <c r="D97" s="22" t="s">
        <v>3728</v>
      </c>
      <c r="E97" s="23" t="s">
        <v>3729</v>
      </c>
      <c r="F97" s="23"/>
      <c r="G97" s="45">
        <v>1.49</v>
      </c>
      <c r="H97" s="25"/>
      <c r="I97" s="25">
        <f t="shared" si="3"/>
        <v>1.49</v>
      </c>
      <c r="J97" s="21" t="s">
        <v>3445</v>
      </c>
      <c r="K97" s="25">
        <f t="shared" si="4"/>
        <v>4.47</v>
      </c>
      <c r="L97" s="33">
        <f t="shared" si="5"/>
        <v>22.35</v>
      </c>
    </row>
    <row r="98" spans="1:12">
      <c r="A98" s="21">
        <v>93</v>
      </c>
      <c r="B98" s="22" t="s">
        <v>3730</v>
      </c>
      <c r="C98" s="22" t="s">
        <v>348</v>
      </c>
      <c r="D98" s="22" t="s">
        <v>3731</v>
      </c>
      <c r="E98" s="23" t="s">
        <v>3732</v>
      </c>
      <c r="F98" s="23"/>
      <c r="G98" s="45">
        <v>1.49</v>
      </c>
      <c r="H98" s="25"/>
      <c r="I98" s="25">
        <f t="shared" si="3"/>
        <v>1.49</v>
      </c>
      <c r="J98" s="21" t="s">
        <v>3445</v>
      </c>
      <c r="K98" s="25">
        <f t="shared" si="4"/>
        <v>4.47</v>
      </c>
      <c r="L98" s="33">
        <f t="shared" si="5"/>
        <v>22.35</v>
      </c>
    </row>
    <row r="99" spans="1:12">
      <c r="A99" s="21">
        <v>94</v>
      </c>
      <c r="B99" s="22" t="s">
        <v>3733</v>
      </c>
      <c r="C99" s="22" t="s">
        <v>75</v>
      </c>
      <c r="D99" s="22" t="s">
        <v>3734</v>
      </c>
      <c r="E99" s="23" t="s">
        <v>3735</v>
      </c>
      <c r="F99" s="23"/>
      <c r="G99" s="45">
        <v>4.56</v>
      </c>
      <c r="H99" s="25"/>
      <c r="I99" s="25">
        <f t="shared" si="3"/>
        <v>4.56</v>
      </c>
      <c r="J99" s="21" t="s">
        <v>3445</v>
      </c>
      <c r="K99" s="25">
        <f t="shared" si="4"/>
        <v>13.68</v>
      </c>
      <c r="L99" s="33">
        <f t="shared" si="5"/>
        <v>68.4</v>
      </c>
    </row>
    <row r="100" spans="1:12">
      <c r="A100" s="21">
        <v>95</v>
      </c>
      <c r="B100" s="26" t="s">
        <v>3736</v>
      </c>
      <c r="C100" s="26" t="s">
        <v>235</v>
      </c>
      <c r="D100" s="26" t="s">
        <v>3737</v>
      </c>
      <c r="E100" s="23" t="s">
        <v>3738</v>
      </c>
      <c r="F100" s="23"/>
      <c r="G100" s="47">
        <v>2.35</v>
      </c>
      <c r="H100" s="25"/>
      <c r="I100" s="25">
        <f t="shared" si="3"/>
        <v>2.35</v>
      </c>
      <c r="J100" s="21" t="s">
        <v>3445</v>
      </c>
      <c r="K100" s="25">
        <f t="shared" si="4"/>
        <v>7.05</v>
      </c>
      <c r="L100" s="33">
        <f t="shared" si="5"/>
        <v>35.25</v>
      </c>
    </row>
    <row r="101" spans="1:12">
      <c r="A101" s="21">
        <v>96</v>
      </c>
      <c r="B101" s="22" t="s">
        <v>3739</v>
      </c>
      <c r="C101" s="22" t="s">
        <v>2167</v>
      </c>
      <c r="D101" s="22" t="s">
        <v>3740</v>
      </c>
      <c r="E101" s="23" t="s">
        <v>3741</v>
      </c>
      <c r="F101" s="23"/>
      <c r="G101" s="45">
        <v>2.04</v>
      </c>
      <c r="H101" s="25"/>
      <c r="I101" s="25">
        <f t="shared" si="3"/>
        <v>2.04</v>
      </c>
      <c r="J101" s="21" t="s">
        <v>3445</v>
      </c>
      <c r="K101" s="25">
        <f t="shared" si="4"/>
        <v>6.12</v>
      </c>
      <c r="L101" s="33">
        <f t="shared" si="5"/>
        <v>30.6</v>
      </c>
    </row>
    <row r="102" spans="1:12">
      <c r="A102" s="21">
        <v>97</v>
      </c>
      <c r="B102" s="22" t="s">
        <v>3742</v>
      </c>
      <c r="C102" s="22" t="s">
        <v>22</v>
      </c>
      <c r="D102" s="22" t="s">
        <v>3743</v>
      </c>
      <c r="E102" s="23" t="s">
        <v>3744</v>
      </c>
      <c r="F102" s="23"/>
      <c r="G102" s="45">
        <v>2</v>
      </c>
      <c r="H102" s="25"/>
      <c r="I102" s="25">
        <f t="shared" si="3"/>
        <v>2</v>
      </c>
      <c r="J102" s="21" t="s">
        <v>3445</v>
      </c>
      <c r="K102" s="25">
        <f t="shared" si="4"/>
        <v>6</v>
      </c>
      <c r="L102" s="33">
        <f t="shared" si="5"/>
        <v>30</v>
      </c>
    </row>
    <row r="103" spans="1:12">
      <c r="A103" s="21">
        <v>98</v>
      </c>
      <c r="B103" s="22" t="s">
        <v>3745</v>
      </c>
      <c r="C103" s="22" t="s">
        <v>110</v>
      </c>
      <c r="D103" s="22" t="s">
        <v>3746</v>
      </c>
      <c r="E103" s="23" t="s">
        <v>3747</v>
      </c>
      <c r="F103" s="23"/>
      <c r="G103" s="45">
        <v>2.67</v>
      </c>
      <c r="H103" s="25"/>
      <c r="I103" s="25">
        <f t="shared" si="3"/>
        <v>2.67</v>
      </c>
      <c r="J103" s="21" t="s">
        <v>3445</v>
      </c>
      <c r="K103" s="25">
        <f t="shared" si="4"/>
        <v>8.01</v>
      </c>
      <c r="L103" s="33">
        <f t="shared" si="5"/>
        <v>40.05</v>
      </c>
    </row>
    <row r="104" spans="1:12">
      <c r="A104" s="21">
        <v>99</v>
      </c>
      <c r="B104" s="22" t="s">
        <v>3748</v>
      </c>
      <c r="C104" s="22" t="s">
        <v>626</v>
      </c>
      <c r="D104" s="22" t="s">
        <v>3749</v>
      </c>
      <c r="E104" s="23" t="s">
        <v>3750</v>
      </c>
      <c r="F104" s="23"/>
      <c r="G104" s="45">
        <v>2.17</v>
      </c>
      <c r="H104" s="25"/>
      <c r="I104" s="25">
        <f t="shared" si="3"/>
        <v>2.17</v>
      </c>
      <c r="J104" s="21" t="s">
        <v>3445</v>
      </c>
      <c r="K104" s="25">
        <f t="shared" si="4"/>
        <v>6.51</v>
      </c>
      <c r="L104" s="33">
        <f t="shared" si="5"/>
        <v>32.55</v>
      </c>
    </row>
    <row r="105" spans="1:12">
      <c r="A105" s="21">
        <v>100</v>
      </c>
      <c r="B105" s="22" t="s">
        <v>3751</v>
      </c>
      <c r="C105" s="22" t="s">
        <v>64</v>
      </c>
      <c r="D105" s="22" t="s">
        <v>3752</v>
      </c>
      <c r="E105" s="23" t="s">
        <v>3753</v>
      </c>
      <c r="F105" s="23"/>
      <c r="G105" s="45">
        <v>2.55</v>
      </c>
      <c r="H105" s="25"/>
      <c r="I105" s="25">
        <f t="shared" si="3"/>
        <v>2.55</v>
      </c>
      <c r="J105" s="21" t="s">
        <v>3445</v>
      </c>
      <c r="K105" s="25">
        <f t="shared" si="4"/>
        <v>7.65</v>
      </c>
      <c r="L105" s="33">
        <f t="shared" si="5"/>
        <v>38.25</v>
      </c>
    </row>
    <row r="106" spans="1:12">
      <c r="A106" s="21">
        <v>101</v>
      </c>
      <c r="B106" s="22" t="s">
        <v>3754</v>
      </c>
      <c r="C106" s="22" t="s">
        <v>626</v>
      </c>
      <c r="D106" s="22" t="s">
        <v>3755</v>
      </c>
      <c r="E106" s="23" t="s">
        <v>3756</v>
      </c>
      <c r="F106" s="23"/>
      <c r="G106" s="45">
        <v>1.79</v>
      </c>
      <c r="H106" s="25"/>
      <c r="I106" s="25">
        <f t="shared" si="3"/>
        <v>1.79</v>
      </c>
      <c r="J106" s="21" t="s">
        <v>3445</v>
      </c>
      <c r="K106" s="25">
        <f t="shared" si="4"/>
        <v>5.37</v>
      </c>
      <c r="L106" s="33">
        <f t="shared" si="5"/>
        <v>26.85</v>
      </c>
    </row>
    <row r="107" spans="1:12">
      <c r="A107" s="21">
        <v>102</v>
      </c>
      <c r="B107" s="22" t="s">
        <v>3757</v>
      </c>
      <c r="C107" s="22" t="s">
        <v>86</v>
      </c>
      <c r="D107" s="22" t="s">
        <v>3758</v>
      </c>
      <c r="E107" s="23" t="s">
        <v>3759</v>
      </c>
      <c r="F107" s="23"/>
      <c r="G107" s="45">
        <v>3.24</v>
      </c>
      <c r="H107" s="25"/>
      <c r="I107" s="25">
        <f t="shared" si="3"/>
        <v>3.24</v>
      </c>
      <c r="J107" s="21" t="s">
        <v>3441</v>
      </c>
      <c r="K107" s="25">
        <f t="shared" si="4"/>
        <v>9.72</v>
      </c>
      <c r="L107" s="33">
        <f t="shared" si="5"/>
        <v>48.6</v>
      </c>
    </row>
    <row r="108" spans="1:12">
      <c r="A108" s="21">
        <v>103</v>
      </c>
      <c r="B108" s="22" t="s">
        <v>3760</v>
      </c>
      <c r="C108" s="22" t="s">
        <v>3761</v>
      </c>
      <c r="D108" s="22" t="s">
        <v>3762</v>
      </c>
      <c r="E108" s="23" t="s">
        <v>3763</v>
      </c>
      <c r="F108" s="23"/>
      <c r="G108" s="45">
        <v>4.35</v>
      </c>
      <c r="H108" s="25"/>
      <c r="I108" s="25">
        <f t="shared" si="3"/>
        <v>4.35</v>
      </c>
      <c r="J108" s="21" t="s">
        <v>3441</v>
      </c>
      <c r="K108" s="25">
        <f t="shared" si="4"/>
        <v>13.05</v>
      </c>
      <c r="L108" s="33">
        <f t="shared" si="5"/>
        <v>65.25</v>
      </c>
    </row>
    <row r="109" spans="1:12">
      <c r="A109" s="21">
        <v>104</v>
      </c>
      <c r="B109" s="22" t="s">
        <v>3764</v>
      </c>
      <c r="C109" s="22" t="s">
        <v>57</v>
      </c>
      <c r="D109" s="22" t="s">
        <v>3765</v>
      </c>
      <c r="E109" s="23" t="s">
        <v>3766</v>
      </c>
      <c r="F109" s="23"/>
      <c r="G109" s="45">
        <v>1.79</v>
      </c>
      <c r="H109" s="25"/>
      <c r="I109" s="25">
        <f t="shared" ref="I109:I159" si="6">G109</f>
        <v>1.79</v>
      </c>
      <c r="J109" s="21" t="s">
        <v>3441</v>
      </c>
      <c r="K109" s="25">
        <f t="shared" si="4"/>
        <v>5.37</v>
      </c>
      <c r="L109" s="33">
        <f t="shared" si="5"/>
        <v>26.85</v>
      </c>
    </row>
    <row r="110" spans="1:12">
      <c r="A110" s="21">
        <v>105</v>
      </c>
      <c r="B110" s="22" t="s">
        <v>3767</v>
      </c>
      <c r="C110" s="22" t="s">
        <v>3550</v>
      </c>
      <c r="D110" s="22" t="s">
        <v>3768</v>
      </c>
      <c r="E110" s="23" t="s">
        <v>3769</v>
      </c>
      <c r="F110" s="23"/>
      <c r="G110" s="45">
        <v>2.62</v>
      </c>
      <c r="H110" s="25"/>
      <c r="I110" s="25">
        <f t="shared" si="6"/>
        <v>2.62</v>
      </c>
      <c r="J110" s="21" t="s">
        <v>3441</v>
      </c>
      <c r="K110" s="25">
        <f t="shared" si="4"/>
        <v>7.86</v>
      </c>
      <c r="L110" s="33">
        <f t="shared" si="5"/>
        <v>39.3</v>
      </c>
    </row>
    <row r="111" spans="1:12">
      <c r="A111" s="21">
        <v>106</v>
      </c>
      <c r="B111" s="22" t="s">
        <v>3770</v>
      </c>
      <c r="C111" s="22" t="s">
        <v>75</v>
      </c>
      <c r="D111" s="22" t="s">
        <v>3771</v>
      </c>
      <c r="E111" s="23" t="s">
        <v>3772</v>
      </c>
      <c r="F111" s="23"/>
      <c r="G111" s="45">
        <v>1.38</v>
      </c>
      <c r="H111" s="25"/>
      <c r="I111" s="25">
        <f t="shared" si="6"/>
        <v>1.38</v>
      </c>
      <c r="J111" s="21" t="s">
        <v>3441</v>
      </c>
      <c r="K111" s="25">
        <f t="shared" si="4"/>
        <v>4.14</v>
      </c>
      <c r="L111" s="33">
        <f t="shared" si="5"/>
        <v>20.7</v>
      </c>
    </row>
    <row r="112" spans="1:12">
      <c r="A112" s="21">
        <v>107</v>
      </c>
      <c r="B112" s="22" t="s">
        <v>3773</v>
      </c>
      <c r="C112" s="22" t="s">
        <v>94</v>
      </c>
      <c r="D112" s="22" t="s">
        <v>3774</v>
      </c>
      <c r="E112" s="23" t="s">
        <v>3775</v>
      </c>
      <c r="F112" s="23"/>
      <c r="G112" s="45">
        <v>1.98</v>
      </c>
      <c r="H112" s="25"/>
      <c r="I112" s="25">
        <f t="shared" si="6"/>
        <v>1.98</v>
      </c>
      <c r="J112" s="21" t="s">
        <v>3441</v>
      </c>
      <c r="K112" s="25">
        <f t="shared" si="4"/>
        <v>5.94</v>
      </c>
      <c r="L112" s="33">
        <f t="shared" si="5"/>
        <v>29.7</v>
      </c>
    </row>
    <row r="113" spans="1:12">
      <c r="A113" s="21">
        <v>108</v>
      </c>
      <c r="B113" s="22" t="s">
        <v>3776</v>
      </c>
      <c r="C113" s="22" t="s">
        <v>134</v>
      </c>
      <c r="D113" s="22" t="s">
        <v>3777</v>
      </c>
      <c r="E113" s="23" t="s">
        <v>3778</v>
      </c>
      <c r="F113" s="23"/>
      <c r="G113" s="45">
        <v>1.35</v>
      </c>
      <c r="H113" s="25"/>
      <c r="I113" s="25">
        <f t="shared" si="6"/>
        <v>1.35</v>
      </c>
      <c r="J113" s="21" t="s">
        <v>3441</v>
      </c>
      <c r="K113" s="25">
        <f t="shared" si="4"/>
        <v>4.05</v>
      </c>
      <c r="L113" s="33">
        <f t="shared" si="5"/>
        <v>20.25</v>
      </c>
    </row>
    <row r="114" spans="1:12">
      <c r="A114" s="21">
        <v>109</v>
      </c>
      <c r="B114" s="22" t="s">
        <v>3779</v>
      </c>
      <c r="C114" s="22" t="s">
        <v>3780</v>
      </c>
      <c r="D114" s="22" t="s">
        <v>3781</v>
      </c>
      <c r="E114" s="23" t="s">
        <v>3782</v>
      </c>
      <c r="F114" s="23"/>
      <c r="G114" s="45">
        <v>1.27</v>
      </c>
      <c r="H114" s="25"/>
      <c r="I114" s="25">
        <f t="shared" si="6"/>
        <v>1.27</v>
      </c>
      <c r="J114" s="21" t="s">
        <v>3441</v>
      </c>
      <c r="K114" s="25">
        <f t="shared" si="4"/>
        <v>3.81</v>
      </c>
      <c r="L114" s="33">
        <f t="shared" si="5"/>
        <v>19.05</v>
      </c>
    </row>
    <row r="115" spans="1:12">
      <c r="A115" s="21">
        <v>110</v>
      </c>
      <c r="B115" s="22" t="s">
        <v>3783</v>
      </c>
      <c r="C115" s="22" t="s">
        <v>3784</v>
      </c>
      <c r="D115" s="22" t="s">
        <v>3785</v>
      </c>
      <c r="E115" s="23" t="s">
        <v>3786</v>
      </c>
      <c r="F115" s="23"/>
      <c r="G115" s="45">
        <v>1.36</v>
      </c>
      <c r="H115" s="25"/>
      <c r="I115" s="25">
        <f t="shared" si="6"/>
        <v>1.36</v>
      </c>
      <c r="J115" s="21" t="s">
        <v>3441</v>
      </c>
      <c r="K115" s="25">
        <f t="shared" si="4"/>
        <v>4.08</v>
      </c>
      <c r="L115" s="33">
        <f t="shared" si="5"/>
        <v>20.4</v>
      </c>
    </row>
    <row r="116" spans="1:12">
      <c r="A116" s="21">
        <v>111</v>
      </c>
      <c r="B116" s="22" t="s">
        <v>3787</v>
      </c>
      <c r="C116" s="22" t="s">
        <v>79</v>
      </c>
      <c r="D116" s="22" t="s">
        <v>3788</v>
      </c>
      <c r="E116" s="23" t="s">
        <v>3789</v>
      </c>
      <c r="F116" s="23"/>
      <c r="G116" s="45">
        <v>1.36</v>
      </c>
      <c r="H116" s="25"/>
      <c r="I116" s="25">
        <f t="shared" si="6"/>
        <v>1.36</v>
      </c>
      <c r="J116" s="21" t="s">
        <v>3441</v>
      </c>
      <c r="K116" s="25">
        <f t="shared" si="4"/>
        <v>4.08</v>
      </c>
      <c r="L116" s="33">
        <f t="shared" si="5"/>
        <v>20.4</v>
      </c>
    </row>
    <row r="117" spans="1:12">
      <c r="A117" s="21">
        <v>112</v>
      </c>
      <c r="B117" s="22" t="s">
        <v>3790</v>
      </c>
      <c r="C117" s="22" t="s">
        <v>22</v>
      </c>
      <c r="D117" s="22" t="s">
        <v>3791</v>
      </c>
      <c r="E117" s="23" t="s">
        <v>3792</v>
      </c>
      <c r="F117" s="23"/>
      <c r="G117" s="45">
        <v>1.63</v>
      </c>
      <c r="H117" s="25"/>
      <c r="I117" s="25">
        <f t="shared" si="6"/>
        <v>1.63</v>
      </c>
      <c r="J117" s="21" t="s">
        <v>3441</v>
      </c>
      <c r="K117" s="25">
        <f t="shared" si="4"/>
        <v>4.89</v>
      </c>
      <c r="L117" s="33">
        <f t="shared" si="5"/>
        <v>24.45</v>
      </c>
    </row>
    <row r="118" spans="1:12">
      <c r="A118" s="21">
        <v>113</v>
      </c>
      <c r="B118" s="22" t="s">
        <v>3793</v>
      </c>
      <c r="C118" s="22" t="s">
        <v>71</v>
      </c>
      <c r="D118" s="22" t="s">
        <v>3794</v>
      </c>
      <c r="E118" s="23" t="s">
        <v>3795</v>
      </c>
      <c r="F118" s="23"/>
      <c r="G118" s="45">
        <v>1.64</v>
      </c>
      <c r="H118" s="25"/>
      <c r="I118" s="25">
        <f t="shared" si="6"/>
        <v>1.64</v>
      </c>
      <c r="J118" s="21" t="s">
        <v>3441</v>
      </c>
      <c r="K118" s="25">
        <f t="shared" si="4"/>
        <v>4.92</v>
      </c>
      <c r="L118" s="33">
        <f t="shared" si="5"/>
        <v>24.6</v>
      </c>
    </row>
    <row r="119" spans="1:12">
      <c r="A119" s="21">
        <v>114</v>
      </c>
      <c r="B119" s="22" t="s">
        <v>3796</v>
      </c>
      <c r="C119" s="22" t="s">
        <v>110</v>
      </c>
      <c r="D119" s="22" t="s">
        <v>3797</v>
      </c>
      <c r="E119" s="23" t="s">
        <v>3798</v>
      </c>
      <c r="F119" s="23"/>
      <c r="G119" s="45">
        <v>1</v>
      </c>
      <c r="H119" s="25"/>
      <c r="I119" s="25">
        <f t="shared" si="6"/>
        <v>1</v>
      </c>
      <c r="J119" s="21" t="s">
        <v>3441</v>
      </c>
      <c r="K119" s="25">
        <f t="shared" si="4"/>
        <v>3</v>
      </c>
      <c r="L119" s="33">
        <f t="shared" si="5"/>
        <v>15</v>
      </c>
    </row>
    <row r="120" spans="1:12">
      <c r="A120" s="21">
        <v>115</v>
      </c>
      <c r="B120" s="22" t="s">
        <v>3799</v>
      </c>
      <c r="C120" s="22" t="s">
        <v>127</v>
      </c>
      <c r="D120" s="22" t="s">
        <v>3800</v>
      </c>
      <c r="E120" s="23" t="s">
        <v>3801</v>
      </c>
      <c r="F120" s="23"/>
      <c r="G120" s="45">
        <v>4.49</v>
      </c>
      <c r="H120" s="25"/>
      <c r="I120" s="25">
        <f t="shared" si="6"/>
        <v>4.49</v>
      </c>
      <c r="J120" s="21" t="s">
        <v>3441</v>
      </c>
      <c r="K120" s="25">
        <f t="shared" si="4"/>
        <v>13.47</v>
      </c>
      <c r="L120" s="33">
        <f t="shared" si="5"/>
        <v>67.35</v>
      </c>
    </row>
    <row r="121" spans="1:12">
      <c r="A121" s="21">
        <v>116</v>
      </c>
      <c r="B121" s="22" t="s">
        <v>3802</v>
      </c>
      <c r="C121" s="22" t="s">
        <v>981</v>
      </c>
      <c r="D121" s="22" t="s">
        <v>3803</v>
      </c>
      <c r="E121" s="23" t="s">
        <v>2195</v>
      </c>
      <c r="F121" s="23"/>
      <c r="G121" s="45">
        <v>2.11</v>
      </c>
      <c r="H121" s="25"/>
      <c r="I121" s="25">
        <f t="shared" si="6"/>
        <v>2.11</v>
      </c>
      <c r="J121" s="21" t="s">
        <v>3441</v>
      </c>
      <c r="K121" s="25">
        <f t="shared" si="4"/>
        <v>6.33</v>
      </c>
      <c r="L121" s="33">
        <f t="shared" si="5"/>
        <v>31.65</v>
      </c>
    </row>
    <row r="122" spans="1:12">
      <c r="A122" s="21">
        <v>117</v>
      </c>
      <c r="B122" s="22" t="s">
        <v>3804</v>
      </c>
      <c r="C122" s="22" t="s">
        <v>110</v>
      </c>
      <c r="D122" s="22" t="s">
        <v>3805</v>
      </c>
      <c r="E122" s="23" t="s">
        <v>3806</v>
      </c>
      <c r="F122" s="23"/>
      <c r="G122" s="45">
        <v>3.56</v>
      </c>
      <c r="H122" s="25"/>
      <c r="I122" s="25">
        <f t="shared" si="6"/>
        <v>3.56</v>
      </c>
      <c r="J122" s="21" t="s">
        <v>3441</v>
      </c>
      <c r="K122" s="25">
        <f t="shared" si="4"/>
        <v>10.68</v>
      </c>
      <c r="L122" s="33">
        <f t="shared" si="5"/>
        <v>53.4</v>
      </c>
    </row>
    <row r="123" spans="1:12">
      <c r="A123" s="21">
        <v>118</v>
      </c>
      <c r="B123" s="22" t="s">
        <v>3807</v>
      </c>
      <c r="C123" s="22" t="s">
        <v>411</v>
      </c>
      <c r="D123" s="22" t="s">
        <v>3808</v>
      </c>
      <c r="E123" s="23" t="s">
        <v>3809</v>
      </c>
      <c r="F123" s="23"/>
      <c r="G123" s="45">
        <v>3.39</v>
      </c>
      <c r="H123" s="25"/>
      <c r="I123" s="25">
        <f t="shared" si="6"/>
        <v>3.39</v>
      </c>
      <c r="J123" s="21" t="s">
        <v>3441</v>
      </c>
      <c r="K123" s="25">
        <f t="shared" si="4"/>
        <v>10.17</v>
      </c>
      <c r="L123" s="33">
        <f t="shared" si="5"/>
        <v>50.85</v>
      </c>
    </row>
    <row r="124" spans="1:12">
      <c r="A124" s="21">
        <v>119</v>
      </c>
      <c r="B124" s="22" t="s">
        <v>3810</v>
      </c>
      <c r="C124" s="22" t="s">
        <v>64</v>
      </c>
      <c r="D124" s="22" t="s">
        <v>3811</v>
      </c>
      <c r="E124" s="23" t="s">
        <v>3812</v>
      </c>
      <c r="F124" s="23"/>
      <c r="G124" s="45">
        <v>1.72</v>
      </c>
      <c r="H124" s="25"/>
      <c r="I124" s="25">
        <f t="shared" si="6"/>
        <v>1.72</v>
      </c>
      <c r="J124" s="21" t="s">
        <v>3441</v>
      </c>
      <c r="K124" s="25">
        <f t="shared" si="4"/>
        <v>5.16</v>
      </c>
      <c r="L124" s="33">
        <f t="shared" si="5"/>
        <v>25.8</v>
      </c>
    </row>
    <row r="125" spans="1:12">
      <c r="A125" s="21">
        <v>120</v>
      </c>
      <c r="B125" s="22" t="s">
        <v>3813</v>
      </c>
      <c r="C125" s="22" t="s">
        <v>22</v>
      </c>
      <c r="D125" s="22" t="s">
        <v>3814</v>
      </c>
      <c r="E125" s="23" t="s">
        <v>3815</v>
      </c>
      <c r="F125" s="23"/>
      <c r="G125" s="45">
        <v>1.58</v>
      </c>
      <c r="H125" s="25"/>
      <c r="I125" s="25">
        <f t="shared" si="6"/>
        <v>1.58</v>
      </c>
      <c r="J125" s="21" t="s">
        <v>3441</v>
      </c>
      <c r="K125" s="25">
        <f t="shared" si="4"/>
        <v>4.74</v>
      </c>
      <c r="L125" s="33">
        <f t="shared" si="5"/>
        <v>23.7</v>
      </c>
    </row>
    <row r="126" spans="1:12">
      <c r="A126" s="21">
        <v>121</v>
      </c>
      <c r="B126" s="22" t="s">
        <v>3816</v>
      </c>
      <c r="C126" s="22" t="s">
        <v>79</v>
      </c>
      <c r="D126" s="22" t="s">
        <v>3817</v>
      </c>
      <c r="E126" s="23" t="s">
        <v>3818</v>
      </c>
      <c r="F126" s="23"/>
      <c r="G126" s="45">
        <v>1.98</v>
      </c>
      <c r="H126" s="25"/>
      <c r="I126" s="25">
        <f t="shared" si="6"/>
        <v>1.98</v>
      </c>
      <c r="J126" s="21" t="s">
        <v>3441</v>
      </c>
      <c r="K126" s="25">
        <f t="shared" si="4"/>
        <v>5.94</v>
      </c>
      <c r="L126" s="33">
        <f t="shared" si="5"/>
        <v>29.7</v>
      </c>
    </row>
    <row r="127" spans="1:12">
      <c r="A127" s="21">
        <v>122</v>
      </c>
      <c r="B127" s="22" t="s">
        <v>3819</v>
      </c>
      <c r="C127" s="22" t="s">
        <v>22</v>
      </c>
      <c r="D127" s="22" t="s">
        <v>3820</v>
      </c>
      <c r="E127" s="23" t="s">
        <v>3821</v>
      </c>
      <c r="F127" s="23"/>
      <c r="G127" s="45">
        <v>1.64</v>
      </c>
      <c r="H127" s="25"/>
      <c r="I127" s="25">
        <f t="shared" si="6"/>
        <v>1.64</v>
      </c>
      <c r="J127" s="21" t="s">
        <v>3441</v>
      </c>
      <c r="K127" s="25">
        <f t="shared" si="4"/>
        <v>4.92</v>
      </c>
      <c r="L127" s="33">
        <f t="shared" si="5"/>
        <v>24.6</v>
      </c>
    </row>
    <row r="128" spans="1:12">
      <c r="A128" s="21">
        <v>123</v>
      </c>
      <c r="B128" s="22" t="s">
        <v>3822</v>
      </c>
      <c r="C128" s="22" t="s">
        <v>3192</v>
      </c>
      <c r="D128" s="22" t="s">
        <v>3823</v>
      </c>
      <c r="E128" s="23" t="s">
        <v>3824</v>
      </c>
      <c r="F128" s="23"/>
      <c r="G128" s="45">
        <v>0.94</v>
      </c>
      <c r="H128" s="25"/>
      <c r="I128" s="25">
        <f t="shared" si="6"/>
        <v>0.94</v>
      </c>
      <c r="J128" s="21" t="s">
        <v>3441</v>
      </c>
      <c r="K128" s="25">
        <f t="shared" si="4"/>
        <v>2.82</v>
      </c>
      <c r="L128" s="33">
        <f t="shared" si="5"/>
        <v>14.1</v>
      </c>
    </row>
    <row r="129" spans="1:12">
      <c r="A129" s="21">
        <v>124</v>
      </c>
      <c r="B129" s="22" t="s">
        <v>3825</v>
      </c>
      <c r="C129" s="22" t="s">
        <v>2009</v>
      </c>
      <c r="D129" s="22" t="s">
        <v>3826</v>
      </c>
      <c r="E129" s="23" t="s">
        <v>3827</v>
      </c>
      <c r="F129" s="23"/>
      <c r="G129" s="45">
        <v>0.58</v>
      </c>
      <c r="H129" s="25"/>
      <c r="I129" s="25">
        <f t="shared" si="6"/>
        <v>0.58</v>
      </c>
      <c r="J129" s="21" t="s">
        <v>3441</v>
      </c>
      <c r="K129" s="25">
        <f t="shared" si="4"/>
        <v>1.74</v>
      </c>
      <c r="L129" s="33">
        <f t="shared" si="5"/>
        <v>8.7</v>
      </c>
    </row>
    <row r="130" spans="1:12">
      <c r="A130" s="21">
        <v>125</v>
      </c>
      <c r="B130" s="22" t="s">
        <v>3828</v>
      </c>
      <c r="C130" s="22" t="s">
        <v>3192</v>
      </c>
      <c r="D130" s="22" t="s">
        <v>3829</v>
      </c>
      <c r="E130" s="23" t="s">
        <v>3830</v>
      </c>
      <c r="F130" s="23"/>
      <c r="G130" s="45">
        <v>0.74</v>
      </c>
      <c r="H130" s="25"/>
      <c r="I130" s="25">
        <f t="shared" si="6"/>
        <v>0.74</v>
      </c>
      <c r="J130" s="21" t="s">
        <v>3441</v>
      </c>
      <c r="K130" s="25">
        <f t="shared" si="4"/>
        <v>2.22</v>
      </c>
      <c r="L130" s="33">
        <f t="shared" si="5"/>
        <v>11.1</v>
      </c>
    </row>
    <row r="131" spans="1:12">
      <c r="A131" s="21">
        <v>126</v>
      </c>
      <c r="B131" s="22" t="s">
        <v>3831</v>
      </c>
      <c r="C131" s="22" t="s">
        <v>2364</v>
      </c>
      <c r="D131" s="22" t="s">
        <v>3832</v>
      </c>
      <c r="E131" s="23" t="s">
        <v>3833</v>
      </c>
      <c r="F131" s="23"/>
      <c r="G131" s="45">
        <v>2.79</v>
      </c>
      <c r="H131" s="25"/>
      <c r="I131" s="25">
        <f t="shared" si="6"/>
        <v>2.79</v>
      </c>
      <c r="J131" s="21" t="s">
        <v>3441</v>
      </c>
      <c r="K131" s="25">
        <f t="shared" si="4"/>
        <v>8.37</v>
      </c>
      <c r="L131" s="33">
        <f t="shared" si="5"/>
        <v>41.85</v>
      </c>
    </row>
    <row r="132" spans="1:12">
      <c r="A132" s="21">
        <v>127</v>
      </c>
      <c r="B132" s="22" t="s">
        <v>3834</v>
      </c>
      <c r="C132" s="22" t="s">
        <v>3835</v>
      </c>
      <c r="D132" s="22" t="s">
        <v>3836</v>
      </c>
      <c r="E132" s="23" t="s">
        <v>3837</v>
      </c>
      <c r="F132" s="23"/>
      <c r="G132" s="45">
        <v>0.85</v>
      </c>
      <c r="H132" s="25"/>
      <c r="I132" s="25">
        <f t="shared" si="6"/>
        <v>0.85</v>
      </c>
      <c r="J132" s="21" t="s">
        <v>3441</v>
      </c>
      <c r="K132" s="25">
        <f t="shared" si="4"/>
        <v>2.55</v>
      </c>
      <c r="L132" s="33">
        <f t="shared" si="5"/>
        <v>12.75</v>
      </c>
    </row>
    <row r="133" spans="1:12">
      <c r="A133" s="21">
        <v>128</v>
      </c>
      <c r="B133" s="22" t="s">
        <v>3838</v>
      </c>
      <c r="C133" s="22" t="s">
        <v>3839</v>
      </c>
      <c r="D133" s="22" t="s">
        <v>3840</v>
      </c>
      <c r="E133" s="23" t="s">
        <v>3841</v>
      </c>
      <c r="F133" s="23"/>
      <c r="G133" s="45">
        <v>4.23</v>
      </c>
      <c r="H133" s="25"/>
      <c r="I133" s="25">
        <f t="shared" si="6"/>
        <v>4.23</v>
      </c>
      <c r="J133" s="21" t="s">
        <v>3441</v>
      </c>
      <c r="K133" s="25">
        <f t="shared" si="4"/>
        <v>12.69</v>
      </c>
      <c r="L133" s="33">
        <f t="shared" si="5"/>
        <v>63.45</v>
      </c>
    </row>
    <row r="134" spans="1:12">
      <c r="A134" s="21">
        <v>129</v>
      </c>
      <c r="B134" s="22" t="s">
        <v>3842</v>
      </c>
      <c r="C134" s="22" t="s">
        <v>86</v>
      </c>
      <c r="D134" s="22" t="s">
        <v>3843</v>
      </c>
      <c r="E134" s="23" t="s">
        <v>3844</v>
      </c>
      <c r="F134" s="23"/>
      <c r="G134" s="45">
        <v>2.82</v>
      </c>
      <c r="H134" s="25"/>
      <c r="I134" s="25">
        <f t="shared" si="6"/>
        <v>2.82</v>
      </c>
      <c r="J134" s="21" t="s">
        <v>3441</v>
      </c>
      <c r="K134" s="25">
        <f t="shared" si="4"/>
        <v>8.46</v>
      </c>
      <c r="L134" s="33">
        <f t="shared" si="5"/>
        <v>42.3</v>
      </c>
    </row>
    <row r="135" spans="1:12">
      <c r="A135" s="21">
        <v>130</v>
      </c>
      <c r="B135" s="22" t="s">
        <v>3845</v>
      </c>
      <c r="C135" s="22" t="s">
        <v>94</v>
      </c>
      <c r="D135" s="22" t="s">
        <v>3846</v>
      </c>
      <c r="E135" s="23" t="s">
        <v>3847</v>
      </c>
      <c r="F135" s="23"/>
      <c r="G135" s="45">
        <v>4.34</v>
      </c>
      <c r="H135" s="25"/>
      <c r="I135" s="25">
        <f t="shared" si="6"/>
        <v>4.34</v>
      </c>
      <c r="J135" s="21" t="s">
        <v>3441</v>
      </c>
      <c r="K135" s="25">
        <f t="shared" ref="K135:K198" si="7">I135*3</f>
        <v>13.02</v>
      </c>
      <c r="L135" s="33">
        <f t="shared" ref="L135:L198" si="8">I135*15</f>
        <v>65.1</v>
      </c>
    </row>
    <row r="136" spans="1:12">
      <c r="A136" s="21">
        <v>131</v>
      </c>
      <c r="B136" s="22" t="s">
        <v>3848</v>
      </c>
      <c r="C136" s="22" t="s">
        <v>3839</v>
      </c>
      <c r="D136" s="22" t="s">
        <v>3849</v>
      </c>
      <c r="E136" s="23" t="s">
        <v>3850</v>
      </c>
      <c r="F136" s="23"/>
      <c r="G136" s="45">
        <v>5.13</v>
      </c>
      <c r="H136" s="25"/>
      <c r="I136" s="25">
        <f t="shared" si="6"/>
        <v>5.13</v>
      </c>
      <c r="J136" s="21" t="s">
        <v>3441</v>
      </c>
      <c r="K136" s="25">
        <f t="shared" si="7"/>
        <v>15.39</v>
      </c>
      <c r="L136" s="33">
        <f t="shared" si="8"/>
        <v>76.95</v>
      </c>
    </row>
    <row r="137" spans="1:12">
      <c r="A137" s="21">
        <v>132</v>
      </c>
      <c r="B137" s="22" t="s">
        <v>3851</v>
      </c>
      <c r="C137" s="22" t="s">
        <v>1973</v>
      </c>
      <c r="D137" s="22" t="s">
        <v>3852</v>
      </c>
      <c r="E137" s="23" t="s">
        <v>3853</v>
      </c>
      <c r="F137" s="23"/>
      <c r="G137" s="45">
        <v>1.94</v>
      </c>
      <c r="H137" s="25"/>
      <c r="I137" s="25">
        <f t="shared" si="6"/>
        <v>1.94</v>
      </c>
      <c r="J137" s="21" t="s">
        <v>3441</v>
      </c>
      <c r="K137" s="25">
        <f t="shared" si="7"/>
        <v>5.82</v>
      </c>
      <c r="L137" s="33">
        <f t="shared" si="8"/>
        <v>29.1</v>
      </c>
    </row>
    <row r="138" spans="1:12">
      <c r="A138" s="21">
        <v>133</v>
      </c>
      <c r="B138" s="22" t="s">
        <v>3854</v>
      </c>
      <c r="C138" s="22" t="s">
        <v>134</v>
      </c>
      <c r="D138" s="22" t="s">
        <v>3855</v>
      </c>
      <c r="E138" s="23" t="s">
        <v>3856</v>
      </c>
      <c r="F138" s="23"/>
      <c r="G138" s="45">
        <v>5.79</v>
      </c>
      <c r="H138" s="25"/>
      <c r="I138" s="25">
        <f t="shared" si="6"/>
        <v>5.79</v>
      </c>
      <c r="J138" s="21" t="s">
        <v>3441</v>
      </c>
      <c r="K138" s="25">
        <f t="shared" si="7"/>
        <v>17.37</v>
      </c>
      <c r="L138" s="33">
        <f t="shared" si="8"/>
        <v>86.85</v>
      </c>
    </row>
    <row r="139" spans="1:12">
      <c r="A139" s="21">
        <v>134</v>
      </c>
      <c r="B139" s="22" t="s">
        <v>3857</v>
      </c>
      <c r="C139" s="22" t="s">
        <v>2364</v>
      </c>
      <c r="D139" s="22" t="s">
        <v>3858</v>
      </c>
      <c r="E139" s="23" t="s">
        <v>3859</v>
      </c>
      <c r="F139" s="23"/>
      <c r="G139" s="45">
        <v>1.03</v>
      </c>
      <c r="H139" s="25"/>
      <c r="I139" s="25">
        <f t="shared" si="6"/>
        <v>1.03</v>
      </c>
      <c r="J139" s="21" t="s">
        <v>3441</v>
      </c>
      <c r="K139" s="25">
        <f t="shared" si="7"/>
        <v>3.09</v>
      </c>
      <c r="L139" s="33">
        <f t="shared" si="8"/>
        <v>15.45</v>
      </c>
    </row>
    <row r="140" spans="1:12">
      <c r="A140" s="21">
        <v>135</v>
      </c>
      <c r="B140" s="22" t="s">
        <v>3860</v>
      </c>
      <c r="C140" s="22" t="s">
        <v>157</v>
      </c>
      <c r="D140" s="22" t="s">
        <v>3861</v>
      </c>
      <c r="E140" s="23" t="s">
        <v>3862</v>
      </c>
      <c r="F140" s="23"/>
      <c r="G140" s="45">
        <v>0.74</v>
      </c>
      <c r="H140" s="25"/>
      <c r="I140" s="25">
        <f t="shared" si="6"/>
        <v>0.74</v>
      </c>
      <c r="J140" s="21" t="s">
        <v>3441</v>
      </c>
      <c r="K140" s="25">
        <f t="shared" si="7"/>
        <v>2.22</v>
      </c>
      <c r="L140" s="33">
        <f t="shared" si="8"/>
        <v>11.1</v>
      </c>
    </row>
    <row r="141" spans="1:12">
      <c r="A141" s="21">
        <v>136</v>
      </c>
      <c r="B141" s="22" t="s">
        <v>3863</v>
      </c>
      <c r="C141" s="22" t="s">
        <v>64</v>
      </c>
      <c r="D141" s="22" t="s">
        <v>3864</v>
      </c>
      <c r="E141" s="23" t="s">
        <v>3865</v>
      </c>
      <c r="F141" s="23"/>
      <c r="G141" s="45">
        <v>0.83</v>
      </c>
      <c r="H141" s="25"/>
      <c r="I141" s="25">
        <f t="shared" si="6"/>
        <v>0.83</v>
      </c>
      <c r="J141" s="21" t="s">
        <v>3441</v>
      </c>
      <c r="K141" s="25">
        <f t="shared" si="7"/>
        <v>2.49</v>
      </c>
      <c r="L141" s="33">
        <f t="shared" si="8"/>
        <v>12.45</v>
      </c>
    </row>
    <row r="142" spans="1:12">
      <c r="A142" s="21">
        <v>137</v>
      </c>
      <c r="B142" s="22" t="s">
        <v>3866</v>
      </c>
      <c r="C142" s="22" t="s">
        <v>3867</v>
      </c>
      <c r="D142" s="22" t="s">
        <v>3868</v>
      </c>
      <c r="E142" s="23" t="s">
        <v>3869</v>
      </c>
      <c r="F142" s="23"/>
      <c r="G142" s="45">
        <v>2.25</v>
      </c>
      <c r="H142" s="25"/>
      <c r="I142" s="25">
        <f t="shared" si="6"/>
        <v>2.25</v>
      </c>
      <c r="J142" s="21" t="s">
        <v>3441</v>
      </c>
      <c r="K142" s="25">
        <f t="shared" si="7"/>
        <v>6.75</v>
      </c>
      <c r="L142" s="33">
        <f t="shared" si="8"/>
        <v>33.75</v>
      </c>
    </row>
    <row r="143" spans="1:12">
      <c r="A143" s="21">
        <v>138</v>
      </c>
      <c r="B143" s="22" t="s">
        <v>3870</v>
      </c>
      <c r="C143" s="22" t="s">
        <v>3467</v>
      </c>
      <c r="D143" s="22" t="s">
        <v>3871</v>
      </c>
      <c r="E143" s="23" t="s">
        <v>3872</v>
      </c>
      <c r="F143" s="23"/>
      <c r="G143" s="45">
        <v>2.05</v>
      </c>
      <c r="H143" s="25"/>
      <c r="I143" s="25">
        <f t="shared" si="6"/>
        <v>2.05</v>
      </c>
      <c r="J143" s="21" t="s">
        <v>3441</v>
      </c>
      <c r="K143" s="25">
        <f t="shared" si="7"/>
        <v>6.15</v>
      </c>
      <c r="L143" s="33">
        <f t="shared" si="8"/>
        <v>30.75</v>
      </c>
    </row>
    <row r="144" spans="1:12">
      <c r="A144" s="21">
        <v>139</v>
      </c>
      <c r="B144" s="22" t="s">
        <v>3873</v>
      </c>
      <c r="C144" s="22" t="s">
        <v>3631</v>
      </c>
      <c r="D144" s="22" t="s">
        <v>3874</v>
      </c>
      <c r="E144" s="23" t="s">
        <v>3875</v>
      </c>
      <c r="F144" s="23"/>
      <c r="G144" s="45">
        <v>3.4</v>
      </c>
      <c r="H144" s="25"/>
      <c r="I144" s="25">
        <f t="shared" si="6"/>
        <v>3.4</v>
      </c>
      <c r="J144" s="21" t="s">
        <v>3441</v>
      </c>
      <c r="K144" s="25">
        <f t="shared" si="7"/>
        <v>10.2</v>
      </c>
      <c r="L144" s="33">
        <f t="shared" si="8"/>
        <v>51</v>
      </c>
    </row>
    <row r="145" spans="1:12">
      <c r="A145" s="21">
        <v>140</v>
      </c>
      <c r="B145" s="22" t="s">
        <v>3876</v>
      </c>
      <c r="C145" s="22" t="s">
        <v>235</v>
      </c>
      <c r="D145" s="22" t="s">
        <v>3877</v>
      </c>
      <c r="E145" s="23" t="s">
        <v>3878</v>
      </c>
      <c r="F145" s="23"/>
      <c r="G145" s="45">
        <v>2.9</v>
      </c>
      <c r="H145" s="25"/>
      <c r="I145" s="25">
        <f t="shared" si="6"/>
        <v>2.9</v>
      </c>
      <c r="J145" s="21" t="s">
        <v>3441</v>
      </c>
      <c r="K145" s="25">
        <f t="shared" si="7"/>
        <v>8.7</v>
      </c>
      <c r="L145" s="33">
        <f t="shared" si="8"/>
        <v>43.5</v>
      </c>
    </row>
    <row r="146" spans="1:12">
      <c r="A146" s="21">
        <v>141</v>
      </c>
      <c r="B146" s="22" t="s">
        <v>3879</v>
      </c>
      <c r="C146" s="22" t="s">
        <v>42</v>
      </c>
      <c r="D146" s="22" t="s">
        <v>3880</v>
      </c>
      <c r="E146" s="23" t="s">
        <v>3881</v>
      </c>
      <c r="F146" s="23"/>
      <c r="G146" s="45">
        <v>0.39</v>
      </c>
      <c r="H146" s="25"/>
      <c r="I146" s="25">
        <f t="shared" si="6"/>
        <v>0.39</v>
      </c>
      <c r="J146" s="21" t="s">
        <v>3441</v>
      </c>
      <c r="K146" s="25">
        <f t="shared" si="7"/>
        <v>1.17</v>
      </c>
      <c r="L146" s="33">
        <f t="shared" si="8"/>
        <v>5.85</v>
      </c>
    </row>
    <row r="147" spans="1:12">
      <c r="A147" s="21">
        <v>142</v>
      </c>
      <c r="B147" s="22" t="s">
        <v>3882</v>
      </c>
      <c r="C147" s="22" t="s">
        <v>22</v>
      </c>
      <c r="D147" s="22" t="s">
        <v>3883</v>
      </c>
      <c r="E147" s="23" t="s">
        <v>3884</v>
      </c>
      <c r="F147" s="23"/>
      <c r="G147" s="45">
        <v>2.79</v>
      </c>
      <c r="H147" s="25"/>
      <c r="I147" s="25">
        <f t="shared" si="6"/>
        <v>2.79</v>
      </c>
      <c r="J147" s="21" t="s">
        <v>3441</v>
      </c>
      <c r="K147" s="25">
        <f t="shared" si="7"/>
        <v>8.37</v>
      </c>
      <c r="L147" s="33">
        <f t="shared" si="8"/>
        <v>41.85</v>
      </c>
    </row>
    <row r="148" spans="1:12">
      <c r="A148" s="21">
        <v>143</v>
      </c>
      <c r="B148" s="22" t="s">
        <v>3885</v>
      </c>
      <c r="C148" s="22" t="s">
        <v>157</v>
      </c>
      <c r="D148" s="22" t="s">
        <v>3886</v>
      </c>
      <c r="E148" s="23" t="s">
        <v>3887</v>
      </c>
      <c r="F148" s="23"/>
      <c r="G148" s="45">
        <v>2.56</v>
      </c>
      <c r="H148" s="25"/>
      <c r="I148" s="25">
        <f t="shared" si="6"/>
        <v>2.56</v>
      </c>
      <c r="J148" s="21" t="s">
        <v>3441</v>
      </c>
      <c r="K148" s="25">
        <f t="shared" si="7"/>
        <v>7.68</v>
      </c>
      <c r="L148" s="33">
        <f t="shared" si="8"/>
        <v>38.4</v>
      </c>
    </row>
    <row r="149" spans="1:12">
      <c r="A149" s="21">
        <v>144</v>
      </c>
      <c r="B149" s="22" t="s">
        <v>3888</v>
      </c>
      <c r="C149" s="22" t="s">
        <v>3889</v>
      </c>
      <c r="D149" s="22" t="s">
        <v>3890</v>
      </c>
      <c r="E149" s="23" t="s">
        <v>3891</v>
      </c>
      <c r="F149" s="23"/>
      <c r="G149" s="45">
        <v>1.89</v>
      </c>
      <c r="H149" s="25"/>
      <c r="I149" s="25">
        <f t="shared" si="6"/>
        <v>1.89</v>
      </c>
      <c r="J149" s="21" t="s">
        <v>3441</v>
      </c>
      <c r="K149" s="25">
        <f t="shared" si="7"/>
        <v>5.67</v>
      </c>
      <c r="L149" s="33">
        <f t="shared" si="8"/>
        <v>28.35</v>
      </c>
    </row>
    <row r="150" spans="1:12">
      <c r="A150" s="21">
        <v>145</v>
      </c>
      <c r="B150" s="22" t="s">
        <v>3892</v>
      </c>
      <c r="C150" s="22" t="s">
        <v>86</v>
      </c>
      <c r="D150" s="22" t="s">
        <v>3893</v>
      </c>
      <c r="E150" s="23" t="s">
        <v>3894</v>
      </c>
      <c r="F150" s="23"/>
      <c r="G150" s="45">
        <v>3.64</v>
      </c>
      <c r="H150" s="25"/>
      <c r="I150" s="25">
        <f t="shared" si="6"/>
        <v>3.64</v>
      </c>
      <c r="J150" s="21" t="s">
        <v>3441</v>
      </c>
      <c r="K150" s="25">
        <f t="shared" si="7"/>
        <v>10.92</v>
      </c>
      <c r="L150" s="33">
        <f t="shared" si="8"/>
        <v>54.6</v>
      </c>
    </row>
    <row r="151" spans="1:12">
      <c r="A151" s="21">
        <v>146</v>
      </c>
      <c r="B151" s="22" t="s">
        <v>3895</v>
      </c>
      <c r="C151" s="22" t="s">
        <v>26</v>
      </c>
      <c r="D151" s="22" t="s">
        <v>3896</v>
      </c>
      <c r="E151" s="23" t="s">
        <v>3897</v>
      </c>
      <c r="F151" s="23"/>
      <c r="G151" s="45">
        <v>1.14</v>
      </c>
      <c r="H151" s="25"/>
      <c r="I151" s="25">
        <f t="shared" si="6"/>
        <v>1.14</v>
      </c>
      <c r="J151" s="21" t="s">
        <v>3441</v>
      </c>
      <c r="K151" s="25">
        <f t="shared" si="7"/>
        <v>3.42</v>
      </c>
      <c r="L151" s="33">
        <f t="shared" si="8"/>
        <v>17.1</v>
      </c>
    </row>
    <row r="152" spans="1:12">
      <c r="A152" s="21">
        <v>147</v>
      </c>
      <c r="B152" s="22" t="s">
        <v>3898</v>
      </c>
      <c r="C152" s="22" t="s">
        <v>79</v>
      </c>
      <c r="D152" s="22" t="s">
        <v>3899</v>
      </c>
      <c r="E152" s="23" t="s">
        <v>3900</v>
      </c>
      <c r="F152" s="23"/>
      <c r="G152" s="45">
        <v>4.95</v>
      </c>
      <c r="H152" s="25"/>
      <c r="I152" s="25">
        <f t="shared" si="6"/>
        <v>4.95</v>
      </c>
      <c r="J152" s="21" t="s">
        <v>3441</v>
      </c>
      <c r="K152" s="25">
        <f t="shared" si="7"/>
        <v>14.85</v>
      </c>
      <c r="L152" s="33">
        <f t="shared" si="8"/>
        <v>74.25</v>
      </c>
    </row>
    <row r="153" spans="1:12">
      <c r="A153" s="21">
        <v>148</v>
      </c>
      <c r="B153" s="26" t="s">
        <v>3901</v>
      </c>
      <c r="C153" s="26" t="s">
        <v>680</v>
      </c>
      <c r="D153" s="26" t="s">
        <v>3902</v>
      </c>
      <c r="E153" s="23" t="s">
        <v>3903</v>
      </c>
      <c r="F153" s="23"/>
      <c r="G153" s="47">
        <v>5.73</v>
      </c>
      <c r="H153" s="25"/>
      <c r="I153" s="25">
        <f t="shared" si="6"/>
        <v>5.73</v>
      </c>
      <c r="J153" s="21" t="s">
        <v>3441</v>
      </c>
      <c r="K153" s="25">
        <f t="shared" si="7"/>
        <v>17.19</v>
      </c>
      <c r="L153" s="33">
        <f t="shared" si="8"/>
        <v>85.95</v>
      </c>
    </row>
    <row r="154" spans="1:12">
      <c r="A154" s="21">
        <v>149</v>
      </c>
      <c r="B154" s="22" t="s">
        <v>3904</v>
      </c>
      <c r="C154" s="22" t="s">
        <v>534</v>
      </c>
      <c r="D154" s="22" t="s">
        <v>3905</v>
      </c>
      <c r="E154" s="23" t="s">
        <v>3906</v>
      </c>
      <c r="F154" s="23"/>
      <c r="G154" s="45">
        <v>0.86</v>
      </c>
      <c r="H154" s="25"/>
      <c r="I154" s="25">
        <f t="shared" si="6"/>
        <v>0.86</v>
      </c>
      <c r="J154" s="21" t="s">
        <v>3441</v>
      </c>
      <c r="K154" s="25">
        <f t="shared" si="7"/>
        <v>2.58</v>
      </c>
      <c r="L154" s="33">
        <f t="shared" si="8"/>
        <v>12.9</v>
      </c>
    </row>
    <row r="155" spans="1:12">
      <c r="A155" s="21">
        <v>150</v>
      </c>
      <c r="B155" s="22" t="s">
        <v>3907</v>
      </c>
      <c r="C155" s="22" t="s">
        <v>977</v>
      </c>
      <c r="D155" s="22" t="s">
        <v>3908</v>
      </c>
      <c r="E155" s="23" t="s">
        <v>3909</v>
      </c>
      <c r="F155" s="23"/>
      <c r="G155" s="45">
        <v>2.52</v>
      </c>
      <c r="H155" s="25"/>
      <c r="I155" s="25">
        <f t="shared" si="6"/>
        <v>2.52</v>
      </c>
      <c r="J155" s="21" t="s">
        <v>3441</v>
      </c>
      <c r="K155" s="25">
        <f t="shared" si="7"/>
        <v>7.56</v>
      </c>
      <c r="L155" s="33">
        <f t="shared" si="8"/>
        <v>37.8</v>
      </c>
    </row>
    <row r="156" spans="1:12">
      <c r="A156" s="21">
        <v>151</v>
      </c>
      <c r="B156" s="22" t="s">
        <v>3910</v>
      </c>
      <c r="C156" s="22" t="s">
        <v>2147</v>
      </c>
      <c r="D156" s="22" t="s">
        <v>3911</v>
      </c>
      <c r="E156" s="23" t="s">
        <v>3912</v>
      </c>
      <c r="F156" s="23"/>
      <c r="G156" s="45">
        <v>4.1</v>
      </c>
      <c r="H156" s="25"/>
      <c r="I156" s="25">
        <f t="shared" si="6"/>
        <v>4.1</v>
      </c>
      <c r="J156" s="21" t="s">
        <v>3441</v>
      </c>
      <c r="K156" s="25">
        <f t="shared" si="7"/>
        <v>12.3</v>
      </c>
      <c r="L156" s="33">
        <f t="shared" si="8"/>
        <v>61.5</v>
      </c>
    </row>
    <row r="157" spans="1:12">
      <c r="A157" s="21">
        <v>152</v>
      </c>
      <c r="B157" s="22" t="s">
        <v>3913</v>
      </c>
      <c r="C157" s="22" t="s">
        <v>3914</v>
      </c>
      <c r="D157" s="22" t="s">
        <v>3915</v>
      </c>
      <c r="E157" s="23" t="s">
        <v>3916</v>
      </c>
      <c r="F157" s="23"/>
      <c r="G157" s="45">
        <v>3.91</v>
      </c>
      <c r="H157" s="25"/>
      <c r="I157" s="25">
        <f t="shared" si="6"/>
        <v>3.91</v>
      </c>
      <c r="J157" s="21" t="s">
        <v>3441</v>
      </c>
      <c r="K157" s="25">
        <f t="shared" si="7"/>
        <v>11.73</v>
      </c>
      <c r="L157" s="33">
        <f t="shared" si="8"/>
        <v>58.65</v>
      </c>
    </row>
    <row r="158" spans="1:12">
      <c r="A158" s="21">
        <v>153</v>
      </c>
      <c r="B158" s="22" t="s">
        <v>3917</v>
      </c>
      <c r="C158" s="22" t="s">
        <v>731</v>
      </c>
      <c r="D158" s="22" t="s">
        <v>3918</v>
      </c>
      <c r="E158" s="23" t="s">
        <v>3919</v>
      </c>
      <c r="F158" s="23"/>
      <c r="G158" s="45">
        <v>0.5</v>
      </c>
      <c r="H158" s="25"/>
      <c r="I158" s="25">
        <f t="shared" si="6"/>
        <v>0.5</v>
      </c>
      <c r="J158" s="21" t="s">
        <v>3441</v>
      </c>
      <c r="K158" s="25">
        <f t="shared" si="7"/>
        <v>1.5</v>
      </c>
      <c r="L158" s="33">
        <f t="shared" si="8"/>
        <v>7.5</v>
      </c>
    </row>
    <row r="159" spans="1:12">
      <c r="A159" s="21">
        <v>154</v>
      </c>
      <c r="B159" s="22" t="s">
        <v>3920</v>
      </c>
      <c r="C159" s="22" t="s">
        <v>3921</v>
      </c>
      <c r="D159" s="22" t="s">
        <v>3922</v>
      </c>
      <c r="E159" s="23" t="s">
        <v>3923</v>
      </c>
      <c r="F159" s="23"/>
      <c r="G159" s="45">
        <v>1.87</v>
      </c>
      <c r="H159" s="25"/>
      <c r="I159" s="25">
        <f t="shared" si="6"/>
        <v>1.87</v>
      </c>
      <c r="J159" s="21" t="s">
        <v>3441</v>
      </c>
      <c r="K159" s="25">
        <f t="shared" si="7"/>
        <v>5.61</v>
      </c>
      <c r="L159" s="33">
        <f t="shared" si="8"/>
        <v>28.05</v>
      </c>
    </row>
    <row r="160" spans="1:12">
      <c r="A160" s="21">
        <v>155</v>
      </c>
      <c r="B160" s="22" t="s">
        <v>3924</v>
      </c>
      <c r="C160" s="22" t="s">
        <v>22</v>
      </c>
      <c r="D160" s="22" t="s">
        <v>3925</v>
      </c>
      <c r="E160" s="23" t="s">
        <v>3926</v>
      </c>
      <c r="F160" s="23"/>
      <c r="G160" s="45">
        <v>4.08</v>
      </c>
      <c r="H160" s="25"/>
      <c r="I160" s="25">
        <f t="shared" ref="I160:I196" si="9">G160</f>
        <v>4.08</v>
      </c>
      <c r="J160" s="21" t="s">
        <v>3441</v>
      </c>
      <c r="K160" s="25">
        <f t="shared" si="7"/>
        <v>12.24</v>
      </c>
      <c r="L160" s="33">
        <f t="shared" si="8"/>
        <v>61.2</v>
      </c>
    </row>
    <row r="161" spans="1:12">
      <c r="A161" s="21">
        <v>156</v>
      </c>
      <c r="B161" s="22" t="s">
        <v>3927</v>
      </c>
      <c r="C161" s="22" t="s">
        <v>3784</v>
      </c>
      <c r="D161" s="22" t="s">
        <v>3928</v>
      </c>
      <c r="E161" s="23" t="s">
        <v>3929</v>
      </c>
      <c r="F161" s="23"/>
      <c r="G161" s="45">
        <v>1.2</v>
      </c>
      <c r="H161" s="25"/>
      <c r="I161" s="25">
        <f t="shared" si="9"/>
        <v>1.2</v>
      </c>
      <c r="J161" s="21" t="s">
        <v>3441</v>
      </c>
      <c r="K161" s="25">
        <f t="shared" si="7"/>
        <v>3.6</v>
      </c>
      <c r="L161" s="33">
        <f t="shared" si="8"/>
        <v>18</v>
      </c>
    </row>
    <row r="162" spans="1:12">
      <c r="A162" s="21">
        <v>157</v>
      </c>
      <c r="B162" s="22" t="s">
        <v>3930</v>
      </c>
      <c r="C162" s="22" t="s">
        <v>134</v>
      </c>
      <c r="D162" s="22" t="s">
        <v>3931</v>
      </c>
      <c r="E162" s="23" t="s">
        <v>3932</v>
      </c>
      <c r="F162" s="23"/>
      <c r="G162" s="45">
        <v>3.33</v>
      </c>
      <c r="H162" s="25"/>
      <c r="I162" s="25">
        <f t="shared" si="9"/>
        <v>3.33</v>
      </c>
      <c r="J162" s="21" t="s">
        <v>3441</v>
      </c>
      <c r="K162" s="25">
        <f t="shared" si="7"/>
        <v>9.99</v>
      </c>
      <c r="L162" s="33">
        <f t="shared" si="8"/>
        <v>49.95</v>
      </c>
    </row>
    <row r="163" spans="1:12">
      <c r="A163" s="21">
        <v>158</v>
      </c>
      <c r="B163" s="22" t="s">
        <v>3933</v>
      </c>
      <c r="C163" s="22" t="s">
        <v>3631</v>
      </c>
      <c r="D163" s="22" t="s">
        <v>3934</v>
      </c>
      <c r="E163" s="23" t="s">
        <v>3935</v>
      </c>
      <c r="F163" s="23"/>
      <c r="G163" s="45">
        <v>1.73</v>
      </c>
      <c r="H163" s="25"/>
      <c r="I163" s="25">
        <f t="shared" si="9"/>
        <v>1.73</v>
      </c>
      <c r="J163" s="21" t="s">
        <v>3441</v>
      </c>
      <c r="K163" s="25">
        <f t="shared" si="7"/>
        <v>5.19</v>
      </c>
      <c r="L163" s="33">
        <f t="shared" si="8"/>
        <v>25.95</v>
      </c>
    </row>
    <row r="164" spans="1:12">
      <c r="A164" s="21">
        <v>159</v>
      </c>
      <c r="B164" s="26" t="s">
        <v>3936</v>
      </c>
      <c r="C164" s="26" t="s">
        <v>1523</v>
      </c>
      <c r="D164" s="26" t="s">
        <v>3937</v>
      </c>
      <c r="E164" s="23" t="s">
        <v>3938</v>
      </c>
      <c r="F164" s="23"/>
      <c r="G164" s="47">
        <v>1.53</v>
      </c>
      <c r="H164" s="25"/>
      <c r="I164" s="25">
        <f t="shared" si="9"/>
        <v>1.53</v>
      </c>
      <c r="J164" s="21" t="s">
        <v>3441</v>
      </c>
      <c r="K164" s="25">
        <f t="shared" si="7"/>
        <v>4.59</v>
      </c>
      <c r="L164" s="33">
        <f t="shared" si="8"/>
        <v>22.95</v>
      </c>
    </row>
    <row r="165" spans="1:12">
      <c r="A165" s="21">
        <v>160</v>
      </c>
      <c r="B165" s="22" t="s">
        <v>3939</v>
      </c>
      <c r="C165" s="22" t="s">
        <v>26</v>
      </c>
      <c r="D165" s="22" t="s">
        <v>3940</v>
      </c>
      <c r="E165" s="23" t="s">
        <v>3941</v>
      </c>
      <c r="F165" s="23"/>
      <c r="G165" s="45">
        <v>3.97</v>
      </c>
      <c r="H165" s="25"/>
      <c r="I165" s="25">
        <f t="shared" si="9"/>
        <v>3.97</v>
      </c>
      <c r="J165" s="21" t="s">
        <v>3441</v>
      </c>
      <c r="K165" s="25">
        <f t="shared" si="7"/>
        <v>11.91</v>
      </c>
      <c r="L165" s="33">
        <f t="shared" si="8"/>
        <v>59.55</v>
      </c>
    </row>
    <row r="166" spans="1:12">
      <c r="A166" s="21">
        <v>161</v>
      </c>
      <c r="B166" s="22" t="s">
        <v>3942</v>
      </c>
      <c r="C166" s="22" t="s">
        <v>64</v>
      </c>
      <c r="D166" s="22" t="s">
        <v>3943</v>
      </c>
      <c r="E166" s="23" t="s">
        <v>3944</v>
      </c>
      <c r="F166" s="23"/>
      <c r="G166" s="45">
        <v>2.13</v>
      </c>
      <c r="H166" s="25"/>
      <c r="I166" s="25">
        <f t="shared" si="9"/>
        <v>2.13</v>
      </c>
      <c r="J166" s="21" t="s">
        <v>3441</v>
      </c>
      <c r="K166" s="25">
        <f t="shared" si="7"/>
        <v>6.39</v>
      </c>
      <c r="L166" s="33">
        <f t="shared" si="8"/>
        <v>31.95</v>
      </c>
    </row>
    <row r="167" spans="1:12">
      <c r="A167" s="21">
        <v>162</v>
      </c>
      <c r="B167" s="22" t="s">
        <v>3945</v>
      </c>
      <c r="C167" s="22" t="s">
        <v>86</v>
      </c>
      <c r="D167" s="22" t="s">
        <v>3946</v>
      </c>
      <c r="E167" s="23" t="s">
        <v>3947</v>
      </c>
      <c r="F167" s="23"/>
      <c r="G167" s="45">
        <v>2.49</v>
      </c>
      <c r="H167" s="25"/>
      <c r="I167" s="25">
        <f t="shared" si="9"/>
        <v>2.49</v>
      </c>
      <c r="J167" s="21" t="s">
        <v>3441</v>
      </c>
      <c r="K167" s="25">
        <f t="shared" si="7"/>
        <v>7.47</v>
      </c>
      <c r="L167" s="33">
        <f t="shared" si="8"/>
        <v>37.35</v>
      </c>
    </row>
    <row r="168" spans="1:12">
      <c r="A168" s="21">
        <v>163</v>
      </c>
      <c r="B168" s="22" t="s">
        <v>3948</v>
      </c>
      <c r="C168" s="22" t="s">
        <v>3606</v>
      </c>
      <c r="D168" s="22" t="s">
        <v>3949</v>
      </c>
      <c r="E168" s="23" t="s">
        <v>3950</v>
      </c>
      <c r="F168" s="23"/>
      <c r="G168" s="45">
        <v>1.7</v>
      </c>
      <c r="H168" s="25"/>
      <c r="I168" s="25">
        <f t="shared" si="9"/>
        <v>1.7</v>
      </c>
      <c r="J168" s="21" t="s">
        <v>3441</v>
      </c>
      <c r="K168" s="25">
        <f t="shared" si="7"/>
        <v>5.1</v>
      </c>
      <c r="L168" s="33">
        <f t="shared" si="8"/>
        <v>25.5</v>
      </c>
    </row>
    <row r="169" spans="1:12">
      <c r="A169" s="21">
        <v>164</v>
      </c>
      <c r="B169" s="22" t="s">
        <v>3951</v>
      </c>
      <c r="C169" s="22" t="s">
        <v>348</v>
      </c>
      <c r="D169" s="22" t="s">
        <v>3952</v>
      </c>
      <c r="E169" s="23" t="s">
        <v>3953</v>
      </c>
      <c r="F169" s="23"/>
      <c r="G169" s="45">
        <v>1.34</v>
      </c>
      <c r="H169" s="25"/>
      <c r="I169" s="25">
        <f t="shared" si="9"/>
        <v>1.34</v>
      </c>
      <c r="J169" s="21" t="s">
        <v>3441</v>
      </c>
      <c r="K169" s="25">
        <f t="shared" si="7"/>
        <v>4.02</v>
      </c>
      <c r="L169" s="33">
        <f t="shared" si="8"/>
        <v>20.1</v>
      </c>
    </row>
    <row r="170" spans="1:12">
      <c r="A170" s="21">
        <v>165</v>
      </c>
      <c r="B170" s="22" t="s">
        <v>3954</v>
      </c>
      <c r="C170" s="22" t="s">
        <v>71</v>
      </c>
      <c r="D170" s="22" t="s">
        <v>3955</v>
      </c>
      <c r="E170" s="23" t="s">
        <v>3956</v>
      </c>
      <c r="F170" s="23"/>
      <c r="G170" s="45">
        <v>2.06</v>
      </c>
      <c r="H170" s="25"/>
      <c r="I170" s="25">
        <f t="shared" si="9"/>
        <v>2.06</v>
      </c>
      <c r="J170" s="21" t="s">
        <v>3441</v>
      </c>
      <c r="K170" s="25">
        <f t="shared" si="7"/>
        <v>6.18</v>
      </c>
      <c r="L170" s="33">
        <f t="shared" si="8"/>
        <v>30.9</v>
      </c>
    </row>
    <row r="171" spans="1:12">
      <c r="A171" s="21">
        <v>166</v>
      </c>
      <c r="B171" s="22" t="s">
        <v>3957</v>
      </c>
      <c r="C171" s="22" t="s">
        <v>30</v>
      </c>
      <c r="D171" s="22" t="s">
        <v>3958</v>
      </c>
      <c r="E171" s="23" t="s">
        <v>3959</v>
      </c>
      <c r="F171" s="23"/>
      <c r="G171" s="45">
        <v>5.36</v>
      </c>
      <c r="H171" s="25"/>
      <c r="I171" s="25">
        <f t="shared" si="9"/>
        <v>5.36</v>
      </c>
      <c r="J171" s="21" t="s">
        <v>3441</v>
      </c>
      <c r="K171" s="25">
        <f t="shared" si="7"/>
        <v>16.08</v>
      </c>
      <c r="L171" s="33">
        <f t="shared" si="8"/>
        <v>80.4</v>
      </c>
    </row>
    <row r="172" spans="1:12">
      <c r="A172" s="21">
        <v>167</v>
      </c>
      <c r="B172" s="22" t="s">
        <v>3960</v>
      </c>
      <c r="C172" s="22" t="s">
        <v>46</v>
      </c>
      <c r="D172" s="22" t="s">
        <v>3961</v>
      </c>
      <c r="E172" s="23" t="s">
        <v>3962</v>
      </c>
      <c r="F172" s="23"/>
      <c r="G172" s="45">
        <v>1.29</v>
      </c>
      <c r="H172" s="25"/>
      <c r="I172" s="25">
        <f t="shared" si="9"/>
        <v>1.29</v>
      </c>
      <c r="J172" s="21" t="s">
        <v>3441</v>
      </c>
      <c r="K172" s="25">
        <f t="shared" si="7"/>
        <v>3.87</v>
      </c>
      <c r="L172" s="33">
        <f t="shared" si="8"/>
        <v>19.35</v>
      </c>
    </row>
    <row r="173" spans="1:12">
      <c r="A173" s="21">
        <v>168</v>
      </c>
      <c r="B173" s="22" t="s">
        <v>3963</v>
      </c>
      <c r="C173" s="22" t="s">
        <v>134</v>
      </c>
      <c r="D173" s="22" t="s">
        <v>3964</v>
      </c>
      <c r="E173" s="23" t="s">
        <v>3965</v>
      </c>
      <c r="F173" s="23"/>
      <c r="G173" s="45">
        <v>1.52</v>
      </c>
      <c r="H173" s="25"/>
      <c r="I173" s="25">
        <f t="shared" si="9"/>
        <v>1.52</v>
      </c>
      <c r="J173" s="21" t="s">
        <v>3441</v>
      </c>
      <c r="K173" s="25">
        <f t="shared" si="7"/>
        <v>4.56</v>
      </c>
      <c r="L173" s="33">
        <f t="shared" si="8"/>
        <v>22.8</v>
      </c>
    </row>
    <row r="174" spans="1:12">
      <c r="A174" s="21">
        <v>169</v>
      </c>
      <c r="B174" s="22" t="s">
        <v>3966</v>
      </c>
      <c r="C174" s="22" t="s">
        <v>46</v>
      </c>
      <c r="D174" s="22" t="s">
        <v>3967</v>
      </c>
      <c r="E174" s="23" t="s">
        <v>3968</v>
      </c>
      <c r="F174" s="23"/>
      <c r="G174" s="45">
        <v>3.38</v>
      </c>
      <c r="H174" s="25"/>
      <c r="I174" s="25">
        <f t="shared" si="9"/>
        <v>3.38</v>
      </c>
      <c r="J174" s="21" t="s">
        <v>3441</v>
      </c>
      <c r="K174" s="25">
        <f t="shared" si="7"/>
        <v>10.14</v>
      </c>
      <c r="L174" s="33">
        <f t="shared" si="8"/>
        <v>50.7</v>
      </c>
    </row>
    <row r="175" spans="1:12">
      <c r="A175" s="21">
        <v>170</v>
      </c>
      <c r="B175" s="22" t="s">
        <v>3969</v>
      </c>
      <c r="C175" s="22" t="s">
        <v>977</v>
      </c>
      <c r="D175" s="22" t="s">
        <v>3970</v>
      </c>
      <c r="E175" s="23" t="s">
        <v>3971</v>
      </c>
      <c r="F175" s="23"/>
      <c r="G175" s="45">
        <v>2.42</v>
      </c>
      <c r="H175" s="25"/>
      <c r="I175" s="25">
        <f t="shared" si="9"/>
        <v>2.42</v>
      </c>
      <c r="J175" s="21" t="s">
        <v>3441</v>
      </c>
      <c r="K175" s="25">
        <f t="shared" si="7"/>
        <v>7.26</v>
      </c>
      <c r="L175" s="33">
        <f t="shared" si="8"/>
        <v>36.3</v>
      </c>
    </row>
    <row r="176" spans="1:12">
      <c r="A176" s="21">
        <v>171</v>
      </c>
      <c r="B176" s="22" t="s">
        <v>3972</v>
      </c>
      <c r="C176" s="22" t="s">
        <v>26</v>
      </c>
      <c r="D176" s="22" t="s">
        <v>3973</v>
      </c>
      <c r="E176" s="23" t="s">
        <v>3974</v>
      </c>
      <c r="F176" s="23"/>
      <c r="G176" s="45">
        <v>2.05</v>
      </c>
      <c r="H176" s="25"/>
      <c r="I176" s="25">
        <f t="shared" si="9"/>
        <v>2.05</v>
      </c>
      <c r="J176" s="21" t="s">
        <v>3441</v>
      </c>
      <c r="K176" s="25">
        <f t="shared" si="7"/>
        <v>6.15</v>
      </c>
      <c r="L176" s="33">
        <f t="shared" si="8"/>
        <v>30.75</v>
      </c>
    </row>
    <row r="177" spans="1:12">
      <c r="A177" s="21">
        <v>172</v>
      </c>
      <c r="B177" s="22" t="s">
        <v>3975</v>
      </c>
      <c r="C177" s="22" t="s">
        <v>2248</v>
      </c>
      <c r="D177" s="22" t="s">
        <v>3976</v>
      </c>
      <c r="E177" s="23" t="s">
        <v>3977</v>
      </c>
      <c r="F177" s="23"/>
      <c r="G177" s="45">
        <v>2.11</v>
      </c>
      <c r="H177" s="25"/>
      <c r="I177" s="25">
        <f t="shared" si="9"/>
        <v>2.11</v>
      </c>
      <c r="J177" s="21" t="s">
        <v>3441</v>
      </c>
      <c r="K177" s="25">
        <f t="shared" si="7"/>
        <v>6.33</v>
      </c>
      <c r="L177" s="33">
        <f t="shared" si="8"/>
        <v>31.65</v>
      </c>
    </row>
    <row r="178" spans="1:12">
      <c r="A178" s="21">
        <v>173</v>
      </c>
      <c r="B178" s="22" t="s">
        <v>3978</v>
      </c>
      <c r="C178" s="22" t="s">
        <v>1973</v>
      </c>
      <c r="D178" s="22" t="s">
        <v>3979</v>
      </c>
      <c r="E178" s="23" t="s">
        <v>3980</v>
      </c>
      <c r="F178" s="23"/>
      <c r="G178" s="45">
        <v>2.24</v>
      </c>
      <c r="H178" s="25"/>
      <c r="I178" s="25">
        <f t="shared" si="9"/>
        <v>2.24</v>
      </c>
      <c r="J178" s="21" t="s">
        <v>3441</v>
      </c>
      <c r="K178" s="25">
        <f t="shared" si="7"/>
        <v>6.72</v>
      </c>
      <c r="L178" s="33">
        <f t="shared" si="8"/>
        <v>33.6</v>
      </c>
    </row>
    <row r="179" spans="1:12">
      <c r="A179" s="21">
        <v>174</v>
      </c>
      <c r="B179" s="22" t="s">
        <v>3981</v>
      </c>
      <c r="C179" s="22" t="s">
        <v>110</v>
      </c>
      <c r="D179" s="22" t="s">
        <v>3982</v>
      </c>
      <c r="E179" s="23" t="s">
        <v>3983</v>
      </c>
      <c r="F179" s="23"/>
      <c r="G179" s="45">
        <v>1.32</v>
      </c>
      <c r="H179" s="25"/>
      <c r="I179" s="25">
        <f t="shared" si="9"/>
        <v>1.32</v>
      </c>
      <c r="J179" s="21" t="s">
        <v>3441</v>
      </c>
      <c r="K179" s="25">
        <f t="shared" si="7"/>
        <v>3.96</v>
      </c>
      <c r="L179" s="33">
        <f t="shared" si="8"/>
        <v>19.8</v>
      </c>
    </row>
    <row r="180" spans="1:12">
      <c r="A180" s="21">
        <v>175</v>
      </c>
      <c r="B180" s="22" t="s">
        <v>3984</v>
      </c>
      <c r="C180" s="22" t="s">
        <v>3567</v>
      </c>
      <c r="D180" s="22" t="s">
        <v>3985</v>
      </c>
      <c r="E180" s="23" t="s">
        <v>3986</v>
      </c>
      <c r="F180" s="23"/>
      <c r="G180" s="45">
        <v>1.88</v>
      </c>
      <c r="H180" s="25"/>
      <c r="I180" s="25">
        <f t="shared" si="9"/>
        <v>1.88</v>
      </c>
      <c r="J180" s="21" t="s">
        <v>3441</v>
      </c>
      <c r="K180" s="25">
        <f t="shared" si="7"/>
        <v>5.64</v>
      </c>
      <c r="L180" s="33">
        <f t="shared" si="8"/>
        <v>28.2</v>
      </c>
    </row>
    <row r="181" spans="1:12">
      <c r="A181" s="21">
        <v>176</v>
      </c>
      <c r="B181" s="22" t="s">
        <v>3987</v>
      </c>
      <c r="C181" s="22" t="s">
        <v>134</v>
      </c>
      <c r="D181" s="22" t="s">
        <v>3988</v>
      </c>
      <c r="E181" s="23" t="s">
        <v>3989</v>
      </c>
      <c r="F181" s="23"/>
      <c r="G181" s="45">
        <v>2.55</v>
      </c>
      <c r="H181" s="25"/>
      <c r="I181" s="25">
        <f t="shared" si="9"/>
        <v>2.55</v>
      </c>
      <c r="J181" s="21" t="s">
        <v>3441</v>
      </c>
      <c r="K181" s="25">
        <f t="shared" si="7"/>
        <v>7.65</v>
      </c>
      <c r="L181" s="33">
        <f t="shared" si="8"/>
        <v>38.25</v>
      </c>
    </row>
    <row r="182" spans="1:12">
      <c r="A182" s="21">
        <v>177</v>
      </c>
      <c r="B182" s="22" t="s">
        <v>3990</v>
      </c>
      <c r="C182" s="22" t="s">
        <v>90</v>
      </c>
      <c r="D182" s="22" t="s">
        <v>3991</v>
      </c>
      <c r="E182" s="23" t="s">
        <v>3992</v>
      </c>
      <c r="F182" s="23"/>
      <c r="G182" s="45">
        <v>3.73</v>
      </c>
      <c r="H182" s="25"/>
      <c r="I182" s="25">
        <f t="shared" si="9"/>
        <v>3.73</v>
      </c>
      <c r="J182" s="21" t="s">
        <v>3441</v>
      </c>
      <c r="K182" s="25">
        <f t="shared" si="7"/>
        <v>11.19</v>
      </c>
      <c r="L182" s="33">
        <f t="shared" si="8"/>
        <v>55.95</v>
      </c>
    </row>
    <row r="183" spans="1:12">
      <c r="A183" s="21">
        <v>178</v>
      </c>
      <c r="B183" s="22" t="s">
        <v>3993</v>
      </c>
      <c r="C183" s="22" t="s">
        <v>3550</v>
      </c>
      <c r="D183" s="22" t="s">
        <v>3994</v>
      </c>
      <c r="E183" s="23" t="s">
        <v>3995</v>
      </c>
      <c r="F183" s="23"/>
      <c r="G183" s="45">
        <v>4.61</v>
      </c>
      <c r="H183" s="25"/>
      <c r="I183" s="25">
        <f t="shared" si="9"/>
        <v>4.61</v>
      </c>
      <c r="J183" s="21" t="s">
        <v>3441</v>
      </c>
      <c r="K183" s="25">
        <f t="shared" si="7"/>
        <v>13.83</v>
      </c>
      <c r="L183" s="33">
        <f t="shared" si="8"/>
        <v>69.15</v>
      </c>
    </row>
    <row r="184" spans="1:12">
      <c r="A184" s="21">
        <v>179</v>
      </c>
      <c r="B184" s="22" t="s">
        <v>3996</v>
      </c>
      <c r="C184" s="22" t="s">
        <v>3997</v>
      </c>
      <c r="D184" s="22" t="s">
        <v>3998</v>
      </c>
      <c r="E184" s="23" t="s">
        <v>3999</v>
      </c>
      <c r="F184" s="23"/>
      <c r="G184" s="45">
        <v>2.57</v>
      </c>
      <c r="H184" s="25"/>
      <c r="I184" s="25">
        <f t="shared" si="9"/>
        <v>2.57</v>
      </c>
      <c r="J184" s="21" t="s">
        <v>3441</v>
      </c>
      <c r="K184" s="25">
        <f t="shared" si="7"/>
        <v>7.71</v>
      </c>
      <c r="L184" s="33">
        <f t="shared" si="8"/>
        <v>38.55</v>
      </c>
    </row>
    <row r="185" spans="1:12">
      <c r="A185" s="21">
        <v>180</v>
      </c>
      <c r="B185" s="22" t="s">
        <v>4000</v>
      </c>
      <c r="C185" s="22" t="s">
        <v>1523</v>
      </c>
      <c r="D185" s="22" t="s">
        <v>4001</v>
      </c>
      <c r="E185" s="23" t="s">
        <v>4002</v>
      </c>
      <c r="F185" s="23"/>
      <c r="G185" s="45">
        <v>2.37</v>
      </c>
      <c r="H185" s="25"/>
      <c r="I185" s="25">
        <f t="shared" si="9"/>
        <v>2.37</v>
      </c>
      <c r="J185" s="21" t="s">
        <v>3441</v>
      </c>
      <c r="K185" s="25">
        <f t="shared" si="7"/>
        <v>7.11</v>
      </c>
      <c r="L185" s="33">
        <f t="shared" si="8"/>
        <v>35.55</v>
      </c>
    </row>
    <row r="186" spans="1:12">
      <c r="A186" s="21">
        <v>181</v>
      </c>
      <c r="B186" s="22" t="s">
        <v>4003</v>
      </c>
      <c r="C186" s="22" t="s">
        <v>3631</v>
      </c>
      <c r="D186" s="22" t="s">
        <v>4004</v>
      </c>
      <c r="E186" s="23" t="s">
        <v>4005</v>
      </c>
      <c r="F186" s="23"/>
      <c r="G186" s="45">
        <v>1.61</v>
      </c>
      <c r="H186" s="25"/>
      <c r="I186" s="25">
        <f t="shared" si="9"/>
        <v>1.61</v>
      </c>
      <c r="J186" s="21" t="s">
        <v>3441</v>
      </c>
      <c r="K186" s="25">
        <f t="shared" si="7"/>
        <v>4.83</v>
      </c>
      <c r="L186" s="33">
        <f t="shared" si="8"/>
        <v>24.15</v>
      </c>
    </row>
    <row r="187" spans="1:12">
      <c r="A187" s="21">
        <v>182</v>
      </c>
      <c r="B187" s="22" t="s">
        <v>4006</v>
      </c>
      <c r="C187" s="22" t="s">
        <v>4007</v>
      </c>
      <c r="D187" s="22" t="s">
        <v>4008</v>
      </c>
      <c r="E187" s="23" t="s">
        <v>4009</v>
      </c>
      <c r="F187" s="23"/>
      <c r="G187" s="45">
        <v>2.84</v>
      </c>
      <c r="H187" s="25"/>
      <c r="I187" s="25">
        <f t="shared" si="9"/>
        <v>2.84</v>
      </c>
      <c r="J187" s="21" t="s">
        <v>3441</v>
      </c>
      <c r="K187" s="25">
        <f t="shared" si="7"/>
        <v>8.52</v>
      </c>
      <c r="L187" s="33">
        <f t="shared" si="8"/>
        <v>42.6</v>
      </c>
    </row>
    <row r="188" spans="1:12">
      <c r="A188" s="21">
        <v>183</v>
      </c>
      <c r="B188" s="22" t="s">
        <v>4010</v>
      </c>
      <c r="C188" s="22" t="s">
        <v>42</v>
      </c>
      <c r="D188" s="22" t="s">
        <v>4011</v>
      </c>
      <c r="E188" s="23" t="s">
        <v>4012</v>
      </c>
      <c r="F188" s="23"/>
      <c r="G188" s="45">
        <v>4.87</v>
      </c>
      <c r="H188" s="25"/>
      <c r="I188" s="25">
        <f t="shared" si="9"/>
        <v>4.87</v>
      </c>
      <c r="J188" s="21" t="s">
        <v>3441</v>
      </c>
      <c r="K188" s="25">
        <f t="shared" si="7"/>
        <v>14.61</v>
      </c>
      <c r="L188" s="33">
        <f t="shared" si="8"/>
        <v>73.05</v>
      </c>
    </row>
    <row r="189" spans="1:12">
      <c r="A189" s="21">
        <v>184</v>
      </c>
      <c r="B189" s="22" t="s">
        <v>4013</v>
      </c>
      <c r="C189" s="22" t="s">
        <v>4014</v>
      </c>
      <c r="D189" s="22" t="s">
        <v>4015</v>
      </c>
      <c r="E189" s="23" t="s">
        <v>4016</v>
      </c>
      <c r="F189" s="23"/>
      <c r="G189" s="45">
        <v>5.06</v>
      </c>
      <c r="H189" s="25"/>
      <c r="I189" s="25">
        <f t="shared" si="9"/>
        <v>5.06</v>
      </c>
      <c r="J189" s="21" t="s">
        <v>3441</v>
      </c>
      <c r="K189" s="25">
        <f t="shared" si="7"/>
        <v>15.18</v>
      </c>
      <c r="L189" s="33">
        <f t="shared" si="8"/>
        <v>75.9</v>
      </c>
    </row>
    <row r="190" spans="1:12">
      <c r="A190" s="21">
        <v>185</v>
      </c>
      <c r="B190" s="22" t="s">
        <v>4017</v>
      </c>
      <c r="C190" s="22" t="s">
        <v>127</v>
      </c>
      <c r="D190" s="22" t="s">
        <v>4018</v>
      </c>
      <c r="E190" s="23" t="s">
        <v>4019</v>
      </c>
      <c r="F190" s="23"/>
      <c r="G190" s="45">
        <v>2.84</v>
      </c>
      <c r="H190" s="25"/>
      <c r="I190" s="25">
        <f t="shared" si="9"/>
        <v>2.84</v>
      </c>
      <c r="J190" s="21" t="s">
        <v>3441</v>
      </c>
      <c r="K190" s="25">
        <f t="shared" si="7"/>
        <v>8.52</v>
      </c>
      <c r="L190" s="33">
        <f t="shared" si="8"/>
        <v>42.6</v>
      </c>
    </row>
    <row r="191" spans="1:12">
      <c r="A191" s="21">
        <v>186</v>
      </c>
      <c r="B191" s="22" t="s">
        <v>4020</v>
      </c>
      <c r="C191" s="22" t="s">
        <v>75</v>
      </c>
      <c r="D191" s="22" t="s">
        <v>4021</v>
      </c>
      <c r="E191" s="23" t="s">
        <v>4022</v>
      </c>
      <c r="F191" s="23"/>
      <c r="G191" s="45">
        <v>3.67</v>
      </c>
      <c r="H191" s="25"/>
      <c r="I191" s="25">
        <f t="shared" si="9"/>
        <v>3.67</v>
      </c>
      <c r="J191" s="21" t="s">
        <v>3441</v>
      </c>
      <c r="K191" s="25">
        <f t="shared" si="7"/>
        <v>11.01</v>
      </c>
      <c r="L191" s="33">
        <f t="shared" si="8"/>
        <v>55.05</v>
      </c>
    </row>
    <row r="192" spans="1:12">
      <c r="A192" s="21">
        <v>187</v>
      </c>
      <c r="B192" s="22" t="s">
        <v>4023</v>
      </c>
      <c r="C192" s="22" t="s">
        <v>94</v>
      </c>
      <c r="D192" s="22" t="s">
        <v>4024</v>
      </c>
      <c r="E192" s="23" t="s">
        <v>4025</v>
      </c>
      <c r="F192" s="23"/>
      <c r="G192" s="45">
        <v>4.89</v>
      </c>
      <c r="H192" s="25"/>
      <c r="I192" s="25">
        <f t="shared" si="9"/>
        <v>4.89</v>
      </c>
      <c r="J192" s="21" t="s">
        <v>3441</v>
      </c>
      <c r="K192" s="25">
        <f t="shared" si="7"/>
        <v>14.67</v>
      </c>
      <c r="L192" s="33">
        <f t="shared" si="8"/>
        <v>73.35</v>
      </c>
    </row>
    <row r="193" spans="1:12">
      <c r="A193" s="21">
        <v>188</v>
      </c>
      <c r="B193" s="22" t="s">
        <v>4026</v>
      </c>
      <c r="C193" s="22" t="s">
        <v>79</v>
      </c>
      <c r="D193" s="22" t="s">
        <v>4027</v>
      </c>
      <c r="E193" s="23" t="s">
        <v>4028</v>
      </c>
      <c r="F193" s="23"/>
      <c r="G193" s="45">
        <v>3.27</v>
      </c>
      <c r="H193" s="25"/>
      <c r="I193" s="25">
        <f t="shared" si="9"/>
        <v>3.27</v>
      </c>
      <c r="J193" s="21" t="s">
        <v>3441</v>
      </c>
      <c r="K193" s="25">
        <f t="shared" si="7"/>
        <v>9.81</v>
      </c>
      <c r="L193" s="33">
        <f t="shared" si="8"/>
        <v>49.05</v>
      </c>
    </row>
    <row r="194" spans="1:12">
      <c r="A194" s="21">
        <v>189</v>
      </c>
      <c r="B194" s="22" t="s">
        <v>3910</v>
      </c>
      <c r="C194" s="22" t="s">
        <v>1545</v>
      </c>
      <c r="D194" s="22" t="s">
        <v>4029</v>
      </c>
      <c r="E194" s="23" t="s">
        <v>4030</v>
      </c>
      <c r="F194" s="23"/>
      <c r="G194" s="45">
        <v>1.53</v>
      </c>
      <c r="H194" s="25"/>
      <c r="I194" s="25">
        <f t="shared" si="9"/>
        <v>1.53</v>
      </c>
      <c r="J194" s="21" t="s">
        <v>3441</v>
      </c>
      <c r="K194" s="25">
        <f t="shared" si="7"/>
        <v>4.59</v>
      </c>
      <c r="L194" s="33">
        <f t="shared" si="8"/>
        <v>22.95</v>
      </c>
    </row>
    <row r="195" spans="1:12">
      <c r="A195" s="21">
        <v>190</v>
      </c>
      <c r="B195" s="22" t="s">
        <v>4031</v>
      </c>
      <c r="C195" s="22" t="s">
        <v>4032</v>
      </c>
      <c r="D195" s="22" t="s">
        <v>4033</v>
      </c>
      <c r="E195" s="23" t="s">
        <v>4034</v>
      </c>
      <c r="F195" s="23"/>
      <c r="G195" s="45">
        <v>1.17</v>
      </c>
      <c r="H195" s="25"/>
      <c r="I195" s="25">
        <f t="shared" si="9"/>
        <v>1.17</v>
      </c>
      <c r="J195" s="21" t="s">
        <v>3441</v>
      </c>
      <c r="K195" s="25">
        <f t="shared" si="7"/>
        <v>3.51</v>
      </c>
      <c r="L195" s="33">
        <f t="shared" si="8"/>
        <v>17.55</v>
      </c>
    </row>
    <row r="196" spans="1:12">
      <c r="A196" s="21">
        <v>191</v>
      </c>
      <c r="B196" s="22" t="s">
        <v>4035</v>
      </c>
      <c r="C196" s="22" t="s">
        <v>94</v>
      </c>
      <c r="D196" s="22" t="s">
        <v>4036</v>
      </c>
      <c r="E196" s="23" t="s">
        <v>4037</v>
      </c>
      <c r="F196" s="23"/>
      <c r="G196" s="45">
        <v>5.4</v>
      </c>
      <c r="H196" s="25"/>
      <c r="I196" s="25">
        <f t="shared" si="9"/>
        <v>5.4</v>
      </c>
      <c r="J196" s="21" t="s">
        <v>3441</v>
      </c>
      <c r="K196" s="25">
        <f t="shared" si="7"/>
        <v>16.2</v>
      </c>
      <c r="L196" s="33">
        <f t="shared" si="8"/>
        <v>81</v>
      </c>
    </row>
    <row r="197" spans="1:12">
      <c r="A197" s="21">
        <v>192</v>
      </c>
      <c r="B197" s="22" t="s">
        <v>4038</v>
      </c>
      <c r="C197" s="22" t="s">
        <v>411</v>
      </c>
      <c r="D197" s="22" t="s">
        <v>4039</v>
      </c>
      <c r="E197" s="23" t="s">
        <v>4040</v>
      </c>
      <c r="F197" s="23"/>
      <c r="G197" s="45">
        <v>5.76</v>
      </c>
      <c r="H197" s="25"/>
      <c r="I197" s="25">
        <f t="shared" ref="I197:I247" si="10">G197</f>
        <v>5.76</v>
      </c>
      <c r="J197" s="21" t="s">
        <v>3441</v>
      </c>
      <c r="K197" s="25">
        <f t="shared" si="7"/>
        <v>17.28</v>
      </c>
      <c r="L197" s="33">
        <f t="shared" si="8"/>
        <v>86.4</v>
      </c>
    </row>
    <row r="198" spans="1:12">
      <c r="A198" s="21">
        <v>193</v>
      </c>
      <c r="B198" s="22" t="s">
        <v>4041</v>
      </c>
      <c r="C198" s="22" t="s">
        <v>4042</v>
      </c>
      <c r="D198" s="22" t="s">
        <v>4043</v>
      </c>
      <c r="E198" s="23" t="s">
        <v>4044</v>
      </c>
      <c r="F198" s="23"/>
      <c r="G198" s="45">
        <v>1.02</v>
      </c>
      <c r="H198" s="25"/>
      <c r="I198" s="25">
        <f t="shared" si="10"/>
        <v>1.02</v>
      </c>
      <c r="J198" s="21" t="s">
        <v>3441</v>
      </c>
      <c r="K198" s="25">
        <f t="shared" si="7"/>
        <v>3.06</v>
      </c>
      <c r="L198" s="33">
        <f t="shared" si="8"/>
        <v>15.3</v>
      </c>
    </row>
    <row r="199" spans="1:12">
      <c r="A199" s="21">
        <v>194</v>
      </c>
      <c r="B199" s="22" t="s">
        <v>4045</v>
      </c>
      <c r="C199" s="22" t="s">
        <v>1826</v>
      </c>
      <c r="D199" s="22" t="s">
        <v>4046</v>
      </c>
      <c r="E199" s="23" t="s">
        <v>4047</v>
      </c>
      <c r="F199" s="23"/>
      <c r="G199" s="45">
        <v>2.13</v>
      </c>
      <c r="H199" s="25"/>
      <c r="I199" s="25">
        <f t="shared" si="10"/>
        <v>2.13</v>
      </c>
      <c r="J199" s="21" t="s">
        <v>3441</v>
      </c>
      <c r="K199" s="25">
        <f t="shared" ref="K199:K262" si="11">I199*3</f>
        <v>6.39</v>
      </c>
      <c r="L199" s="33">
        <f t="shared" ref="L199:L262" si="12">I199*15</f>
        <v>31.95</v>
      </c>
    </row>
    <row r="200" spans="1:12">
      <c r="A200" s="21">
        <v>195</v>
      </c>
      <c r="B200" s="22" t="s">
        <v>4048</v>
      </c>
      <c r="C200" s="22" t="s">
        <v>3631</v>
      </c>
      <c r="D200" s="22" t="s">
        <v>4049</v>
      </c>
      <c r="E200" s="23" t="s">
        <v>4050</v>
      </c>
      <c r="F200" s="23"/>
      <c r="G200" s="45">
        <v>2.44</v>
      </c>
      <c r="H200" s="25"/>
      <c r="I200" s="25">
        <f t="shared" si="10"/>
        <v>2.44</v>
      </c>
      <c r="J200" s="21" t="s">
        <v>3441</v>
      </c>
      <c r="K200" s="25">
        <f t="shared" si="11"/>
        <v>7.32</v>
      </c>
      <c r="L200" s="33">
        <f t="shared" si="12"/>
        <v>36.6</v>
      </c>
    </row>
    <row r="201" spans="1:12">
      <c r="A201" s="21">
        <v>196</v>
      </c>
      <c r="B201" s="22" t="s">
        <v>4051</v>
      </c>
      <c r="C201" s="22" t="s">
        <v>153</v>
      </c>
      <c r="D201" s="22" t="s">
        <v>4052</v>
      </c>
      <c r="E201" s="23" t="s">
        <v>4053</v>
      </c>
      <c r="F201" s="23"/>
      <c r="G201" s="45">
        <v>6.63</v>
      </c>
      <c r="H201" s="25"/>
      <c r="I201" s="25">
        <f t="shared" si="10"/>
        <v>6.63</v>
      </c>
      <c r="J201" s="21" t="s">
        <v>3441</v>
      </c>
      <c r="K201" s="25">
        <f t="shared" si="11"/>
        <v>19.89</v>
      </c>
      <c r="L201" s="33">
        <f t="shared" si="12"/>
        <v>99.45</v>
      </c>
    </row>
    <row r="202" spans="1:12">
      <c r="A202" s="21">
        <v>197</v>
      </c>
      <c r="B202" s="22" t="s">
        <v>4054</v>
      </c>
      <c r="C202" s="22" t="s">
        <v>1087</v>
      </c>
      <c r="D202" s="22" t="s">
        <v>4055</v>
      </c>
      <c r="E202" s="23" t="s">
        <v>2198</v>
      </c>
      <c r="F202" s="23"/>
      <c r="G202" s="45">
        <v>3.23</v>
      </c>
      <c r="H202" s="25"/>
      <c r="I202" s="25">
        <f t="shared" si="10"/>
        <v>3.23</v>
      </c>
      <c r="J202" s="21" t="s">
        <v>3441</v>
      </c>
      <c r="K202" s="25">
        <f t="shared" si="11"/>
        <v>9.69</v>
      </c>
      <c r="L202" s="33">
        <f t="shared" si="12"/>
        <v>48.45</v>
      </c>
    </row>
    <row r="203" spans="1:12">
      <c r="A203" s="21">
        <v>198</v>
      </c>
      <c r="B203" s="22" t="s">
        <v>4056</v>
      </c>
      <c r="C203" s="22" t="s">
        <v>2364</v>
      </c>
      <c r="D203" s="22" t="s">
        <v>4057</v>
      </c>
      <c r="E203" s="23" t="s">
        <v>4058</v>
      </c>
      <c r="F203" s="23"/>
      <c r="G203" s="45">
        <v>2.08</v>
      </c>
      <c r="H203" s="25"/>
      <c r="I203" s="25">
        <f t="shared" si="10"/>
        <v>2.08</v>
      </c>
      <c r="J203" s="21" t="s">
        <v>3441</v>
      </c>
      <c r="K203" s="25">
        <f t="shared" si="11"/>
        <v>6.24</v>
      </c>
      <c r="L203" s="33">
        <f t="shared" si="12"/>
        <v>31.2</v>
      </c>
    </row>
    <row r="204" spans="1:12">
      <c r="A204" s="21">
        <v>199</v>
      </c>
      <c r="B204" s="22" t="s">
        <v>4059</v>
      </c>
      <c r="C204" s="22" t="s">
        <v>71</v>
      </c>
      <c r="D204" s="22" t="s">
        <v>4060</v>
      </c>
      <c r="E204" s="23" t="s">
        <v>4061</v>
      </c>
      <c r="F204" s="23"/>
      <c r="G204" s="45">
        <v>4.29</v>
      </c>
      <c r="H204" s="25"/>
      <c r="I204" s="25">
        <f t="shared" si="10"/>
        <v>4.29</v>
      </c>
      <c r="J204" s="21" t="s">
        <v>3441</v>
      </c>
      <c r="K204" s="25">
        <f t="shared" si="11"/>
        <v>12.87</v>
      </c>
      <c r="L204" s="33">
        <f t="shared" si="12"/>
        <v>64.35</v>
      </c>
    </row>
    <row r="205" spans="1:12">
      <c r="A205" s="21">
        <v>200</v>
      </c>
      <c r="B205" s="22" t="s">
        <v>4062</v>
      </c>
      <c r="C205" s="22" t="s">
        <v>1504</v>
      </c>
      <c r="D205" s="22" t="s">
        <v>4063</v>
      </c>
      <c r="E205" s="23" t="s">
        <v>4064</v>
      </c>
      <c r="F205" s="23"/>
      <c r="G205" s="45">
        <v>1.2</v>
      </c>
      <c r="H205" s="25"/>
      <c r="I205" s="25">
        <f t="shared" si="10"/>
        <v>1.2</v>
      </c>
      <c r="J205" s="21" t="s">
        <v>3441</v>
      </c>
      <c r="K205" s="25">
        <f t="shared" si="11"/>
        <v>3.6</v>
      </c>
      <c r="L205" s="33">
        <f t="shared" si="12"/>
        <v>18</v>
      </c>
    </row>
    <row r="206" spans="1:12">
      <c r="A206" s="21">
        <v>201</v>
      </c>
      <c r="B206" s="22" t="s">
        <v>4065</v>
      </c>
      <c r="C206" s="22" t="s">
        <v>4066</v>
      </c>
      <c r="D206" s="22" t="s">
        <v>4067</v>
      </c>
      <c r="E206" s="23" t="s">
        <v>4068</v>
      </c>
      <c r="F206" s="23"/>
      <c r="G206" s="45">
        <v>1.47</v>
      </c>
      <c r="H206" s="25"/>
      <c r="I206" s="25">
        <f t="shared" si="10"/>
        <v>1.47</v>
      </c>
      <c r="J206" s="21" t="s">
        <v>3441</v>
      </c>
      <c r="K206" s="25">
        <f t="shared" si="11"/>
        <v>4.41</v>
      </c>
      <c r="L206" s="33">
        <f t="shared" si="12"/>
        <v>22.05</v>
      </c>
    </row>
    <row r="207" spans="1:12">
      <c r="A207" s="21">
        <v>202</v>
      </c>
      <c r="B207" s="22" t="s">
        <v>4069</v>
      </c>
      <c r="C207" s="22" t="s">
        <v>26</v>
      </c>
      <c r="D207" s="22" t="s">
        <v>4070</v>
      </c>
      <c r="E207" s="23" t="s">
        <v>3678</v>
      </c>
      <c r="F207" s="23"/>
      <c r="G207" s="45">
        <v>1.8</v>
      </c>
      <c r="H207" s="25"/>
      <c r="I207" s="25">
        <f t="shared" si="10"/>
        <v>1.8</v>
      </c>
      <c r="J207" s="21" t="s">
        <v>3441</v>
      </c>
      <c r="K207" s="25">
        <f t="shared" si="11"/>
        <v>5.4</v>
      </c>
      <c r="L207" s="33">
        <f t="shared" si="12"/>
        <v>27</v>
      </c>
    </row>
    <row r="208" spans="1:12">
      <c r="A208" s="21">
        <v>203</v>
      </c>
      <c r="B208" s="22" t="s">
        <v>4071</v>
      </c>
      <c r="C208" s="22" t="s">
        <v>2364</v>
      </c>
      <c r="D208" s="22" t="s">
        <v>4072</v>
      </c>
      <c r="E208" s="23" t="s">
        <v>4073</v>
      </c>
      <c r="F208" s="23"/>
      <c r="G208" s="45">
        <v>1.56</v>
      </c>
      <c r="H208" s="25"/>
      <c r="I208" s="25">
        <f t="shared" si="10"/>
        <v>1.56</v>
      </c>
      <c r="J208" s="21" t="s">
        <v>3441</v>
      </c>
      <c r="K208" s="25">
        <f t="shared" si="11"/>
        <v>4.68</v>
      </c>
      <c r="L208" s="33">
        <f t="shared" si="12"/>
        <v>23.4</v>
      </c>
    </row>
    <row r="209" spans="1:12">
      <c r="A209" s="21">
        <v>204</v>
      </c>
      <c r="B209" s="22" t="s">
        <v>4074</v>
      </c>
      <c r="C209" s="22" t="s">
        <v>64</v>
      </c>
      <c r="D209" s="22" t="s">
        <v>4075</v>
      </c>
      <c r="E209" s="23" t="s">
        <v>4076</v>
      </c>
      <c r="F209" s="23"/>
      <c r="G209" s="45">
        <v>1.95</v>
      </c>
      <c r="H209" s="25"/>
      <c r="I209" s="25">
        <f t="shared" si="10"/>
        <v>1.95</v>
      </c>
      <c r="J209" s="21" t="s">
        <v>3441</v>
      </c>
      <c r="K209" s="25">
        <f t="shared" si="11"/>
        <v>5.85</v>
      </c>
      <c r="L209" s="33">
        <f t="shared" si="12"/>
        <v>29.25</v>
      </c>
    </row>
    <row r="210" spans="1:12">
      <c r="A210" s="21">
        <v>205</v>
      </c>
      <c r="B210" s="26" t="s">
        <v>4077</v>
      </c>
      <c r="C210" s="26" t="s">
        <v>46</v>
      </c>
      <c r="D210" s="26" t="s">
        <v>4078</v>
      </c>
      <c r="E210" s="23" t="s">
        <v>4079</v>
      </c>
      <c r="F210" s="23"/>
      <c r="G210" s="47">
        <v>1.39</v>
      </c>
      <c r="H210" s="25"/>
      <c r="I210" s="25">
        <f t="shared" si="10"/>
        <v>1.39</v>
      </c>
      <c r="J210" s="21" t="s">
        <v>3449</v>
      </c>
      <c r="K210" s="25">
        <f t="shared" si="11"/>
        <v>4.17</v>
      </c>
      <c r="L210" s="33">
        <f t="shared" si="12"/>
        <v>20.85</v>
      </c>
    </row>
    <row r="211" spans="1:12">
      <c r="A211" s="21">
        <v>206</v>
      </c>
      <c r="B211" s="22" t="s">
        <v>4080</v>
      </c>
      <c r="C211" s="22" t="s">
        <v>50</v>
      </c>
      <c r="D211" s="22" t="s">
        <v>4081</v>
      </c>
      <c r="E211" s="23" t="s">
        <v>4082</v>
      </c>
      <c r="F211" s="23"/>
      <c r="G211" s="45">
        <v>2.12</v>
      </c>
      <c r="H211" s="25"/>
      <c r="I211" s="25">
        <f t="shared" si="10"/>
        <v>2.12</v>
      </c>
      <c r="J211" s="21" t="s">
        <v>3449</v>
      </c>
      <c r="K211" s="25">
        <f t="shared" si="11"/>
        <v>6.36</v>
      </c>
      <c r="L211" s="33">
        <f t="shared" si="12"/>
        <v>31.8</v>
      </c>
    </row>
    <row r="212" spans="1:12">
      <c r="A212" s="21">
        <v>207</v>
      </c>
      <c r="B212" s="22" t="s">
        <v>4083</v>
      </c>
      <c r="C212" s="22" t="s">
        <v>2526</v>
      </c>
      <c r="D212" s="22" t="s">
        <v>4084</v>
      </c>
      <c r="E212" s="23" t="s">
        <v>4085</v>
      </c>
      <c r="F212" s="23"/>
      <c r="G212" s="45">
        <v>2.15</v>
      </c>
      <c r="H212" s="25"/>
      <c r="I212" s="25">
        <f t="shared" si="10"/>
        <v>2.15</v>
      </c>
      <c r="J212" s="21" t="s">
        <v>3449</v>
      </c>
      <c r="K212" s="25">
        <f t="shared" si="11"/>
        <v>6.45</v>
      </c>
      <c r="L212" s="33">
        <f t="shared" si="12"/>
        <v>32.25</v>
      </c>
    </row>
    <row r="213" spans="1:12">
      <c r="A213" s="21">
        <v>208</v>
      </c>
      <c r="B213" s="22" t="s">
        <v>4086</v>
      </c>
      <c r="C213" s="22" t="s">
        <v>2248</v>
      </c>
      <c r="D213" s="22" t="s">
        <v>4087</v>
      </c>
      <c r="E213" s="23" t="s">
        <v>4088</v>
      </c>
      <c r="F213" s="23"/>
      <c r="G213" s="45">
        <v>1.48</v>
      </c>
      <c r="H213" s="25"/>
      <c r="I213" s="25">
        <f t="shared" si="10"/>
        <v>1.48</v>
      </c>
      <c r="J213" s="21" t="s">
        <v>3449</v>
      </c>
      <c r="K213" s="25">
        <f t="shared" si="11"/>
        <v>4.44</v>
      </c>
      <c r="L213" s="33">
        <f t="shared" si="12"/>
        <v>22.2</v>
      </c>
    </row>
    <row r="214" spans="1:12">
      <c r="A214" s="21">
        <v>209</v>
      </c>
      <c r="B214" s="22" t="s">
        <v>4089</v>
      </c>
      <c r="C214" s="22" t="s">
        <v>814</v>
      </c>
      <c r="D214" s="22" t="s">
        <v>4090</v>
      </c>
      <c r="E214" s="23" t="s">
        <v>4091</v>
      </c>
      <c r="F214" s="23"/>
      <c r="G214" s="45">
        <v>1.06</v>
      </c>
      <c r="H214" s="25"/>
      <c r="I214" s="25">
        <f t="shared" si="10"/>
        <v>1.06</v>
      </c>
      <c r="J214" s="21" t="s">
        <v>3449</v>
      </c>
      <c r="K214" s="25">
        <f t="shared" si="11"/>
        <v>3.18</v>
      </c>
      <c r="L214" s="33">
        <f t="shared" si="12"/>
        <v>15.9</v>
      </c>
    </row>
    <row r="215" spans="1:12">
      <c r="A215" s="21">
        <v>210</v>
      </c>
      <c r="B215" s="22" t="s">
        <v>4092</v>
      </c>
      <c r="C215" s="22" t="s">
        <v>3467</v>
      </c>
      <c r="D215" s="22" t="s">
        <v>4093</v>
      </c>
      <c r="E215" s="23" t="s">
        <v>4094</v>
      </c>
      <c r="F215" s="23"/>
      <c r="G215" s="45">
        <v>3.24</v>
      </c>
      <c r="H215" s="25"/>
      <c r="I215" s="25">
        <f t="shared" si="10"/>
        <v>3.24</v>
      </c>
      <c r="J215" s="21" t="s">
        <v>3449</v>
      </c>
      <c r="K215" s="25">
        <f t="shared" si="11"/>
        <v>9.72</v>
      </c>
      <c r="L215" s="33">
        <f t="shared" si="12"/>
        <v>48.6</v>
      </c>
    </row>
    <row r="216" spans="1:12">
      <c r="A216" s="21">
        <v>211</v>
      </c>
      <c r="B216" s="22" t="s">
        <v>4095</v>
      </c>
      <c r="C216" s="22" t="s">
        <v>3606</v>
      </c>
      <c r="D216" s="22" t="s">
        <v>4096</v>
      </c>
      <c r="E216" s="23" t="s">
        <v>4097</v>
      </c>
      <c r="F216" s="23"/>
      <c r="G216" s="45">
        <v>0.6</v>
      </c>
      <c r="H216" s="25"/>
      <c r="I216" s="25">
        <f t="shared" si="10"/>
        <v>0.6</v>
      </c>
      <c r="J216" s="21" t="s">
        <v>3449</v>
      </c>
      <c r="K216" s="25">
        <f t="shared" si="11"/>
        <v>1.8</v>
      </c>
      <c r="L216" s="33">
        <f t="shared" si="12"/>
        <v>9</v>
      </c>
    </row>
    <row r="217" spans="1:12">
      <c r="A217" s="21">
        <v>212</v>
      </c>
      <c r="B217" s="22" t="s">
        <v>4098</v>
      </c>
      <c r="C217" s="22" t="s">
        <v>3550</v>
      </c>
      <c r="D217" s="22" t="s">
        <v>4099</v>
      </c>
      <c r="E217" s="23" t="s">
        <v>4100</v>
      </c>
      <c r="F217" s="23"/>
      <c r="G217" s="45">
        <v>0.69</v>
      </c>
      <c r="H217" s="25"/>
      <c r="I217" s="25">
        <f t="shared" si="10"/>
        <v>0.69</v>
      </c>
      <c r="J217" s="21" t="s">
        <v>3449</v>
      </c>
      <c r="K217" s="25">
        <f t="shared" si="11"/>
        <v>2.07</v>
      </c>
      <c r="L217" s="33">
        <f t="shared" si="12"/>
        <v>10.35</v>
      </c>
    </row>
    <row r="218" spans="1:12">
      <c r="A218" s="21">
        <v>213</v>
      </c>
      <c r="B218" s="22" t="s">
        <v>4101</v>
      </c>
      <c r="C218" s="22" t="s">
        <v>86</v>
      </c>
      <c r="D218" s="22" t="s">
        <v>4102</v>
      </c>
      <c r="E218" s="23" t="s">
        <v>4103</v>
      </c>
      <c r="F218" s="23"/>
      <c r="G218" s="45">
        <v>2.66</v>
      </c>
      <c r="H218" s="25"/>
      <c r="I218" s="25">
        <f t="shared" si="10"/>
        <v>2.66</v>
      </c>
      <c r="J218" s="21" t="s">
        <v>3449</v>
      </c>
      <c r="K218" s="25">
        <f t="shared" si="11"/>
        <v>7.98</v>
      </c>
      <c r="L218" s="33">
        <f t="shared" si="12"/>
        <v>39.9</v>
      </c>
    </row>
    <row r="219" spans="1:12">
      <c r="A219" s="21">
        <v>214</v>
      </c>
      <c r="B219" s="22" t="s">
        <v>4104</v>
      </c>
      <c r="C219" s="22" t="s">
        <v>4105</v>
      </c>
      <c r="D219" s="22" t="s">
        <v>4106</v>
      </c>
      <c r="E219" s="23" t="s">
        <v>4107</v>
      </c>
      <c r="F219" s="23"/>
      <c r="G219" s="45">
        <v>2.59</v>
      </c>
      <c r="H219" s="25"/>
      <c r="I219" s="25">
        <f t="shared" si="10"/>
        <v>2.59</v>
      </c>
      <c r="J219" s="21" t="s">
        <v>3449</v>
      </c>
      <c r="K219" s="25">
        <f t="shared" si="11"/>
        <v>7.77</v>
      </c>
      <c r="L219" s="33">
        <f t="shared" si="12"/>
        <v>38.85</v>
      </c>
    </row>
    <row r="220" spans="1:12">
      <c r="A220" s="21">
        <v>215</v>
      </c>
      <c r="B220" s="22" t="s">
        <v>4108</v>
      </c>
      <c r="C220" s="22" t="s">
        <v>2364</v>
      </c>
      <c r="D220" s="22" t="s">
        <v>4109</v>
      </c>
      <c r="E220" s="23" t="s">
        <v>4110</v>
      </c>
      <c r="F220" s="23"/>
      <c r="G220" s="45">
        <v>0.99</v>
      </c>
      <c r="H220" s="25"/>
      <c r="I220" s="25">
        <f t="shared" si="10"/>
        <v>0.99</v>
      </c>
      <c r="J220" s="21" t="s">
        <v>3449</v>
      </c>
      <c r="K220" s="25">
        <f t="shared" si="11"/>
        <v>2.97</v>
      </c>
      <c r="L220" s="33">
        <f t="shared" si="12"/>
        <v>14.85</v>
      </c>
    </row>
    <row r="221" spans="1:12">
      <c r="A221" s="21">
        <v>216</v>
      </c>
      <c r="B221" s="22" t="s">
        <v>4111</v>
      </c>
      <c r="C221" s="22" t="s">
        <v>210</v>
      </c>
      <c r="D221" s="22" t="s">
        <v>4112</v>
      </c>
      <c r="E221" s="23" t="s">
        <v>4113</v>
      </c>
      <c r="F221" s="23"/>
      <c r="G221" s="45">
        <v>2.01</v>
      </c>
      <c r="H221" s="25"/>
      <c r="I221" s="25">
        <f t="shared" si="10"/>
        <v>2.01</v>
      </c>
      <c r="J221" s="21" t="s">
        <v>3449</v>
      </c>
      <c r="K221" s="25">
        <f t="shared" si="11"/>
        <v>6.03</v>
      </c>
      <c r="L221" s="33">
        <f t="shared" si="12"/>
        <v>30.15</v>
      </c>
    </row>
    <row r="222" spans="1:12">
      <c r="A222" s="21">
        <v>217</v>
      </c>
      <c r="B222" s="22" t="s">
        <v>4114</v>
      </c>
      <c r="C222" s="22" t="s">
        <v>110</v>
      </c>
      <c r="D222" s="22" t="s">
        <v>4115</v>
      </c>
      <c r="E222" s="23" t="s">
        <v>4116</v>
      </c>
      <c r="F222" s="23"/>
      <c r="G222" s="45">
        <v>2.08</v>
      </c>
      <c r="H222" s="25"/>
      <c r="I222" s="25">
        <f t="shared" si="10"/>
        <v>2.08</v>
      </c>
      <c r="J222" s="21" t="s">
        <v>3449</v>
      </c>
      <c r="K222" s="25">
        <f t="shared" si="11"/>
        <v>6.24</v>
      </c>
      <c r="L222" s="33">
        <f t="shared" si="12"/>
        <v>31.2</v>
      </c>
    </row>
    <row r="223" spans="1:12">
      <c r="A223" s="21">
        <v>218</v>
      </c>
      <c r="B223" s="22" t="s">
        <v>4117</v>
      </c>
      <c r="C223" s="22" t="s">
        <v>3563</v>
      </c>
      <c r="D223" s="22" t="s">
        <v>4118</v>
      </c>
      <c r="E223" s="23" t="s">
        <v>4119</v>
      </c>
      <c r="F223" s="23"/>
      <c r="G223" s="45">
        <v>1.2</v>
      </c>
      <c r="H223" s="25"/>
      <c r="I223" s="25">
        <f t="shared" si="10"/>
        <v>1.2</v>
      </c>
      <c r="J223" s="21" t="s">
        <v>3449</v>
      </c>
      <c r="K223" s="25">
        <f t="shared" si="11"/>
        <v>3.6</v>
      </c>
      <c r="L223" s="33">
        <f t="shared" si="12"/>
        <v>18</v>
      </c>
    </row>
    <row r="224" spans="1:12">
      <c r="A224" s="21">
        <v>219</v>
      </c>
      <c r="B224" s="22" t="s">
        <v>4120</v>
      </c>
      <c r="C224" s="22" t="s">
        <v>3192</v>
      </c>
      <c r="D224" s="22" t="s">
        <v>4121</v>
      </c>
      <c r="E224" s="23" t="s">
        <v>4122</v>
      </c>
      <c r="F224" s="23"/>
      <c r="G224" s="45">
        <v>1.67</v>
      </c>
      <c r="H224" s="25"/>
      <c r="I224" s="25">
        <f t="shared" si="10"/>
        <v>1.67</v>
      </c>
      <c r="J224" s="21" t="s">
        <v>3449</v>
      </c>
      <c r="K224" s="25">
        <f t="shared" si="11"/>
        <v>5.01</v>
      </c>
      <c r="L224" s="33">
        <f t="shared" si="12"/>
        <v>25.05</v>
      </c>
    </row>
    <row r="225" spans="1:12">
      <c r="A225" s="21">
        <v>220</v>
      </c>
      <c r="B225" s="22" t="s">
        <v>4123</v>
      </c>
      <c r="C225" s="22" t="s">
        <v>79</v>
      </c>
      <c r="D225" s="22" t="s">
        <v>4124</v>
      </c>
      <c r="E225" s="23" t="s">
        <v>4125</v>
      </c>
      <c r="F225" s="23"/>
      <c r="G225" s="45">
        <v>3.19</v>
      </c>
      <c r="H225" s="25"/>
      <c r="I225" s="25">
        <f t="shared" si="10"/>
        <v>3.19</v>
      </c>
      <c r="J225" s="21" t="s">
        <v>3449</v>
      </c>
      <c r="K225" s="25">
        <f t="shared" si="11"/>
        <v>9.57</v>
      </c>
      <c r="L225" s="33">
        <f t="shared" si="12"/>
        <v>47.85</v>
      </c>
    </row>
    <row r="226" spans="1:12">
      <c r="A226" s="21">
        <v>221</v>
      </c>
      <c r="B226" s="22" t="s">
        <v>4126</v>
      </c>
      <c r="C226" s="22" t="s">
        <v>71</v>
      </c>
      <c r="D226" s="22" t="s">
        <v>4127</v>
      </c>
      <c r="E226" s="23" t="s">
        <v>4128</v>
      </c>
      <c r="F226" s="23"/>
      <c r="G226" s="45">
        <v>1</v>
      </c>
      <c r="H226" s="25"/>
      <c r="I226" s="25">
        <f t="shared" si="10"/>
        <v>1</v>
      </c>
      <c r="J226" s="21" t="s">
        <v>3449</v>
      </c>
      <c r="K226" s="25">
        <f t="shared" si="11"/>
        <v>3</v>
      </c>
      <c r="L226" s="33">
        <f t="shared" si="12"/>
        <v>15</v>
      </c>
    </row>
    <row r="227" spans="1:12">
      <c r="A227" s="21">
        <v>222</v>
      </c>
      <c r="B227" s="22" t="s">
        <v>4129</v>
      </c>
      <c r="C227" s="22" t="s">
        <v>626</v>
      </c>
      <c r="D227" s="22" t="s">
        <v>4130</v>
      </c>
      <c r="E227" s="23" t="s">
        <v>4131</v>
      </c>
      <c r="F227" s="23"/>
      <c r="G227" s="45">
        <v>1.58</v>
      </c>
      <c r="H227" s="25"/>
      <c r="I227" s="25">
        <f t="shared" si="10"/>
        <v>1.58</v>
      </c>
      <c r="J227" s="21" t="s">
        <v>3449</v>
      </c>
      <c r="K227" s="25">
        <f t="shared" si="11"/>
        <v>4.74</v>
      </c>
      <c r="L227" s="33">
        <f t="shared" si="12"/>
        <v>23.7</v>
      </c>
    </row>
    <row r="228" spans="1:12">
      <c r="A228" s="21">
        <v>223</v>
      </c>
      <c r="B228" s="22" t="s">
        <v>4132</v>
      </c>
      <c r="C228" s="22" t="s">
        <v>17</v>
      </c>
      <c r="D228" s="22" t="s">
        <v>4133</v>
      </c>
      <c r="E228" s="23" t="s">
        <v>4134</v>
      </c>
      <c r="F228" s="23"/>
      <c r="G228" s="45">
        <v>1.95</v>
      </c>
      <c r="H228" s="25"/>
      <c r="I228" s="25">
        <f t="shared" si="10"/>
        <v>1.95</v>
      </c>
      <c r="J228" s="21" t="s">
        <v>3449</v>
      </c>
      <c r="K228" s="25">
        <f t="shared" si="11"/>
        <v>5.85</v>
      </c>
      <c r="L228" s="33">
        <f t="shared" si="12"/>
        <v>29.25</v>
      </c>
    </row>
    <row r="229" spans="1:12">
      <c r="A229" s="21">
        <v>224</v>
      </c>
      <c r="B229" s="22" t="s">
        <v>4135</v>
      </c>
      <c r="C229" s="22" t="s">
        <v>1180</v>
      </c>
      <c r="D229" s="22" t="s">
        <v>4136</v>
      </c>
      <c r="E229" s="23" t="s">
        <v>4137</v>
      </c>
      <c r="F229" s="23"/>
      <c r="G229" s="45">
        <v>1.89</v>
      </c>
      <c r="H229" s="25"/>
      <c r="I229" s="25">
        <f t="shared" si="10"/>
        <v>1.89</v>
      </c>
      <c r="J229" s="21" t="s">
        <v>3449</v>
      </c>
      <c r="K229" s="25">
        <f t="shared" si="11"/>
        <v>5.67</v>
      </c>
      <c r="L229" s="33">
        <f t="shared" si="12"/>
        <v>28.35</v>
      </c>
    </row>
    <row r="230" spans="1:12">
      <c r="A230" s="21">
        <v>225</v>
      </c>
      <c r="B230" s="22" t="s">
        <v>3895</v>
      </c>
      <c r="C230" s="22" t="s">
        <v>3192</v>
      </c>
      <c r="D230" s="22" t="s">
        <v>4138</v>
      </c>
      <c r="E230" s="23" t="s">
        <v>4139</v>
      </c>
      <c r="F230" s="23"/>
      <c r="G230" s="45">
        <v>1.5</v>
      </c>
      <c r="H230" s="25"/>
      <c r="I230" s="25">
        <f t="shared" si="10"/>
        <v>1.5</v>
      </c>
      <c r="J230" s="21" t="s">
        <v>3449</v>
      </c>
      <c r="K230" s="25">
        <f t="shared" si="11"/>
        <v>4.5</v>
      </c>
      <c r="L230" s="33">
        <f t="shared" si="12"/>
        <v>22.5</v>
      </c>
    </row>
    <row r="231" spans="1:12">
      <c r="A231" s="21">
        <v>226</v>
      </c>
      <c r="B231" s="22" t="s">
        <v>4140</v>
      </c>
      <c r="C231" s="22" t="s">
        <v>3839</v>
      </c>
      <c r="D231" s="22" t="s">
        <v>4141</v>
      </c>
      <c r="E231" s="23" t="s">
        <v>4142</v>
      </c>
      <c r="F231" s="23"/>
      <c r="G231" s="45">
        <v>3.19</v>
      </c>
      <c r="H231" s="25"/>
      <c r="I231" s="25">
        <f t="shared" si="10"/>
        <v>3.19</v>
      </c>
      <c r="J231" s="21" t="s">
        <v>3449</v>
      </c>
      <c r="K231" s="25">
        <f t="shared" si="11"/>
        <v>9.57</v>
      </c>
      <c r="L231" s="33">
        <f t="shared" si="12"/>
        <v>47.85</v>
      </c>
    </row>
    <row r="232" spans="1:12">
      <c r="A232" s="21">
        <v>227</v>
      </c>
      <c r="B232" s="22" t="s">
        <v>4143</v>
      </c>
      <c r="C232" s="22" t="s">
        <v>134</v>
      </c>
      <c r="D232" s="22" t="s">
        <v>4144</v>
      </c>
      <c r="E232" s="23" t="s">
        <v>4145</v>
      </c>
      <c r="F232" s="23"/>
      <c r="G232" s="45">
        <v>1.86</v>
      </c>
      <c r="H232" s="25"/>
      <c r="I232" s="25">
        <f t="shared" si="10"/>
        <v>1.86</v>
      </c>
      <c r="J232" s="21" t="s">
        <v>3449</v>
      </c>
      <c r="K232" s="25">
        <f t="shared" si="11"/>
        <v>5.58</v>
      </c>
      <c r="L232" s="33">
        <f t="shared" si="12"/>
        <v>27.9</v>
      </c>
    </row>
    <row r="233" spans="1:12">
      <c r="A233" s="21">
        <v>228</v>
      </c>
      <c r="B233" s="22" t="s">
        <v>4146</v>
      </c>
      <c r="C233" s="22" t="s">
        <v>981</v>
      </c>
      <c r="D233" s="22" t="s">
        <v>4147</v>
      </c>
      <c r="E233" s="23" t="s">
        <v>4148</v>
      </c>
      <c r="F233" s="23"/>
      <c r="G233" s="45">
        <v>1.3</v>
      </c>
      <c r="H233" s="25"/>
      <c r="I233" s="25">
        <f t="shared" si="10"/>
        <v>1.3</v>
      </c>
      <c r="J233" s="21" t="s">
        <v>3449</v>
      </c>
      <c r="K233" s="25">
        <f t="shared" si="11"/>
        <v>3.9</v>
      </c>
      <c r="L233" s="33">
        <f t="shared" si="12"/>
        <v>19.5</v>
      </c>
    </row>
    <row r="234" spans="1:12">
      <c r="A234" s="21">
        <v>229</v>
      </c>
      <c r="B234" s="22" t="s">
        <v>4149</v>
      </c>
      <c r="C234" s="22" t="s">
        <v>79</v>
      </c>
      <c r="D234" s="22" t="s">
        <v>4150</v>
      </c>
      <c r="E234" s="23" t="s">
        <v>4151</v>
      </c>
      <c r="F234" s="23"/>
      <c r="G234" s="45">
        <v>1.45</v>
      </c>
      <c r="H234" s="25"/>
      <c r="I234" s="25">
        <f t="shared" si="10"/>
        <v>1.45</v>
      </c>
      <c r="J234" s="21" t="s">
        <v>3449</v>
      </c>
      <c r="K234" s="25">
        <f t="shared" si="11"/>
        <v>4.35</v>
      </c>
      <c r="L234" s="33">
        <f t="shared" si="12"/>
        <v>21.75</v>
      </c>
    </row>
    <row r="235" spans="1:12">
      <c r="A235" s="21">
        <v>230</v>
      </c>
      <c r="B235" s="22" t="s">
        <v>4152</v>
      </c>
      <c r="C235" s="22" t="s">
        <v>110</v>
      </c>
      <c r="D235" s="22" t="s">
        <v>4153</v>
      </c>
      <c r="E235" s="23" t="s">
        <v>4154</v>
      </c>
      <c r="F235" s="23"/>
      <c r="G235" s="45">
        <v>2.4</v>
      </c>
      <c r="H235" s="25"/>
      <c r="I235" s="25">
        <f t="shared" si="10"/>
        <v>2.4</v>
      </c>
      <c r="J235" s="21" t="s">
        <v>3449</v>
      </c>
      <c r="K235" s="25">
        <f t="shared" si="11"/>
        <v>7.2</v>
      </c>
      <c r="L235" s="33">
        <f t="shared" si="12"/>
        <v>36</v>
      </c>
    </row>
    <row r="236" spans="1:12">
      <c r="A236" s="21">
        <v>231</v>
      </c>
      <c r="B236" s="22" t="s">
        <v>4155</v>
      </c>
      <c r="C236" s="22" t="s">
        <v>86</v>
      </c>
      <c r="D236" s="22" t="s">
        <v>4156</v>
      </c>
      <c r="E236" s="23" t="s">
        <v>4157</v>
      </c>
      <c r="F236" s="23"/>
      <c r="G236" s="45">
        <v>2.37</v>
      </c>
      <c r="H236" s="25"/>
      <c r="I236" s="25">
        <f t="shared" si="10"/>
        <v>2.37</v>
      </c>
      <c r="J236" s="21" t="s">
        <v>3449</v>
      </c>
      <c r="K236" s="25">
        <f t="shared" si="11"/>
        <v>7.11</v>
      </c>
      <c r="L236" s="33">
        <f t="shared" si="12"/>
        <v>35.55</v>
      </c>
    </row>
    <row r="237" spans="1:12">
      <c r="A237" s="21">
        <v>232</v>
      </c>
      <c r="B237" s="22" t="s">
        <v>3742</v>
      </c>
      <c r="C237" s="22" t="s">
        <v>3631</v>
      </c>
      <c r="D237" s="22" t="s">
        <v>4158</v>
      </c>
      <c r="E237" s="23" t="s">
        <v>4159</v>
      </c>
      <c r="F237" s="23"/>
      <c r="G237" s="45">
        <v>0.91</v>
      </c>
      <c r="H237" s="25"/>
      <c r="I237" s="25">
        <f t="shared" si="10"/>
        <v>0.91</v>
      </c>
      <c r="J237" s="21" t="s">
        <v>3449</v>
      </c>
      <c r="K237" s="25">
        <f t="shared" si="11"/>
        <v>2.73</v>
      </c>
      <c r="L237" s="33">
        <f t="shared" si="12"/>
        <v>13.65</v>
      </c>
    </row>
    <row r="238" spans="1:12">
      <c r="A238" s="21">
        <v>233</v>
      </c>
      <c r="B238" s="22" t="s">
        <v>4160</v>
      </c>
      <c r="C238" s="22" t="s">
        <v>75</v>
      </c>
      <c r="D238" s="22" t="s">
        <v>4161</v>
      </c>
      <c r="E238" s="23" t="s">
        <v>4162</v>
      </c>
      <c r="F238" s="23"/>
      <c r="G238" s="45">
        <v>1.31</v>
      </c>
      <c r="H238" s="25"/>
      <c r="I238" s="25">
        <f t="shared" si="10"/>
        <v>1.31</v>
      </c>
      <c r="J238" s="21" t="s">
        <v>3449</v>
      </c>
      <c r="K238" s="25">
        <f t="shared" si="11"/>
        <v>3.93</v>
      </c>
      <c r="L238" s="33">
        <f t="shared" si="12"/>
        <v>19.65</v>
      </c>
    </row>
    <row r="239" spans="1:12">
      <c r="A239" s="21">
        <v>234</v>
      </c>
      <c r="B239" s="22" t="s">
        <v>4163</v>
      </c>
      <c r="C239" s="22" t="s">
        <v>4164</v>
      </c>
      <c r="D239" s="22" t="s">
        <v>4165</v>
      </c>
      <c r="E239" s="23" t="s">
        <v>4166</v>
      </c>
      <c r="F239" s="23"/>
      <c r="G239" s="45">
        <v>1.43</v>
      </c>
      <c r="H239" s="25"/>
      <c r="I239" s="25">
        <f t="shared" si="10"/>
        <v>1.43</v>
      </c>
      <c r="J239" s="21" t="s">
        <v>3449</v>
      </c>
      <c r="K239" s="25">
        <f t="shared" si="11"/>
        <v>4.29</v>
      </c>
      <c r="L239" s="33">
        <f t="shared" si="12"/>
        <v>21.45</v>
      </c>
    </row>
    <row r="240" spans="1:12">
      <c r="A240" s="21">
        <v>235</v>
      </c>
      <c r="B240" s="22" t="s">
        <v>4167</v>
      </c>
      <c r="C240" s="22" t="s">
        <v>153</v>
      </c>
      <c r="D240" s="22" t="s">
        <v>4168</v>
      </c>
      <c r="E240" s="23" t="s">
        <v>4169</v>
      </c>
      <c r="F240" s="23"/>
      <c r="G240" s="45">
        <v>2.95</v>
      </c>
      <c r="H240" s="25"/>
      <c r="I240" s="25">
        <f t="shared" si="10"/>
        <v>2.95</v>
      </c>
      <c r="J240" s="21" t="s">
        <v>3449</v>
      </c>
      <c r="K240" s="25">
        <f t="shared" si="11"/>
        <v>8.85</v>
      </c>
      <c r="L240" s="33">
        <f t="shared" si="12"/>
        <v>44.25</v>
      </c>
    </row>
    <row r="241" spans="1:12">
      <c r="A241" s="21">
        <v>236</v>
      </c>
      <c r="B241" s="22" t="s">
        <v>4170</v>
      </c>
      <c r="C241" s="22" t="s">
        <v>958</v>
      </c>
      <c r="D241" s="22" t="s">
        <v>4171</v>
      </c>
      <c r="E241" s="23" t="s">
        <v>4172</v>
      </c>
      <c r="F241" s="23"/>
      <c r="G241" s="45">
        <v>1.62</v>
      </c>
      <c r="H241" s="25"/>
      <c r="I241" s="25">
        <f t="shared" si="10"/>
        <v>1.62</v>
      </c>
      <c r="J241" s="21" t="s">
        <v>3449</v>
      </c>
      <c r="K241" s="25">
        <f t="shared" si="11"/>
        <v>4.86</v>
      </c>
      <c r="L241" s="33">
        <f t="shared" si="12"/>
        <v>24.3</v>
      </c>
    </row>
    <row r="242" spans="1:12">
      <c r="A242" s="21">
        <v>237</v>
      </c>
      <c r="B242" s="22" t="s">
        <v>4173</v>
      </c>
      <c r="C242" s="22" t="s">
        <v>22</v>
      </c>
      <c r="D242" s="22" t="s">
        <v>4174</v>
      </c>
      <c r="E242" s="23" t="s">
        <v>4175</v>
      </c>
      <c r="F242" s="23"/>
      <c r="G242" s="45">
        <v>2.77</v>
      </c>
      <c r="H242" s="25"/>
      <c r="I242" s="25">
        <f t="shared" si="10"/>
        <v>2.77</v>
      </c>
      <c r="J242" s="21" t="s">
        <v>3449</v>
      </c>
      <c r="K242" s="25">
        <f t="shared" si="11"/>
        <v>8.31</v>
      </c>
      <c r="L242" s="33">
        <f t="shared" si="12"/>
        <v>41.55</v>
      </c>
    </row>
    <row r="243" spans="1:12">
      <c r="A243" s="21">
        <v>238</v>
      </c>
      <c r="B243" s="22" t="s">
        <v>4176</v>
      </c>
      <c r="C243" s="22" t="s">
        <v>4177</v>
      </c>
      <c r="D243" s="22" t="s">
        <v>4178</v>
      </c>
      <c r="E243" s="23" t="s">
        <v>4179</v>
      </c>
      <c r="F243" s="23"/>
      <c r="G243" s="45">
        <v>1.43</v>
      </c>
      <c r="H243" s="25"/>
      <c r="I243" s="25">
        <f t="shared" si="10"/>
        <v>1.43</v>
      </c>
      <c r="J243" s="21" t="s">
        <v>3449</v>
      </c>
      <c r="K243" s="25">
        <f t="shared" si="11"/>
        <v>4.29</v>
      </c>
      <c r="L243" s="33">
        <f t="shared" si="12"/>
        <v>21.45</v>
      </c>
    </row>
    <row r="244" spans="1:12">
      <c r="A244" s="21">
        <v>239</v>
      </c>
      <c r="B244" s="22" t="s">
        <v>4180</v>
      </c>
      <c r="C244" s="22" t="s">
        <v>4181</v>
      </c>
      <c r="D244" s="22" t="s">
        <v>4182</v>
      </c>
      <c r="E244" s="23" t="s">
        <v>4183</v>
      </c>
      <c r="F244" s="23"/>
      <c r="G244" s="45">
        <v>3.42</v>
      </c>
      <c r="H244" s="25"/>
      <c r="I244" s="25">
        <f t="shared" si="10"/>
        <v>3.42</v>
      </c>
      <c r="J244" s="21" t="s">
        <v>3449</v>
      </c>
      <c r="K244" s="25">
        <f t="shared" si="11"/>
        <v>10.26</v>
      </c>
      <c r="L244" s="33">
        <f t="shared" si="12"/>
        <v>51.3</v>
      </c>
    </row>
    <row r="245" spans="1:12">
      <c r="A245" s="21">
        <v>240</v>
      </c>
      <c r="B245" s="22" t="s">
        <v>2889</v>
      </c>
      <c r="C245" s="22" t="s">
        <v>977</v>
      </c>
      <c r="D245" s="22" t="s">
        <v>4184</v>
      </c>
      <c r="E245" s="23" t="s">
        <v>4185</v>
      </c>
      <c r="F245" s="23"/>
      <c r="G245" s="45">
        <v>2.87</v>
      </c>
      <c r="H245" s="25"/>
      <c r="I245" s="25">
        <f t="shared" si="10"/>
        <v>2.87</v>
      </c>
      <c r="J245" s="21" t="s">
        <v>3449</v>
      </c>
      <c r="K245" s="25">
        <f t="shared" si="11"/>
        <v>8.61</v>
      </c>
      <c r="L245" s="33">
        <f t="shared" si="12"/>
        <v>43.05</v>
      </c>
    </row>
    <row r="246" spans="1:12">
      <c r="A246" s="21">
        <v>241</v>
      </c>
      <c r="B246" s="22" t="s">
        <v>4186</v>
      </c>
      <c r="C246" s="22" t="s">
        <v>86</v>
      </c>
      <c r="D246" s="22" t="s">
        <v>4187</v>
      </c>
      <c r="E246" s="23" t="s">
        <v>4188</v>
      </c>
      <c r="F246" s="23"/>
      <c r="G246" s="45">
        <v>2.06</v>
      </c>
      <c r="H246" s="25"/>
      <c r="I246" s="25">
        <f t="shared" si="10"/>
        <v>2.06</v>
      </c>
      <c r="J246" s="21" t="s">
        <v>3449</v>
      </c>
      <c r="K246" s="25">
        <f t="shared" si="11"/>
        <v>6.18</v>
      </c>
      <c r="L246" s="33">
        <f t="shared" si="12"/>
        <v>30.9</v>
      </c>
    </row>
    <row r="247" spans="1:12">
      <c r="A247" s="21">
        <v>242</v>
      </c>
      <c r="B247" s="22" t="s">
        <v>4189</v>
      </c>
      <c r="C247" s="22" t="s">
        <v>26</v>
      </c>
      <c r="D247" s="22" t="s">
        <v>4190</v>
      </c>
      <c r="E247" s="23" t="s">
        <v>4191</v>
      </c>
      <c r="F247" s="23"/>
      <c r="G247" s="45">
        <v>3.26</v>
      </c>
      <c r="H247" s="25"/>
      <c r="I247" s="25">
        <f t="shared" si="10"/>
        <v>3.26</v>
      </c>
      <c r="J247" s="21" t="s">
        <v>3449</v>
      </c>
      <c r="K247" s="25">
        <f t="shared" si="11"/>
        <v>9.78</v>
      </c>
      <c r="L247" s="33">
        <f t="shared" si="12"/>
        <v>48.9</v>
      </c>
    </row>
    <row r="248" spans="1:12">
      <c r="A248" s="21">
        <v>243</v>
      </c>
      <c r="B248" s="22" t="s">
        <v>4192</v>
      </c>
      <c r="C248" s="22" t="s">
        <v>818</v>
      </c>
      <c r="D248" s="22" t="s">
        <v>4193</v>
      </c>
      <c r="E248" s="23" t="s">
        <v>4194</v>
      </c>
      <c r="F248" s="23"/>
      <c r="G248" s="45">
        <v>0.5</v>
      </c>
      <c r="H248" s="25"/>
      <c r="I248" s="25">
        <f t="shared" ref="I248:I284" si="13">G248</f>
        <v>0.5</v>
      </c>
      <c r="J248" s="21" t="s">
        <v>3449</v>
      </c>
      <c r="K248" s="25">
        <f t="shared" si="11"/>
        <v>1.5</v>
      </c>
      <c r="L248" s="33">
        <f t="shared" si="12"/>
        <v>7.5</v>
      </c>
    </row>
    <row r="249" spans="1:12">
      <c r="A249" s="21">
        <v>244</v>
      </c>
      <c r="B249" s="22" t="s">
        <v>4195</v>
      </c>
      <c r="C249" s="22" t="s">
        <v>94</v>
      </c>
      <c r="D249" s="22" t="s">
        <v>4196</v>
      </c>
      <c r="E249" s="23" t="s">
        <v>4197</v>
      </c>
      <c r="F249" s="23"/>
      <c r="G249" s="45">
        <v>1.32</v>
      </c>
      <c r="H249" s="25"/>
      <c r="I249" s="25">
        <f t="shared" si="13"/>
        <v>1.32</v>
      </c>
      <c r="J249" s="21" t="s">
        <v>3449</v>
      </c>
      <c r="K249" s="25">
        <f t="shared" si="11"/>
        <v>3.96</v>
      </c>
      <c r="L249" s="33">
        <f t="shared" si="12"/>
        <v>19.8</v>
      </c>
    </row>
    <row r="250" spans="1:12">
      <c r="A250" s="21">
        <v>245</v>
      </c>
      <c r="B250" s="22" t="s">
        <v>4198</v>
      </c>
      <c r="C250" s="22" t="s">
        <v>626</v>
      </c>
      <c r="D250" s="22" t="s">
        <v>4199</v>
      </c>
      <c r="E250" s="23" t="s">
        <v>4200</v>
      </c>
      <c r="F250" s="23"/>
      <c r="G250" s="45">
        <v>1.36</v>
      </c>
      <c r="H250" s="25"/>
      <c r="I250" s="25">
        <f t="shared" si="13"/>
        <v>1.36</v>
      </c>
      <c r="J250" s="21" t="s">
        <v>3449</v>
      </c>
      <c r="K250" s="25">
        <f t="shared" si="11"/>
        <v>4.08</v>
      </c>
      <c r="L250" s="33">
        <f t="shared" si="12"/>
        <v>20.4</v>
      </c>
    </row>
    <row r="251" spans="1:12">
      <c r="A251" s="21">
        <v>246</v>
      </c>
      <c r="B251" s="22" t="s">
        <v>4201</v>
      </c>
      <c r="C251" s="22" t="s">
        <v>64</v>
      </c>
      <c r="D251" s="22" t="s">
        <v>4202</v>
      </c>
      <c r="E251" s="23" t="s">
        <v>4203</v>
      </c>
      <c r="F251" s="23"/>
      <c r="G251" s="45">
        <v>2.19</v>
      </c>
      <c r="H251" s="25"/>
      <c r="I251" s="25">
        <f t="shared" si="13"/>
        <v>2.19</v>
      </c>
      <c r="J251" s="21" t="s">
        <v>3449</v>
      </c>
      <c r="K251" s="25">
        <f t="shared" si="11"/>
        <v>6.57</v>
      </c>
      <c r="L251" s="33">
        <f t="shared" si="12"/>
        <v>32.85</v>
      </c>
    </row>
    <row r="252" spans="1:12">
      <c r="A252" s="21">
        <v>247</v>
      </c>
      <c r="B252" s="22" t="s">
        <v>4204</v>
      </c>
      <c r="C252" s="22" t="s">
        <v>1973</v>
      </c>
      <c r="D252" s="22" t="s">
        <v>4205</v>
      </c>
      <c r="E252" s="23" t="s">
        <v>4206</v>
      </c>
      <c r="F252" s="23"/>
      <c r="G252" s="45">
        <v>2.03</v>
      </c>
      <c r="H252" s="25"/>
      <c r="I252" s="25">
        <f t="shared" si="13"/>
        <v>2.03</v>
      </c>
      <c r="J252" s="21" t="s">
        <v>3449</v>
      </c>
      <c r="K252" s="25">
        <f t="shared" si="11"/>
        <v>6.09</v>
      </c>
      <c r="L252" s="33">
        <f t="shared" si="12"/>
        <v>30.45</v>
      </c>
    </row>
    <row r="253" spans="1:12">
      <c r="A253" s="21">
        <v>248</v>
      </c>
      <c r="B253" s="22" t="s">
        <v>4207</v>
      </c>
      <c r="C253" s="22" t="s">
        <v>86</v>
      </c>
      <c r="D253" s="22" t="s">
        <v>4208</v>
      </c>
      <c r="E253" s="23" t="s">
        <v>4209</v>
      </c>
      <c r="F253" s="23"/>
      <c r="G253" s="45">
        <v>1.52</v>
      </c>
      <c r="H253" s="25"/>
      <c r="I253" s="25">
        <f t="shared" si="13"/>
        <v>1.52</v>
      </c>
      <c r="J253" s="21" t="s">
        <v>3449</v>
      </c>
      <c r="K253" s="25">
        <f t="shared" si="11"/>
        <v>4.56</v>
      </c>
      <c r="L253" s="33">
        <f t="shared" si="12"/>
        <v>22.8</v>
      </c>
    </row>
    <row r="254" spans="1:12">
      <c r="A254" s="21">
        <v>249</v>
      </c>
      <c r="B254" s="22" t="s">
        <v>4210</v>
      </c>
      <c r="C254" s="22" t="s">
        <v>86</v>
      </c>
      <c r="D254" s="22" t="s">
        <v>4211</v>
      </c>
      <c r="E254" s="23" t="s">
        <v>4212</v>
      </c>
      <c r="F254" s="23"/>
      <c r="G254" s="45">
        <v>1.48</v>
      </c>
      <c r="H254" s="25"/>
      <c r="I254" s="25">
        <f t="shared" si="13"/>
        <v>1.48</v>
      </c>
      <c r="J254" s="21" t="s">
        <v>3449</v>
      </c>
      <c r="K254" s="25">
        <f t="shared" si="11"/>
        <v>4.44</v>
      </c>
      <c r="L254" s="33">
        <f t="shared" si="12"/>
        <v>22.2</v>
      </c>
    </row>
    <row r="255" spans="1:12">
      <c r="A255" s="21">
        <v>250</v>
      </c>
      <c r="B255" s="22" t="s">
        <v>4213</v>
      </c>
      <c r="C255" s="22" t="s">
        <v>3537</v>
      </c>
      <c r="D255" s="22" t="s">
        <v>4214</v>
      </c>
      <c r="E255" s="23" t="s">
        <v>4215</v>
      </c>
      <c r="F255" s="23"/>
      <c r="G255" s="45">
        <v>1.38</v>
      </c>
      <c r="H255" s="25"/>
      <c r="I255" s="25">
        <f t="shared" si="13"/>
        <v>1.38</v>
      </c>
      <c r="J255" s="21" t="s">
        <v>3449</v>
      </c>
      <c r="K255" s="25">
        <f t="shared" si="11"/>
        <v>4.14</v>
      </c>
      <c r="L255" s="33">
        <f t="shared" si="12"/>
        <v>20.7</v>
      </c>
    </row>
    <row r="256" spans="1:12">
      <c r="A256" s="21">
        <v>251</v>
      </c>
      <c r="B256" s="22" t="s">
        <v>4216</v>
      </c>
      <c r="C256" s="22" t="s">
        <v>626</v>
      </c>
      <c r="D256" s="22" t="s">
        <v>4217</v>
      </c>
      <c r="E256" s="23" t="s">
        <v>4218</v>
      </c>
      <c r="F256" s="23"/>
      <c r="G256" s="45">
        <v>2.37</v>
      </c>
      <c r="H256" s="25"/>
      <c r="I256" s="25">
        <f t="shared" si="13"/>
        <v>2.37</v>
      </c>
      <c r="J256" s="21" t="s">
        <v>3449</v>
      </c>
      <c r="K256" s="25">
        <f t="shared" si="11"/>
        <v>7.11</v>
      </c>
      <c r="L256" s="33">
        <f t="shared" si="12"/>
        <v>35.55</v>
      </c>
    </row>
    <row r="257" spans="1:12">
      <c r="A257" s="21">
        <v>252</v>
      </c>
      <c r="B257" s="22" t="s">
        <v>4219</v>
      </c>
      <c r="C257" s="22" t="s">
        <v>3606</v>
      </c>
      <c r="D257" s="22" t="s">
        <v>4220</v>
      </c>
      <c r="E257" s="23" t="s">
        <v>4221</v>
      </c>
      <c r="F257" s="23"/>
      <c r="G257" s="45">
        <v>2.38</v>
      </c>
      <c r="H257" s="25"/>
      <c r="I257" s="25">
        <f t="shared" si="13"/>
        <v>2.38</v>
      </c>
      <c r="J257" s="21" t="s">
        <v>3449</v>
      </c>
      <c r="K257" s="25">
        <f t="shared" si="11"/>
        <v>7.14</v>
      </c>
      <c r="L257" s="33">
        <f t="shared" si="12"/>
        <v>35.7</v>
      </c>
    </row>
    <row r="258" spans="1:12">
      <c r="A258" s="21">
        <v>253</v>
      </c>
      <c r="B258" s="22" t="s">
        <v>4222</v>
      </c>
      <c r="C258" s="22" t="s">
        <v>22</v>
      </c>
      <c r="D258" s="22" t="s">
        <v>4223</v>
      </c>
      <c r="E258" s="23" t="s">
        <v>4224</v>
      </c>
      <c r="F258" s="23"/>
      <c r="G258" s="45">
        <v>2.94</v>
      </c>
      <c r="H258" s="25"/>
      <c r="I258" s="25">
        <f t="shared" si="13"/>
        <v>2.94</v>
      </c>
      <c r="J258" s="21" t="s">
        <v>3449</v>
      </c>
      <c r="K258" s="25">
        <f t="shared" si="11"/>
        <v>8.82</v>
      </c>
      <c r="L258" s="33">
        <f t="shared" si="12"/>
        <v>44.1</v>
      </c>
    </row>
    <row r="259" spans="1:12">
      <c r="A259" s="21">
        <v>254</v>
      </c>
      <c r="B259" s="22" t="s">
        <v>4225</v>
      </c>
      <c r="C259" s="22" t="s">
        <v>2325</v>
      </c>
      <c r="D259" s="22" t="s">
        <v>4226</v>
      </c>
      <c r="E259" s="23" t="s">
        <v>4227</v>
      </c>
      <c r="F259" s="23"/>
      <c r="G259" s="45">
        <v>1.6</v>
      </c>
      <c r="H259" s="25"/>
      <c r="I259" s="25">
        <f t="shared" si="13"/>
        <v>1.6</v>
      </c>
      <c r="J259" s="21" t="s">
        <v>3449</v>
      </c>
      <c r="K259" s="25">
        <f t="shared" si="11"/>
        <v>4.8</v>
      </c>
      <c r="L259" s="33">
        <f t="shared" si="12"/>
        <v>24</v>
      </c>
    </row>
    <row r="260" spans="1:12">
      <c r="A260" s="21">
        <v>255</v>
      </c>
      <c r="B260" s="26" t="s">
        <v>4228</v>
      </c>
      <c r="C260" s="26" t="s">
        <v>1545</v>
      </c>
      <c r="D260" s="26" t="s">
        <v>4229</v>
      </c>
      <c r="E260" s="23" t="s">
        <v>4230</v>
      </c>
      <c r="F260" s="23"/>
      <c r="G260" s="47">
        <v>1.64</v>
      </c>
      <c r="H260" s="25"/>
      <c r="I260" s="25">
        <f t="shared" si="13"/>
        <v>1.64</v>
      </c>
      <c r="J260" s="21" t="s">
        <v>3449</v>
      </c>
      <c r="K260" s="25">
        <f t="shared" si="11"/>
        <v>4.92</v>
      </c>
      <c r="L260" s="33">
        <f t="shared" si="12"/>
        <v>24.6</v>
      </c>
    </row>
    <row r="261" spans="1:12">
      <c r="A261" s="21">
        <v>256</v>
      </c>
      <c r="B261" s="22" t="s">
        <v>4231</v>
      </c>
      <c r="C261" s="22" t="s">
        <v>3602</v>
      </c>
      <c r="D261" s="22" t="s">
        <v>4232</v>
      </c>
      <c r="E261" s="23" t="s">
        <v>4233</v>
      </c>
      <c r="F261" s="23"/>
      <c r="G261" s="45">
        <v>0.87</v>
      </c>
      <c r="H261" s="25"/>
      <c r="I261" s="25">
        <f t="shared" si="13"/>
        <v>0.87</v>
      </c>
      <c r="J261" s="21" t="s">
        <v>3449</v>
      </c>
      <c r="K261" s="25">
        <f t="shared" si="11"/>
        <v>2.61</v>
      </c>
      <c r="L261" s="33">
        <f t="shared" si="12"/>
        <v>13.05</v>
      </c>
    </row>
    <row r="262" spans="1:12">
      <c r="A262" s="21">
        <v>257</v>
      </c>
      <c r="B262" s="22" t="s">
        <v>4234</v>
      </c>
      <c r="C262" s="22" t="s">
        <v>22</v>
      </c>
      <c r="D262" s="22" t="s">
        <v>4235</v>
      </c>
      <c r="E262" s="23" t="s">
        <v>4236</v>
      </c>
      <c r="F262" s="23"/>
      <c r="G262" s="45">
        <v>2.1</v>
      </c>
      <c r="H262" s="25"/>
      <c r="I262" s="25">
        <f t="shared" si="13"/>
        <v>2.1</v>
      </c>
      <c r="J262" s="21" t="s">
        <v>3449</v>
      </c>
      <c r="K262" s="25">
        <f t="shared" si="11"/>
        <v>6.3</v>
      </c>
      <c r="L262" s="33">
        <f t="shared" si="12"/>
        <v>31.5</v>
      </c>
    </row>
    <row r="263" spans="1:12">
      <c r="A263" s="21">
        <v>258</v>
      </c>
      <c r="B263" s="22" t="s">
        <v>4237</v>
      </c>
      <c r="C263" s="22" t="s">
        <v>4238</v>
      </c>
      <c r="D263" s="22" t="s">
        <v>4239</v>
      </c>
      <c r="E263" s="23" t="s">
        <v>4240</v>
      </c>
      <c r="F263" s="23"/>
      <c r="G263" s="45">
        <v>4.64</v>
      </c>
      <c r="H263" s="25"/>
      <c r="I263" s="25">
        <f t="shared" si="13"/>
        <v>4.64</v>
      </c>
      <c r="J263" s="21" t="s">
        <v>3449</v>
      </c>
      <c r="K263" s="25">
        <f t="shared" ref="K263:K315" si="14">I263*3</f>
        <v>13.92</v>
      </c>
      <c r="L263" s="33">
        <f t="shared" ref="L263:L315" si="15">I263*15</f>
        <v>69.6</v>
      </c>
    </row>
    <row r="264" spans="1:12">
      <c r="A264" s="21">
        <v>259</v>
      </c>
      <c r="B264" s="22" t="s">
        <v>4241</v>
      </c>
      <c r="C264" s="22" t="s">
        <v>1087</v>
      </c>
      <c r="D264" s="22" t="s">
        <v>4242</v>
      </c>
      <c r="E264" s="23" t="s">
        <v>4243</v>
      </c>
      <c r="F264" s="23"/>
      <c r="G264" s="45">
        <v>2.75</v>
      </c>
      <c r="H264" s="25"/>
      <c r="I264" s="25">
        <f t="shared" si="13"/>
        <v>2.75</v>
      </c>
      <c r="J264" s="21" t="s">
        <v>3449</v>
      </c>
      <c r="K264" s="25">
        <f t="shared" si="14"/>
        <v>8.25</v>
      </c>
      <c r="L264" s="33">
        <f t="shared" si="15"/>
        <v>41.25</v>
      </c>
    </row>
    <row r="265" spans="1:12">
      <c r="A265" s="21">
        <v>260</v>
      </c>
      <c r="B265" s="22" t="s">
        <v>4244</v>
      </c>
      <c r="C265" s="22" t="s">
        <v>4245</v>
      </c>
      <c r="D265" s="22" t="s">
        <v>4246</v>
      </c>
      <c r="E265" s="23" t="s">
        <v>4247</v>
      </c>
      <c r="F265" s="23"/>
      <c r="G265" s="45">
        <v>1.63</v>
      </c>
      <c r="H265" s="25"/>
      <c r="I265" s="25">
        <f t="shared" si="13"/>
        <v>1.63</v>
      </c>
      <c r="J265" s="21" t="s">
        <v>3449</v>
      </c>
      <c r="K265" s="25">
        <f t="shared" si="14"/>
        <v>4.89</v>
      </c>
      <c r="L265" s="33">
        <f t="shared" si="15"/>
        <v>24.45</v>
      </c>
    </row>
    <row r="266" spans="1:12">
      <c r="A266" s="21">
        <v>261</v>
      </c>
      <c r="B266" s="22" t="s">
        <v>3513</v>
      </c>
      <c r="C266" s="22" t="s">
        <v>64</v>
      </c>
      <c r="D266" s="22" t="s">
        <v>4248</v>
      </c>
      <c r="E266" s="23" t="s">
        <v>4249</v>
      </c>
      <c r="F266" s="23"/>
      <c r="G266" s="45">
        <v>5.24</v>
      </c>
      <c r="H266" s="25"/>
      <c r="I266" s="25">
        <f t="shared" si="13"/>
        <v>5.24</v>
      </c>
      <c r="J266" s="21" t="s">
        <v>3449</v>
      </c>
      <c r="K266" s="25">
        <f t="shared" si="14"/>
        <v>15.72</v>
      </c>
      <c r="L266" s="33">
        <f t="shared" si="15"/>
        <v>78.6</v>
      </c>
    </row>
    <row r="267" spans="1:12">
      <c r="A267" s="21">
        <v>262</v>
      </c>
      <c r="B267" s="22" t="s">
        <v>4250</v>
      </c>
      <c r="C267" s="22" t="s">
        <v>22</v>
      </c>
      <c r="D267" s="22" t="s">
        <v>4251</v>
      </c>
      <c r="E267" s="23" t="s">
        <v>4252</v>
      </c>
      <c r="F267" s="23"/>
      <c r="G267" s="45">
        <v>1.84</v>
      </c>
      <c r="H267" s="25"/>
      <c r="I267" s="25">
        <f t="shared" si="13"/>
        <v>1.84</v>
      </c>
      <c r="J267" s="21" t="s">
        <v>3449</v>
      </c>
      <c r="K267" s="25">
        <f t="shared" si="14"/>
        <v>5.52</v>
      </c>
      <c r="L267" s="33">
        <f t="shared" si="15"/>
        <v>27.6</v>
      </c>
    </row>
    <row r="268" spans="1:12">
      <c r="A268" s="21">
        <v>263</v>
      </c>
      <c r="B268" s="22" t="s">
        <v>4253</v>
      </c>
      <c r="C268" s="22" t="s">
        <v>4254</v>
      </c>
      <c r="D268" s="22" t="s">
        <v>4255</v>
      </c>
      <c r="E268" s="23" t="s">
        <v>4256</v>
      </c>
      <c r="F268" s="23"/>
      <c r="G268" s="45">
        <v>3.32</v>
      </c>
      <c r="H268" s="25"/>
      <c r="I268" s="25">
        <f t="shared" si="13"/>
        <v>3.32</v>
      </c>
      <c r="J268" s="21" t="s">
        <v>3449</v>
      </c>
      <c r="K268" s="25">
        <f t="shared" si="14"/>
        <v>9.96</v>
      </c>
      <c r="L268" s="33">
        <f t="shared" si="15"/>
        <v>49.8</v>
      </c>
    </row>
    <row r="269" spans="1:12">
      <c r="A269" s="21">
        <v>264</v>
      </c>
      <c r="B269" s="22" t="s">
        <v>4257</v>
      </c>
      <c r="C269" s="22" t="s">
        <v>4258</v>
      </c>
      <c r="D269" s="22" t="s">
        <v>4259</v>
      </c>
      <c r="E269" s="23" t="s">
        <v>4260</v>
      </c>
      <c r="F269" s="23"/>
      <c r="G269" s="45">
        <v>3.9</v>
      </c>
      <c r="H269" s="25"/>
      <c r="I269" s="25">
        <f t="shared" si="13"/>
        <v>3.9</v>
      </c>
      <c r="J269" s="21" t="s">
        <v>3441</v>
      </c>
      <c r="K269" s="25">
        <f t="shared" si="14"/>
        <v>11.7</v>
      </c>
      <c r="L269" s="33">
        <f t="shared" si="15"/>
        <v>58.5</v>
      </c>
    </row>
    <row r="270" spans="1:12">
      <c r="A270" s="21">
        <v>265</v>
      </c>
      <c r="B270" s="22" t="s">
        <v>4261</v>
      </c>
      <c r="C270" s="22" t="s">
        <v>767</v>
      </c>
      <c r="D270" s="22" t="s">
        <v>4262</v>
      </c>
      <c r="E270" s="23" t="s">
        <v>4263</v>
      </c>
      <c r="F270" s="23"/>
      <c r="G270" s="45">
        <v>2.46</v>
      </c>
      <c r="H270" s="25"/>
      <c r="I270" s="25">
        <f t="shared" si="13"/>
        <v>2.46</v>
      </c>
      <c r="J270" s="21" t="s">
        <v>3441</v>
      </c>
      <c r="K270" s="25">
        <f t="shared" si="14"/>
        <v>7.38</v>
      </c>
      <c r="L270" s="33">
        <f t="shared" si="15"/>
        <v>36.9</v>
      </c>
    </row>
    <row r="271" spans="1:12">
      <c r="A271" s="21">
        <v>266</v>
      </c>
      <c r="B271" s="22" t="s">
        <v>4264</v>
      </c>
      <c r="C271" s="22" t="s">
        <v>42</v>
      </c>
      <c r="D271" s="22" t="s">
        <v>4265</v>
      </c>
      <c r="E271" s="23" t="s">
        <v>4218</v>
      </c>
      <c r="F271" s="23"/>
      <c r="G271" s="45">
        <v>4.25</v>
      </c>
      <c r="H271" s="25"/>
      <c r="I271" s="25">
        <f t="shared" si="13"/>
        <v>4.25</v>
      </c>
      <c r="J271" s="21" t="s">
        <v>3441</v>
      </c>
      <c r="K271" s="25">
        <f t="shared" si="14"/>
        <v>12.75</v>
      </c>
      <c r="L271" s="33">
        <f t="shared" si="15"/>
        <v>63.75</v>
      </c>
    </row>
    <row r="272" spans="1:12">
      <c r="A272" s="21">
        <v>267</v>
      </c>
      <c r="B272" s="22" t="s">
        <v>4266</v>
      </c>
      <c r="C272" s="22" t="s">
        <v>42</v>
      </c>
      <c r="D272" s="22" t="s">
        <v>4267</v>
      </c>
      <c r="E272" s="23" t="s">
        <v>4268</v>
      </c>
      <c r="F272" s="23"/>
      <c r="G272" s="45">
        <v>1.64</v>
      </c>
      <c r="H272" s="25"/>
      <c r="I272" s="25">
        <f t="shared" si="13"/>
        <v>1.64</v>
      </c>
      <c r="J272" s="21" t="s">
        <v>3441</v>
      </c>
      <c r="K272" s="25">
        <f t="shared" si="14"/>
        <v>4.92</v>
      </c>
      <c r="L272" s="33">
        <f t="shared" si="15"/>
        <v>24.6</v>
      </c>
    </row>
    <row r="273" spans="1:12">
      <c r="A273" s="21">
        <v>268</v>
      </c>
      <c r="B273" s="22" t="s">
        <v>4269</v>
      </c>
      <c r="C273" s="22" t="s">
        <v>4270</v>
      </c>
      <c r="D273" s="22" t="s">
        <v>4271</v>
      </c>
      <c r="E273" s="23" t="s">
        <v>4272</v>
      </c>
      <c r="F273" s="23"/>
      <c r="G273" s="45">
        <v>2.57</v>
      </c>
      <c r="H273" s="25"/>
      <c r="I273" s="25">
        <f t="shared" si="13"/>
        <v>2.57</v>
      </c>
      <c r="J273" s="21" t="s">
        <v>3441</v>
      </c>
      <c r="K273" s="25">
        <f t="shared" si="14"/>
        <v>7.71</v>
      </c>
      <c r="L273" s="33">
        <f t="shared" si="15"/>
        <v>38.55</v>
      </c>
    </row>
    <row r="274" spans="1:12">
      <c r="A274" s="21">
        <v>269</v>
      </c>
      <c r="B274" s="22" t="s">
        <v>4273</v>
      </c>
      <c r="C274" s="22" t="s">
        <v>4274</v>
      </c>
      <c r="D274" s="22" t="s">
        <v>4275</v>
      </c>
      <c r="E274" s="23" t="s">
        <v>2733</v>
      </c>
      <c r="F274" s="23"/>
      <c r="G274" s="45">
        <v>6.53</v>
      </c>
      <c r="H274" s="25"/>
      <c r="I274" s="25">
        <f t="shared" si="13"/>
        <v>6.53</v>
      </c>
      <c r="J274" s="21" t="s">
        <v>3441</v>
      </c>
      <c r="K274" s="25">
        <f t="shared" si="14"/>
        <v>19.59</v>
      </c>
      <c r="L274" s="33">
        <f t="shared" si="15"/>
        <v>97.95</v>
      </c>
    </row>
    <row r="275" spans="1:12">
      <c r="A275" s="21">
        <v>270</v>
      </c>
      <c r="B275" s="22" t="s">
        <v>4276</v>
      </c>
      <c r="C275" s="22" t="s">
        <v>254</v>
      </c>
      <c r="D275" s="22" t="s">
        <v>4277</v>
      </c>
      <c r="E275" s="23" t="s">
        <v>4278</v>
      </c>
      <c r="F275" s="23"/>
      <c r="G275" s="45">
        <v>1.02</v>
      </c>
      <c r="H275" s="25"/>
      <c r="I275" s="25">
        <f t="shared" si="13"/>
        <v>1.02</v>
      </c>
      <c r="J275" s="21" t="s">
        <v>3441</v>
      </c>
      <c r="K275" s="25">
        <f t="shared" si="14"/>
        <v>3.06</v>
      </c>
      <c r="L275" s="33">
        <f t="shared" si="15"/>
        <v>15.3</v>
      </c>
    </row>
    <row r="276" spans="1:12">
      <c r="A276" s="21">
        <v>271</v>
      </c>
      <c r="B276" s="22" t="s">
        <v>4279</v>
      </c>
      <c r="C276" s="22" t="s">
        <v>22</v>
      </c>
      <c r="D276" s="22" t="s">
        <v>4280</v>
      </c>
      <c r="E276" s="23" t="s">
        <v>4281</v>
      </c>
      <c r="F276" s="23"/>
      <c r="G276" s="45">
        <v>1.98</v>
      </c>
      <c r="H276" s="25"/>
      <c r="I276" s="25">
        <f t="shared" si="13"/>
        <v>1.98</v>
      </c>
      <c r="J276" s="21" t="s">
        <v>3441</v>
      </c>
      <c r="K276" s="25">
        <f t="shared" si="14"/>
        <v>5.94</v>
      </c>
      <c r="L276" s="33">
        <f t="shared" si="15"/>
        <v>29.7</v>
      </c>
    </row>
    <row r="277" spans="1:12">
      <c r="A277" s="21">
        <v>272</v>
      </c>
      <c r="B277" s="26" t="s">
        <v>4282</v>
      </c>
      <c r="C277" s="26" t="s">
        <v>2009</v>
      </c>
      <c r="D277" s="26" t="s">
        <v>4283</v>
      </c>
      <c r="E277" s="23" t="s">
        <v>4284</v>
      </c>
      <c r="F277" s="23"/>
      <c r="G277" s="47">
        <v>3.26</v>
      </c>
      <c r="H277" s="25"/>
      <c r="I277" s="25">
        <f t="shared" si="13"/>
        <v>3.26</v>
      </c>
      <c r="J277" s="21" t="s">
        <v>3449</v>
      </c>
      <c r="K277" s="25">
        <f t="shared" si="14"/>
        <v>9.78</v>
      </c>
      <c r="L277" s="33">
        <f t="shared" si="15"/>
        <v>48.9</v>
      </c>
    </row>
    <row r="278" spans="1:12">
      <c r="A278" s="21">
        <v>273</v>
      </c>
      <c r="B278" s="22" t="s">
        <v>4285</v>
      </c>
      <c r="C278" s="22" t="s">
        <v>57</v>
      </c>
      <c r="D278" s="22" t="s">
        <v>4286</v>
      </c>
      <c r="E278" s="23" t="s">
        <v>4287</v>
      </c>
      <c r="F278" s="23"/>
      <c r="G278" s="45">
        <v>2.67</v>
      </c>
      <c r="H278" s="25"/>
      <c r="I278" s="25">
        <f t="shared" si="13"/>
        <v>2.67</v>
      </c>
      <c r="J278" s="21" t="s">
        <v>3449</v>
      </c>
      <c r="K278" s="25">
        <f t="shared" si="14"/>
        <v>8.01</v>
      </c>
      <c r="L278" s="33">
        <f t="shared" si="15"/>
        <v>40.05</v>
      </c>
    </row>
    <row r="279" spans="1:12">
      <c r="A279" s="21">
        <v>274</v>
      </c>
      <c r="B279" s="22" t="s">
        <v>4288</v>
      </c>
      <c r="C279" s="22" t="s">
        <v>2364</v>
      </c>
      <c r="D279" s="22" t="s">
        <v>4289</v>
      </c>
      <c r="E279" s="23" t="s">
        <v>4290</v>
      </c>
      <c r="F279" s="23"/>
      <c r="G279" s="45">
        <v>2.93</v>
      </c>
      <c r="H279" s="25"/>
      <c r="I279" s="25">
        <f t="shared" si="13"/>
        <v>2.93</v>
      </c>
      <c r="J279" s="21" t="s">
        <v>3449</v>
      </c>
      <c r="K279" s="25">
        <f t="shared" si="14"/>
        <v>8.79</v>
      </c>
      <c r="L279" s="33">
        <f t="shared" si="15"/>
        <v>43.95</v>
      </c>
    </row>
    <row r="280" spans="1:12">
      <c r="A280" s="21">
        <v>275</v>
      </c>
      <c r="B280" s="22" t="s">
        <v>4291</v>
      </c>
      <c r="C280" s="22" t="s">
        <v>1691</v>
      </c>
      <c r="D280" s="22" t="s">
        <v>4292</v>
      </c>
      <c r="E280" s="23" t="s">
        <v>4293</v>
      </c>
      <c r="F280" s="23"/>
      <c r="G280" s="45">
        <v>2.95</v>
      </c>
      <c r="H280" s="25"/>
      <c r="I280" s="25">
        <f t="shared" si="13"/>
        <v>2.95</v>
      </c>
      <c r="J280" s="21" t="s">
        <v>3449</v>
      </c>
      <c r="K280" s="25">
        <f t="shared" si="14"/>
        <v>8.85</v>
      </c>
      <c r="L280" s="33">
        <f t="shared" si="15"/>
        <v>44.25</v>
      </c>
    </row>
    <row r="281" spans="1:12">
      <c r="A281" s="21">
        <v>276</v>
      </c>
      <c r="B281" s="22" t="s">
        <v>4294</v>
      </c>
      <c r="C281" s="22" t="s">
        <v>22</v>
      </c>
      <c r="D281" s="22" t="s">
        <v>4295</v>
      </c>
      <c r="E281" s="23" t="s">
        <v>4296</v>
      </c>
      <c r="F281" s="23"/>
      <c r="G281" s="45">
        <v>4.96</v>
      </c>
      <c r="H281" s="25"/>
      <c r="I281" s="25">
        <f t="shared" si="13"/>
        <v>4.96</v>
      </c>
      <c r="J281" s="21" t="s">
        <v>3449</v>
      </c>
      <c r="K281" s="25">
        <f t="shared" si="14"/>
        <v>14.88</v>
      </c>
      <c r="L281" s="33">
        <f t="shared" si="15"/>
        <v>74.4</v>
      </c>
    </row>
    <row r="282" spans="1:12">
      <c r="A282" s="21">
        <v>277</v>
      </c>
      <c r="B282" s="22" t="s">
        <v>4297</v>
      </c>
      <c r="C282" s="22" t="s">
        <v>26</v>
      </c>
      <c r="D282" s="22" t="s">
        <v>4298</v>
      </c>
      <c r="E282" s="23" t="s">
        <v>4299</v>
      </c>
      <c r="F282" s="23"/>
      <c r="G282" s="45">
        <v>4.84</v>
      </c>
      <c r="H282" s="25"/>
      <c r="I282" s="25">
        <f t="shared" si="13"/>
        <v>4.84</v>
      </c>
      <c r="J282" s="21" t="s">
        <v>3449</v>
      </c>
      <c r="K282" s="25">
        <f t="shared" si="14"/>
        <v>14.52</v>
      </c>
      <c r="L282" s="33">
        <f t="shared" si="15"/>
        <v>72.6</v>
      </c>
    </row>
    <row r="283" spans="1:12">
      <c r="A283" s="21">
        <v>278</v>
      </c>
      <c r="B283" s="22" t="s">
        <v>4300</v>
      </c>
      <c r="C283" s="22" t="s">
        <v>254</v>
      </c>
      <c r="D283" s="22" t="s">
        <v>4301</v>
      </c>
      <c r="E283" s="23" t="s">
        <v>4302</v>
      </c>
      <c r="F283" s="23"/>
      <c r="G283" s="45">
        <v>3.24</v>
      </c>
      <c r="H283" s="25"/>
      <c r="I283" s="25">
        <f t="shared" si="13"/>
        <v>3.24</v>
      </c>
      <c r="J283" s="21" t="s">
        <v>3449</v>
      </c>
      <c r="K283" s="25">
        <f t="shared" si="14"/>
        <v>9.72</v>
      </c>
      <c r="L283" s="33">
        <f t="shared" si="15"/>
        <v>48.6</v>
      </c>
    </row>
    <row r="284" spans="1:12">
      <c r="A284" s="21">
        <v>279</v>
      </c>
      <c r="B284" s="22" t="s">
        <v>4303</v>
      </c>
      <c r="C284" s="22" t="s">
        <v>71</v>
      </c>
      <c r="D284" s="22" t="s">
        <v>4304</v>
      </c>
      <c r="E284" s="23" t="s">
        <v>4305</v>
      </c>
      <c r="F284" s="23"/>
      <c r="G284" s="45">
        <v>2.78</v>
      </c>
      <c r="H284" s="25"/>
      <c r="I284" s="25">
        <f t="shared" si="13"/>
        <v>2.78</v>
      </c>
      <c r="J284" s="21" t="s">
        <v>3449</v>
      </c>
      <c r="K284" s="25">
        <f t="shared" si="14"/>
        <v>8.34</v>
      </c>
      <c r="L284" s="33">
        <f t="shared" si="15"/>
        <v>41.7</v>
      </c>
    </row>
    <row r="285" spans="1:12">
      <c r="A285" s="21">
        <v>280</v>
      </c>
      <c r="B285" s="22" t="s">
        <v>4306</v>
      </c>
      <c r="C285" s="22" t="s">
        <v>79</v>
      </c>
      <c r="D285" s="22" t="s">
        <v>4307</v>
      </c>
      <c r="E285" s="23" t="s">
        <v>4308</v>
      </c>
      <c r="F285" s="23"/>
      <c r="G285" s="45">
        <v>3.53</v>
      </c>
      <c r="H285" s="25"/>
      <c r="I285" s="25">
        <f t="shared" ref="I285:I328" si="16">G285</f>
        <v>3.53</v>
      </c>
      <c r="J285" s="21" t="s">
        <v>3449</v>
      </c>
      <c r="K285" s="25">
        <f t="shared" si="14"/>
        <v>10.59</v>
      </c>
      <c r="L285" s="33">
        <f t="shared" si="15"/>
        <v>52.95</v>
      </c>
    </row>
    <row r="286" spans="1:12">
      <c r="A286" s="21">
        <v>281</v>
      </c>
      <c r="B286" s="22" t="s">
        <v>4309</v>
      </c>
      <c r="C286" s="22" t="s">
        <v>1180</v>
      </c>
      <c r="D286" s="22" t="s">
        <v>4310</v>
      </c>
      <c r="E286" s="23" t="s">
        <v>4311</v>
      </c>
      <c r="F286" s="23"/>
      <c r="G286" s="45">
        <v>4.38</v>
      </c>
      <c r="H286" s="25"/>
      <c r="I286" s="25">
        <f t="shared" si="16"/>
        <v>4.38</v>
      </c>
      <c r="J286" s="21" t="s">
        <v>3449</v>
      </c>
      <c r="K286" s="25">
        <f t="shared" si="14"/>
        <v>13.14</v>
      </c>
      <c r="L286" s="33">
        <f t="shared" si="15"/>
        <v>65.7</v>
      </c>
    </row>
    <row r="287" spans="1:12">
      <c r="A287" s="21">
        <v>282</v>
      </c>
      <c r="B287" s="22" t="s">
        <v>4312</v>
      </c>
      <c r="C287" s="22" t="s">
        <v>1973</v>
      </c>
      <c r="D287" s="22" t="s">
        <v>4313</v>
      </c>
      <c r="E287" s="23" t="s">
        <v>4314</v>
      </c>
      <c r="F287" s="23"/>
      <c r="G287" s="45">
        <v>3.16</v>
      </c>
      <c r="H287" s="25"/>
      <c r="I287" s="25">
        <f t="shared" si="16"/>
        <v>3.16</v>
      </c>
      <c r="J287" s="21" t="s">
        <v>3449</v>
      </c>
      <c r="K287" s="25">
        <f t="shared" si="14"/>
        <v>9.48</v>
      </c>
      <c r="L287" s="33">
        <f t="shared" si="15"/>
        <v>47.4</v>
      </c>
    </row>
    <row r="288" spans="1:12">
      <c r="A288" s="21">
        <v>283</v>
      </c>
      <c r="B288" s="22" t="s">
        <v>4315</v>
      </c>
      <c r="C288" s="22" t="s">
        <v>94</v>
      </c>
      <c r="D288" s="22" t="s">
        <v>4316</v>
      </c>
      <c r="E288" s="23" t="s">
        <v>4317</v>
      </c>
      <c r="F288" s="23"/>
      <c r="G288" s="45">
        <v>4.05</v>
      </c>
      <c r="H288" s="25"/>
      <c r="I288" s="25">
        <f t="shared" si="16"/>
        <v>4.05</v>
      </c>
      <c r="J288" s="21" t="s">
        <v>3449</v>
      </c>
      <c r="K288" s="25">
        <f t="shared" si="14"/>
        <v>12.15</v>
      </c>
      <c r="L288" s="33">
        <f t="shared" si="15"/>
        <v>60.75</v>
      </c>
    </row>
    <row r="289" spans="1:12">
      <c r="A289" s="21">
        <v>284</v>
      </c>
      <c r="B289" s="22" t="s">
        <v>4318</v>
      </c>
      <c r="C289" s="22" t="s">
        <v>94</v>
      </c>
      <c r="D289" s="22" t="s">
        <v>4319</v>
      </c>
      <c r="E289" s="23" t="s">
        <v>4320</v>
      </c>
      <c r="F289" s="23"/>
      <c r="G289" s="45">
        <v>3.58</v>
      </c>
      <c r="H289" s="25"/>
      <c r="I289" s="25">
        <f t="shared" si="16"/>
        <v>3.58</v>
      </c>
      <c r="J289" s="21" t="s">
        <v>3449</v>
      </c>
      <c r="K289" s="25">
        <f t="shared" si="14"/>
        <v>10.74</v>
      </c>
      <c r="L289" s="33">
        <f t="shared" si="15"/>
        <v>53.7</v>
      </c>
    </row>
    <row r="290" spans="1:12">
      <c r="A290" s="21">
        <v>285</v>
      </c>
      <c r="B290" s="22" t="s">
        <v>4321</v>
      </c>
      <c r="C290" s="22" t="s">
        <v>110</v>
      </c>
      <c r="D290" s="22" t="s">
        <v>4322</v>
      </c>
      <c r="E290" s="23" t="s">
        <v>4323</v>
      </c>
      <c r="F290" s="23"/>
      <c r="G290" s="45">
        <v>2.22</v>
      </c>
      <c r="H290" s="25"/>
      <c r="I290" s="25">
        <f t="shared" si="16"/>
        <v>2.22</v>
      </c>
      <c r="J290" s="21" t="s">
        <v>3449</v>
      </c>
      <c r="K290" s="25">
        <f t="shared" si="14"/>
        <v>6.66</v>
      </c>
      <c r="L290" s="33">
        <f t="shared" si="15"/>
        <v>33.3</v>
      </c>
    </row>
    <row r="291" spans="1:12">
      <c r="A291" s="21">
        <v>286</v>
      </c>
      <c r="B291" s="22" t="s">
        <v>4324</v>
      </c>
      <c r="C291" s="22" t="s">
        <v>3596</v>
      </c>
      <c r="D291" s="22" t="s">
        <v>4325</v>
      </c>
      <c r="E291" s="23" t="s">
        <v>4326</v>
      </c>
      <c r="F291" s="23"/>
      <c r="G291" s="45">
        <v>2.88</v>
      </c>
      <c r="H291" s="25"/>
      <c r="I291" s="25">
        <f t="shared" si="16"/>
        <v>2.88</v>
      </c>
      <c r="J291" s="21" t="s">
        <v>3449</v>
      </c>
      <c r="K291" s="25">
        <f t="shared" si="14"/>
        <v>8.64</v>
      </c>
      <c r="L291" s="33">
        <f t="shared" si="15"/>
        <v>43.2</v>
      </c>
    </row>
    <row r="292" spans="1:12">
      <c r="A292" s="21">
        <v>287</v>
      </c>
      <c r="B292" s="22" t="s">
        <v>4327</v>
      </c>
      <c r="C292" s="22" t="s">
        <v>75</v>
      </c>
      <c r="D292" s="22" t="s">
        <v>4328</v>
      </c>
      <c r="E292" s="23" t="s">
        <v>4329</v>
      </c>
      <c r="F292" s="23"/>
      <c r="G292" s="45">
        <v>2.37</v>
      </c>
      <c r="H292" s="25"/>
      <c r="I292" s="25">
        <f t="shared" si="16"/>
        <v>2.37</v>
      </c>
      <c r="J292" s="21" t="s">
        <v>3449</v>
      </c>
      <c r="K292" s="25">
        <f t="shared" si="14"/>
        <v>7.11</v>
      </c>
      <c r="L292" s="33">
        <f t="shared" si="15"/>
        <v>35.55</v>
      </c>
    </row>
    <row r="293" spans="1:12">
      <c r="A293" s="21">
        <v>288</v>
      </c>
      <c r="B293" s="22" t="s">
        <v>2815</v>
      </c>
      <c r="C293" s="22" t="s">
        <v>75</v>
      </c>
      <c r="D293" s="22" t="s">
        <v>4330</v>
      </c>
      <c r="E293" s="23" t="s">
        <v>4331</v>
      </c>
      <c r="F293" s="23"/>
      <c r="G293" s="45">
        <v>1.57</v>
      </c>
      <c r="H293" s="25"/>
      <c r="I293" s="25">
        <f t="shared" si="16"/>
        <v>1.57</v>
      </c>
      <c r="J293" s="21" t="s">
        <v>3449</v>
      </c>
      <c r="K293" s="25">
        <f t="shared" si="14"/>
        <v>4.71</v>
      </c>
      <c r="L293" s="33">
        <f t="shared" si="15"/>
        <v>23.55</v>
      </c>
    </row>
    <row r="294" spans="1:12">
      <c r="A294" s="21">
        <v>289</v>
      </c>
      <c r="B294" s="22" t="s">
        <v>4332</v>
      </c>
      <c r="C294" s="22" t="s">
        <v>981</v>
      </c>
      <c r="D294" s="22" t="s">
        <v>4333</v>
      </c>
      <c r="E294" s="23" t="s">
        <v>4334</v>
      </c>
      <c r="F294" s="23"/>
      <c r="G294" s="45">
        <v>2.36</v>
      </c>
      <c r="H294" s="25"/>
      <c r="I294" s="25">
        <f t="shared" si="16"/>
        <v>2.36</v>
      </c>
      <c r="J294" s="21" t="s">
        <v>3449</v>
      </c>
      <c r="K294" s="25">
        <f t="shared" si="14"/>
        <v>7.08</v>
      </c>
      <c r="L294" s="33">
        <f t="shared" si="15"/>
        <v>35.4</v>
      </c>
    </row>
    <row r="295" spans="1:12">
      <c r="A295" s="21">
        <v>290</v>
      </c>
      <c r="B295" s="22" t="s">
        <v>4335</v>
      </c>
      <c r="C295" s="22" t="s">
        <v>22</v>
      </c>
      <c r="D295" s="22" t="s">
        <v>4336</v>
      </c>
      <c r="E295" s="23" t="s">
        <v>4337</v>
      </c>
      <c r="F295" s="23"/>
      <c r="G295" s="45">
        <v>1.32</v>
      </c>
      <c r="H295" s="25"/>
      <c r="I295" s="25">
        <f t="shared" si="16"/>
        <v>1.32</v>
      </c>
      <c r="J295" s="21" t="s">
        <v>3449</v>
      </c>
      <c r="K295" s="25">
        <f t="shared" si="14"/>
        <v>3.96</v>
      </c>
      <c r="L295" s="33">
        <f t="shared" si="15"/>
        <v>19.8</v>
      </c>
    </row>
    <row r="296" spans="1:12">
      <c r="A296" s="21">
        <v>291</v>
      </c>
      <c r="B296" s="22" t="s">
        <v>4338</v>
      </c>
      <c r="C296" s="22" t="s">
        <v>3631</v>
      </c>
      <c r="D296" s="22" t="s">
        <v>4339</v>
      </c>
      <c r="E296" s="23" t="s">
        <v>4340</v>
      </c>
      <c r="F296" s="23"/>
      <c r="G296" s="45">
        <v>3.55</v>
      </c>
      <c r="H296" s="25"/>
      <c r="I296" s="25">
        <f t="shared" si="16"/>
        <v>3.55</v>
      </c>
      <c r="J296" s="21" t="s">
        <v>3449</v>
      </c>
      <c r="K296" s="25">
        <f t="shared" si="14"/>
        <v>10.65</v>
      </c>
      <c r="L296" s="33">
        <f t="shared" si="15"/>
        <v>53.25</v>
      </c>
    </row>
    <row r="297" spans="1:12">
      <c r="A297" s="21">
        <v>292</v>
      </c>
      <c r="B297" s="22" t="s">
        <v>4341</v>
      </c>
      <c r="C297" s="22" t="s">
        <v>86</v>
      </c>
      <c r="D297" s="22" t="s">
        <v>4342</v>
      </c>
      <c r="E297" s="23" t="s">
        <v>4343</v>
      </c>
      <c r="F297" s="23"/>
      <c r="G297" s="45">
        <v>2.94</v>
      </c>
      <c r="H297" s="25"/>
      <c r="I297" s="25">
        <f t="shared" si="16"/>
        <v>2.94</v>
      </c>
      <c r="J297" s="21" t="s">
        <v>3449</v>
      </c>
      <c r="K297" s="25">
        <f t="shared" si="14"/>
        <v>8.82</v>
      </c>
      <c r="L297" s="33">
        <f t="shared" si="15"/>
        <v>44.1</v>
      </c>
    </row>
    <row r="298" spans="1:12">
      <c r="A298" s="21">
        <v>293</v>
      </c>
      <c r="B298" s="22" t="s">
        <v>4344</v>
      </c>
      <c r="C298" s="22" t="s">
        <v>4345</v>
      </c>
      <c r="D298" s="22" t="s">
        <v>4346</v>
      </c>
      <c r="E298" s="23" t="s">
        <v>4347</v>
      </c>
      <c r="F298" s="23"/>
      <c r="G298" s="45">
        <v>1.63</v>
      </c>
      <c r="H298" s="25"/>
      <c r="I298" s="25">
        <f t="shared" si="16"/>
        <v>1.63</v>
      </c>
      <c r="J298" s="21" t="s">
        <v>3449</v>
      </c>
      <c r="K298" s="25">
        <f t="shared" si="14"/>
        <v>4.89</v>
      </c>
      <c r="L298" s="33">
        <f t="shared" si="15"/>
        <v>24.45</v>
      </c>
    </row>
    <row r="299" spans="1:12">
      <c r="A299" s="21">
        <v>294</v>
      </c>
      <c r="B299" s="22" t="s">
        <v>4348</v>
      </c>
      <c r="C299" s="22" t="s">
        <v>75</v>
      </c>
      <c r="D299" s="22" t="s">
        <v>4349</v>
      </c>
      <c r="E299" s="23" t="s">
        <v>4329</v>
      </c>
      <c r="F299" s="23"/>
      <c r="G299" s="45">
        <v>2.26</v>
      </c>
      <c r="H299" s="25"/>
      <c r="I299" s="25">
        <f t="shared" si="16"/>
        <v>2.26</v>
      </c>
      <c r="J299" s="21" t="s">
        <v>3449</v>
      </c>
      <c r="K299" s="25">
        <f t="shared" si="14"/>
        <v>6.78</v>
      </c>
      <c r="L299" s="33">
        <f t="shared" si="15"/>
        <v>33.9</v>
      </c>
    </row>
    <row r="300" spans="1:12">
      <c r="A300" s="21">
        <v>295</v>
      </c>
      <c r="B300" s="22" t="s">
        <v>4350</v>
      </c>
      <c r="C300" s="22" t="s">
        <v>64</v>
      </c>
      <c r="D300" s="22" t="s">
        <v>4351</v>
      </c>
      <c r="E300" s="23" t="s">
        <v>4352</v>
      </c>
      <c r="F300" s="23"/>
      <c r="G300" s="45">
        <v>1.51</v>
      </c>
      <c r="H300" s="25"/>
      <c r="I300" s="25">
        <f t="shared" si="16"/>
        <v>1.51</v>
      </c>
      <c r="J300" s="21" t="s">
        <v>3449</v>
      </c>
      <c r="K300" s="25">
        <f t="shared" si="14"/>
        <v>4.53</v>
      </c>
      <c r="L300" s="33">
        <f t="shared" si="15"/>
        <v>22.65</v>
      </c>
    </row>
    <row r="301" spans="1:12">
      <c r="A301" s="21">
        <v>296</v>
      </c>
      <c r="B301" s="22" t="s">
        <v>4353</v>
      </c>
      <c r="C301" s="22" t="s">
        <v>2255</v>
      </c>
      <c r="D301" s="22" t="s">
        <v>4354</v>
      </c>
      <c r="E301" s="23" t="s">
        <v>4355</v>
      </c>
      <c r="F301" s="23"/>
      <c r="G301" s="45">
        <v>2.6</v>
      </c>
      <c r="H301" s="25"/>
      <c r="I301" s="25">
        <f t="shared" si="16"/>
        <v>2.6</v>
      </c>
      <c r="J301" s="21" t="s">
        <v>3449</v>
      </c>
      <c r="K301" s="25">
        <f t="shared" si="14"/>
        <v>7.8</v>
      </c>
      <c r="L301" s="33">
        <f t="shared" si="15"/>
        <v>39</v>
      </c>
    </row>
    <row r="302" spans="1:12">
      <c r="A302" s="21">
        <v>297</v>
      </c>
      <c r="B302" s="22" t="s">
        <v>4163</v>
      </c>
      <c r="C302" s="22" t="s">
        <v>57</v>
      </c>
      <c r="D302" s="22" t="s">
        <v>4356</v>
      </c>
      <c r="E302" s="23" t="s">
        <v>1483</v>
      </c>
      <c r="F302" s="23"/>
      <c r="G302" s="45">
        <v>4.54</v>
      </c>
      <c r="H302" s="25"/>
      <c r="I302" s="25">
        <f t="shared" si="16"/>
        <v>4.54</v>
      </c>
      <c r="J302" s="21" t="s">
        <v>3449</v>
      </c>
      <c r="K302" s="25">
        <f t="shared" si="14"/>
        <v>13.62</v>
      </c>
      <c r="L302" s="33">
        <f t="shared" si="15"/>
        <v>68.1</v>
      </c>
    </row>
    <row r="303" spans="1:12">
      <c r="A303" s="21">
        <v>298</v>
      </c>
      <c r="B303" s="22" t="s">
        <v>4357</v>
      </c>
      <c r="C303" s="22" t="s">
        <v>4358</v>
      </c>
      <c r="D303" s="22" t="s">
        <v>4359</v>
      </c>
      <c r="E303" s="23" t="s">
        <v>4360</v>
      </c>
      <c r="F303" s="23"/>
      <c r="G303" s="45">
        <v>1.35</v>
      </c>
      <c r="H303" s="25"/>
      <c r="I303" s="25">
        <f t="shared" si="16"/>
        <v>1.35</v>
      </c>
      <c r="J303" s="21" t="s">
        <v>3449</v>
      </c>
      <c r="K303" s="25">
        <f t="shared" si="14"/>
        <v>4.05</v>
      </c>
      <c r="L303" s="33">
        <f t="shared" si="15"/>
        <v>20.25</v>
      </c>
    </row>
    <row r="304" spans="1:12">
      <c r="A304" s="21">
        <v>299</v>
      </c>
      <c r="B304" s="22" t="s">
        <v>4361</v>
      </c>
      <c r="C304" s="22" t="s">
        <v>134</v>
      </c>
      <c r="D304" s="22" t="s">
        <v>4362</v>
      </c>
      <c r="E304" s="23" t="s">
        <v>4363</v>
      </c>
      <c r="F304" s="23"/>
      <c r="G304" s="45">
        <v>2.34</v>
      </c>
      <c r="H304" s="25"/>
      <c r="I304" s="25">
        <f t="shared" si="16"/>
        <v>2.34</v>
      </c>
      <c r="J304" s="21" t="s">
        <v>3449</v>
      </c>
      <c r="K304" s="25">
        <f t="shared" si="14"/>
        <v>7.02</v>
      </c>
      <c r="L304" s="33">
        <f t="shared" si="15"/>
        <v>35.1</v>
      </c>
    </row>
    <row r="305" spans="1:12">
      <c r="A305" s="21">
        <v>300</v>
      </c>
      <c r="B305" s="22" t="s">
        <v>4364</v>
      </c>
      <c r="C305" s="22" t="s">
        <v>182</v>
      </c>
      <c r="D305" s="22" t="s">
        <v>4365</v>
      </c>
      <c r="E305" s="23" t="s">
        <v>4366</v>
      </c>
      <c r="F305" s="23"/>
      <c r="G305" s="45">
        <v>1.18</v>
      </c>
      <c r="H305" s="25"/>
      <c r="I305" s="25">
        <f t="shared" si="16"/>
        <v>1.18</v>
      </c>
      <c r="J305" s="21" t="s">
        <v>3449</v>
      </c>
      <c r="K305" s="25">
        <f t="shared" si="14"/>
        <v>3.54</v>
      </c>
      <c r="L305" s="33">
        <f t="shared" si="15"/>
        <v>17.7</v>
      </c>
    </row>
    <row r="306" spans="1:12">
      <c r="A306" s="21">
        <v>301</v>
      </c>
      <c r="B306" s="22" t="s">
        <v>4367</v>
      </c>
      <c r="C306" s="22" t="s">
        <v>3467</v>
      </c>
      <c r="D306" s="22" t="s">
        <v>4368</v>
      </c>
      <c r="E306" s="23" t="s">
        <v>4369</v>
      </c>
      <c r="F306" s="23"/>
      <c r="G306" s="45">
        <v>2.72</v>
      </c>
      <c r="H306" s="25"/>
      <c r="I306" s="25">
        <f t="shared" si="16"/>
        <v>2.72</v>
      </c>
      <c r="J306" s="21" t="s">
        <v>3449</v>
      </c>
      <c r="K306" s="25">
        <f t="shared" si="14"/>
        <v>8.16</v>
      </c>
      <c r="L306" s="33">
        <f t="shared" si="15"/>
        <v>40.8</v>
      </c>
    </row>
    <row r="307" spans="1:12">
      <c r="A307" s="21">
        <v>302</v>
      </c>
      <c r="B307" s="22" t="s">
        <v>4370</v>
      </c>
      <c r="C307" s="22" t="s">
        <v>46</v>
      </c>
      <c r="D307" s="22" t="s">
        <v>4371</v>
      </c>
      <c r="E307" s="23" t="s">
        <v>4372</v>
      </c>
      <c r="F307" s="23"/>
      <c r="G307" s="45">
        <v>3.06</v>
      </c>
      <c r="H307" s="25"/>
      <c r="I307" s="25">
        <f t="shared" si="16"/>
        <v>3.06</v>
      </c>
      <c r="J307" s="21" t="s">
        <v>3449</v>
      </c>
      <c r="K307" s="25">
        <f t="shared" si="14"/>
        <v>9.18</v>
      </c>
      <c r="L307" s="33">
        <f t="shared" si="15"/>
        <v>45.9</v>
      </c>
    </row>
    <row r="308" spans="1:12">
      <c r="A308" s="21">
        <v>303</v>
      </c>
      <c r="B308" s="22" t="s">
        <v>4373</v>
      </c>
      <c r="C308" s="22" t="s">
        <v>4374</v>
      </c>
      <c r="D308" s="22" t="s">
        <v>4375</v>
      </c>
      <c r="E308" s="23" t="s">
        <v>4376</v>
      </c>
      <c r="F308" s="23"/>
      <c r="G308" s="45">
        <v>1.76</v>
      </c>
      <c r="H308" s="25"/>
      <c r="I308" s="25">
        <f t="shared" si="16"/>
        <v>1.76</v>
      </c>
      <c r="J308" s="21" t="s">
        <v>3449</v>
      </c>
      <c r="K308" s="25">
        <f t="shared" si="14"/>
        <v>5.28</v>
      </c>
      <c r="L308" s="33">
        <f t="shared" si="15"/>
        <v>26.4</v>
      </c>
    </row>
    <row r="309" spans="1:12">
      <c r="A309" s="21">
        <v>304</v>
      </c>
      <c r="B309" s="22" t="s">
        <v>4377</v>
      </c>
      <c r="C309" s="22" t="s">
        <v>235</v>
      </c>
      <c r="D309" s="22" t="s">
        <v>4378</v>
      </c>
      <c r="E309" s="23" t="s">
        <v>4379</v>
      </c>
      <c r="F309" s="23"/>
      <c r="G309" s="45">
        <v>0.94</v>
      </c>
      <c r="H309" s="25"/>
      <c r="I309" s="25">
        <f t="shared" si="16"/>
        <v>0.94</v>
      </c>
      <c r="J309" s="21" t="s">
        <v>3449</v>
      </c>
      <c r="K309" s="25">
        <f t="shared" si="14"/>
        <v>2.82</v>
      </c>
      <c r="L309" s="33">
        <f t="shared" si="15"/>
        <v>14.1</v>
      </c>
    </row>
    <row r="310" spans="1:12">
      <c r="A310" s="21">
        <v>305</v>
      </c>
      <c r="B310" s="22" t="s">
        <v>4380</v>
      </c>
      <c r="C310" s="22" t="s">
        <v>79</v>
      </c>
      <c r="D310" s="22" t="s">
        <v>4381</v>
      </c>
      <c r="E310" s="23" t="s">
        <v>4382</v>
      </c>
      <c r="F310" s="23"/>
      <c r="G310" s="45">
        <v>0.84</v>
      </c>
      <c r="H310" s="25"/>
      <c r="I310" s="25">
        <f t="shared" si="16"/>
        <v>0.84</v>
      </c>
      <c r="J310" s="21" t="s">
        <v>3449</v>
      </c>
      <c r="K310" s="25">
        <f t="shared" si="14"/>
        <v>2.52</v>
      </c>
      <c r="L310" s="33">
        <f t="shared" si="15"/>
        <v>12.6</v>
      </c>
    </row>
    <row r="311" spans="1:12">
      <c r="A311" s="21">
        <v>306</v>
      </c>
      <c r="B311" s="22" t="s">
        <v>4383</v>
      </c>
      <c r="C311" s="22" t="s">
        <v>94</v>
      </c>
      <c r="D311" s="22" t="s">
        <v>4384</v>
      </c>
      <c r="E311" s="23" t="s">
        <v>4385</v>
      </c>
      <c r="F311" s="23"/>
      <c r="G311" s="45">
        <v>1.55</v>
      </c>
      <c r="H311" s="25"/>
      <c r="I311" s="25">
        <f t="shared" si="16"/>
        <v>1.55</v>
      </c>
      <c r="J311" s="21" t="s">
        <v>3449</v>
      </c>
      <c r="K311" s="25">
        <f t="shared" si="14"/>
        <v>4.65</v>
      </c>
      <c r="L311" s="33">
        <f t="shared" si="15"/>
        <v>23.25</v>
      </c>
    </row>
    <row r="312" spans="1:12">
      <c r="A312" s="21">
        <v>307</v>
      </c>
      <c r="B312" s="22" t="s">
        <v>4386</v>
      </c>
      <c r="C312" s="22" t="s">
        <v>22</v>
      </c>
      <c r="D312" s="22" t="s">
        <v>4387</v>
      </c>
      <c r="E312" s="23" t="s">
        <v>4388</v>
      </c>
      <c r="F312" s="23"/>
      <c r="G312" s="45">
        <v>3.57</v>
      </c>
      <c r="H312" s="25"/>
      <c r="I312" s="25">
        <f t="shared" si="16"/>
        <v>3.57</v>
      </c>
      <c r="J312" s="21" t="s">
        <v>3449</v>
      </c>
      <c r="K312" s="25">
        <f t="shared" si="14"/>
        <v>10.71</v>
      </c>
      <c r="L312" s="33">
        <f t="shared" si="15"/>
        <v>53.55</v>
      </c>
    </row>
    <row r="313" spans="1:12">
      <c r="A313" s="21">
        <v>308</v>
      </c>
      <c r="B313" s="22" t="s">
        <v>4389</v>
      </c>
      <c r="C313" s="22" t="s">
        <v>4390</v>
      </c>
      <c r="D313" s="22" t="s">
        <v>4391</v>
      </c>
      <c r="E313" s="23" t="s">
        <v>4392</v>
      </c>
      <c r="F313" s="23"/>
      <c r="G313" s="45">
        <v>1.21</v>
      </c>
      <c r="H313" s="25"/>
      <c r="I313" s="25">
        <f t="shared" si="16"/>
        <v>1.21</v>
      </c>
      <c r="J313" s="21" t="s">
        <v>3449</v>
      </c>
      <c r="K313" s="25">
        <f t="shared" si="14"/>
        <v>3.63</v>
      </c>
      <c r="L313" s="33">
        <f t="shared" si="15"/>
        <v>18.15</v>
      </c>
    </row>
    <row r="314" spans="1:12">
      <c r="A314" s="21">
        <v>309</v>
      </c>
      <c r="B314" s="22" t="s">
        <v>4393</v>
      </c>
      <c r="C314" s="22" t="s">
        <v>3596</v>
      </c>
      <c r="D314" s="22" t="s">
        <v>4394</v>
      </c>
      <c r="E314" s="23" t="s">
        <v>4395</v>
      </c>
      <c r="F314" s="23"/>
      <c r="G314" s="45">
        <v>1.34</v>
      </c>
      <c r="H314" s="25"/>
      <c r="I314" s="25">
        <f t="shared" si="16"/>
        <v>1.34</v>
      </c>
      <c r="J314" s="21" t="s">
        <v>3449</v>
      </c>
      <c r="K314" s="25">
        <f t="shared" si="14"/>
        <v>4.02</v>
      </c>
      <c r="L314" s="33">
        <f t="shared" si="15"/>
        <v>20.1</v>
      </c>
    </row>
    <row r="315" customFormat="1" spans="1:15">
      <c r="A315" s="21">
        <v>310</v>
      </c>
      <c r="B315" s="22" t="s">
        <v>4396</v>
      </c>
      <c r="C315" s="22" t="s">
        <v>3527</v>
      </c>
      <c r="D315" s="22" t="s">
        <v>4397</v>
      </c>
      <c r="E315" s="23" t="s">
        <v>4398</v>
      </c>
      <c r="F315" s="23"/>
      <c r="G315" s="45">
        <v>1.22</v>
      </c>
      <c r="H315" s="25"/>
      <c r="I315" s="25">
        <f t="shared" si="16"/>
        <v>1.22</v>
      </c>
      <c r="J315" s="21" t="s">
        <v>3449</v>
      </c>
      <c r="K315" s="25">
        <f t="shared" ref="K315:K328" si="17">I315*3</f>
        <v>3.66</v>
      </c>
      <c r="L315" s="33">
        <f t="shared" ref="L315:L328" si="18">I315*15</f>
        <v>18.3</v>
      </c>
      <c r="M315" s="2"/>
      <c r="N315" s="2"/>
      <c r="O315" s="2"/>
    </row>
    <row r="316" customFormat="1" spans="1:15">
      <c r="A316" s="21">
        <v>311</v>
      </c>
      <c r="B316" s="26" t="s">
        <v>4399</v>
      </c>
      <c r="C316" s="26" t="s">
        <v>71</v>
      </c>
      <c r="D316" s="26" t="s">
        <v>4400</v>
      </c>
      <c r="E316" s="23" t="s">
        <v>4401</v>
      </c>
      <c r="F316" s="23"/>
      <c r="G316" s="47">
        <v>1.22</v>
      </c>
      <c r="H316" s="25"/>
      <c r="I316" s="25">
        <f t="shared" si="16"/>
        <v>1.22</v>
      </c>
      <c r="J316" s="21" t="s">
        <v>3449</v>
      </c>
      <c r="K316" s="25">
        <f t="shared" si="17"/>
        <v>3.66</v>
      </c>
      <c r="L316" s="33">
        <f t="shared" si="18"/>
        <v>18.3</v>
      </c>
      <c r="M316" s="2"/>
      <c r="N316" s="2"/>
      <c r="O316" s="2"/>
    </row>
    <row r="317" customFormat="1" spans="1:15">
      <c r="A317" s="21">
        <v>312</v>
      </c>
      <c r="B317" s="26" t="s">
        <v>4402</v>
      </c>
      <c r="C317" s="26" t="s">
        <v>3997</v>
      </c>
      <c r="D317" s="26" t="s">
        <v>4403</v>
      </c>
      <c r="E317" s="23" t="s">
        <v>4404</v>
      </c>
      <c r="F317" s="23"/>
      <c r="G317" s="47">
        <v>1.87</v>
      </c>
      <c r="H317" s="25"/>
      <c r="I317" s="25">
        <f t="shared" si="16"/>
        <v>1.87</v>
      </c>
      <c r="J317" s="21" t="s">
        <v>3449</v>
      </c>
      <c r="K317" s="25">
        <f t="shared" si="17"/>
        <v>5.61</v>
      </c>
      <c r="L317" s="33">
        <f t="shared" si="18"/>
        <v>28.05</v>
      </c>
      <c r="M317" s="2"/>
      <c r="N317" s="2"/>
      <c r="O317" s="2"/>
    </row>
    <row r="318" customFormat="1" spans="1:15">
      <c r="A318" s="21">
        <v>313</v>
      </c>
      <c r="B318" s="22" t="s">
        <v>4405</v>
      </c>
      <c r="C318" s="22" t="s">
        <v>71</v>
      </c>
      <c r="D318" s="22" t="s">
        <v>4406</v>
      </c>
      <c r="E318" s="23" t="s">
        <v>3280</v>
      </c>
      <c r="F318" s="23"/>
      <c r="G318" s="45">
        <v>2.36</v>
      </c>
      <c r="H318" s="25"/>
      <c r="I318" s="25">
        <f t="shared" si="16"/>
        <v>2.36</v>
      </c>
      <c r="J318" s="21" t="s">
        <v>3449</v>
      </c>
      <c r="K318" s="25">
        <f t="shared" si="17"/>
        <v>7.08</v>
      </c>
      <c r="L318" s="33">
        <f t="shared" si="18"/>
        <v>35.4</v>
      </c>
      <c r="M318" s="2"/>
      <c r="N318" s="2"/>
      <c r="O318" s="2"/>
    </row>
    <row r="319" customFormat="1" spans="1:15">
      <c r="A319" s="21">
        <v>314</v>
      </c>
      <c r="B319" s="26" t="s">
        <v>4407</v>
      </c>
      <c r="C319" s="26" t="s">
        <v>1826</v>
      </c>
      <c r="D319" s="26" t="s">
        <v>4408</v>
      </c>
      <c r="E319" s="23" t="s">
        <v>4409</v>
      </c>
      <c r="F319" s="23"/>
      <c r="G319" s="47">
        <v>2</v>
      </c>
      <c r="H319" s="25"/>
      <c r="I319" s="25">
        <f t="shared" si="16"/>
        <v>2</v>
      </c>
      <c r="J319" s="21" t="s">
        <v>3441</v>
      </c>
      <c r="K319" s="25">
        <f t="shared" si="17"/>
        <v>6</v>
      </c>
      <c r="L319" s="33">
        <f t="shared" si="18"/>
        <v>30</v>
      </c>
      <c r="M319" s="2"/>
      <c r="N319" s="2"/>
      <c r="O319" s="2"/>
    </row>
    <row r="320" customFormat="1" spans="1:15">
      <c r="A320" s="21">
        <v>315</v>
      </c>
      <c r="B320" s="22" t="s">
        <v>4410</v>
      </c>
      <c r="C320" s="22" t="s">
        <v>3606</v>
      </c>
      <c r="D320" s="22" t="s">
        <v>4411</v>
      </c>
      <c r="E320" s="23" t="s">
        <v>4412</v>
      </c>
      <c r="F320" s="23"/>
      <c r="G320" s="45">
        <v>5.08</v>
      </c>
      <c r="H320" s="25"/>
      <c r="I320" s="25">
        <f t="shared" si="16"/>
        <v>5.08</v>
      </c>
      <c r="J320" s="21" t="s">
        <v>3441</v>
      </c>
      <c r="K320" s="25">
        <f t="shared" si="17"/>
        <v>15.24</v>
      </c>
      <c r="L320" s="33">
        <f t="shared" si="18"/>
        <v>76.2</v>
      </c>
      <c r="M320" s="2"/>
      <c r="N320" s="2"/>
      <c r="O320" s="2"/>
    </row>
    <row r="321" customFormat="1" spans="1:15">
      <c r="A321" s="21">
        <v>316</v>
      </c>
      <c r="B321" s="22" t="s">
        <v>4413</v>
      </c>
      <c r="C321" s="22" t="s">
        <v>127</v>
      </c>
      <c r="D321" s="22" t="s">
        <v>4414</v>
      </c>
      <c r="E321" s="23" t="s">
        <v>4415</v>
      </c>
      <c r="F321" s="23"/>
      <c r="G321" s="45">
        <v>2.08</v>
      </c>
      <c r="H321" s="25"/>
      <c r="I321" s="25">
        <f t="shared" si="16"/>
        <v>2.08</v>
      </c>
      <c r="J321" s="21" t="s">
        <v>3441</v>
      </c>
      <c r="K321" s="25">
        <f t="shared" si="17"/>
        <v>6.24</v>
      </c>
      <c r="L321" s="33">
        <f t="shared" si="18"/>
        <v>31.2</v>
      </c>
      <c r="M321" s="2"/>
      <c r="N321" s="2"/>
      <c r="O321" s="2"/>
    </row>
    <row r="322" customFormat="1" spans="1:15">
      <c r="A322" s="21">
        <v>317</v>
      </c>
      <c r="B322" s="26" t="s">
        <v>4416</v>
      </c>
      <c r="C322" s="26" t="s">
        <v>486</v>
      </c>
      <c r="D322" s="26" t="s">
        <v>4417</v>
      </c>
      <c r="E322" s="23" t="s">
        <v>4418</v>
      </c>
      <c r="F322" s="23"/>
      <c r="G322" s="47">
        <v>2.47</v>
      </c>
      <c r="H322" s="25"/>
      <c r="I322" s="25">
        <f t="shared" si="16"/>
        <v>2.47</v>
      </c>
      <c r="J322" s="21" t="s">
        <v>3441</v>
      </c>
      <c r="K322" s="25">
        <f t="shared" si="17"/>
        <v>7.41</v>
      </c>
      <c r="L322" s="33">
        <f t="shared" si="18"/>
        <v>37.05</v>
      </c>
      <c r="M322" s="2"/>
      <c r="N322" s="2"/>
      <c r="O322" s="2"/>
    </row>
    <row r="323" customFormat="1" spans="1:15">
      <c r="A323" s="21">
        <v>318</v>
      </c>
      <c r="B323" s="22" t="s">
        <v>4419</v>
      </c>
      <c r="C323" s="22" t="s">
        <v>210</v>
      </c>
      <c r="D323" s="22" t="s">
        <v>4420</v>
      </c>
      <c r="E323" s="23" t="s">
        <v>4421</v>
      </c>
      <c r="F323" s="23"/>
      <c r="G323" s="45">
        <v>1.31</v>
      </c>
      <c r="H323" s="25"/>
      <c r="I323" s="25">
        <f t="shared" si="16"/>
        <v>1.31</v>
      </c>
      <c r="J323" s="21" t="s">
        <v>3441</v>
      </c>
      <c r="K323" s="25">
        <f t="shared" si="17"/>
        <v>3.93</v>
      </c>
      <c r="L323" s="33">
        <f t="shared" si="18"/>
        <v>19.65</v>
      </c>
      <c r="M323" s="2"/>
      <c r="N323" s="2"/>
      <c r="O323" s="2"/>
    </row>
    <row r="324" customFormat="1" spans="1:15">
      <c r="A324" s="21">
        <v>319</v>
      </c>
      <c r="B324" s="22" t="s">
        <v>4422</v>
      </c>
      <c r="C324" s="22" t="s">
        <v>3606</v>
      </c>
      <c r="D324" s="22" t="s">
        <v>4423</v>
      </c>
      <c r="E324" s="23" t="s">
        <v>4424</v>
      </c>
      <c r="F324" s="23"/>
      <c r="G324" s="45">
        <v>2.1</v>
      </c>
      <c r="H324" s="25"/>
      <c r="I324" s="25">
        <f t="shared" si="16"/>
        <v>2.1</v>
      </c>
      <c r="J324" s="21" t="s">
        <v>3441</v>
      </c>
      <c r="K324" s="25">
        <f t="shared" si="17"/>
        <v>6.3</v>
      </c>
      <c r="L324" s="33">
        <f t="shared" si="18"/>
        <v>31.5</v>
      </c>
      <c r="M324" s="2"/>
      <c r="N324" s="2"/>
      <c r="O324" s="2"/>
    </row>
    <row r="325" customFormat="1" spans="1:15">
      <c r="A325" s="21">
        <v>320</v>
      </c>
      <c r="B325" s="22" t="s">
        <v>4425</v>
      </c>
      <c r="C325" s="22" t="s">
        <v>50</v>
      </c>
      <c r="D325" s="22" t="s">
        <v>4426</v>
      </c>
      <c r="E325" s="23" t="s">
        <v>4427</v>
      </c>
      <c r="F325" s="23"/>
      <c r="G325" s="45">
        <v>4.92</v>
      </c>
      <c r="H325" s="25"/>
      <c r="I325" s="25">
        <f t="shared" si="16"/>
        <v>4.92</v>
      </c>
      <c r="J325" s="21" t="s">
        <v>3441</v>
      </c>
      <c r="K325" s="25">
        <f t="shared" si="17"/>
        <v>14.76</v>
      </c>
      <c r="L325" s="33">
        <f t="shared" si="18"/>
        <v>73.8</v>
      </c>
      <c r="M325" s="2"/>
      <c r="N325" s="2"/>
      <c r="O325" s="2"/>
    </row>
    <row r="326" customFormat="1" spans="1:15">
      <c r="A326" s="21">
        <v>321</v>
      </c>
      <c r="B326" s="22" t="s">
        <v>4428</v>
      </c>
      <c r="C326" s="22" t="s">
        <v>26</v>
      </c>
      <c r="D326" s="22" t="s">
        <v>4429</v>
      </c>
      <c r="E326" s="23" t="s">
        <v>4430</v>
      </c>
      <c r="F326" s="23"/>
      <c r="G326" s="45">
        <v>0.96</v>
      </c>
      <c r="H326" s="25"/>
      <c r="I326" s="25">
        <f t="shared" si="16"/>
        <v>0.96</v>
      </c>
      <c r="J326" s="21" t="s">
        <v>3441</v>
      </c>
      <c r="K326" s="25">
        <f t="shared" si="17"/>
        <v>2.88</v>
      </c>
      <c r="L326" s="33">
        <f t="shared" si="18"/>
        <v>14.4</v>
      </c>
      <c r="M326" s="2"/>
      <c r="N326" s="2"/>
      <c r="O326" s="2"/>
    </row>
    <row r="327" customFormat="1" spans="1:15">
      <c r="A327" s="21">
        <v>322</v>
      </c>
      <c r="B327" s="22" t="s">
        <v>4431</v>
      </c>
      <c r="C327" s="22" t="s">
        <v>2255</v>
      </c>
      <c r="D327" s="22" t="s">
        <v>4354</v>
      </c>
      <c r="E327" s="23" t="s">
        <v>4432</v>
      </c>
      <c r="F327" s="23"/>
      <c r="G327" s="45">
        <v>3.35</v>
      </c>
      <c r="H327" s="25"/>
      <c r="I327" s="25">
        <f t="shared" si="16"/>
        <v>3.35</v>
      </c>
      <c r="J327" s="21" t="s">
        <v>3441</v>
      </c>
      <c r="K327" s="25">
        <f t="shared" si="17"/>
        <v>10.05</v>
      </c>
      <c r="L327" s="33">
        <f t="shared" si="18"/>
        <v>50.25</v>
      </c>
      <c r="M327" s="2"/>
      <c r="N327" s="2"/>
      <c r="O327" s="2"/>
    </row>
    <row r="328" s="1" customFormat="1" spans="1:15">
      <c r="A328" s="34" t="s">
        <v>15</v>
      </c>
      <c r="B328" s="34"/>
      <c r="C328" s="35"/>
      <c r="D328" s="34"/>
      <c r="E328" s="23"/>
      <c r="F328" s="34"/>
      <c r="G328" s="36">
        <f>SUM(G6:G327)</f>
        <v>762.920000000001</v>
      </c>
      <c r="H328" s="25"/>
      <c r="I328" s="25">
        <f t="shared" si="16"/>
        <v>762.920000000001</v>
      </c>
      <c r="J328" s="21"/>
      <c r="K328" s="25">
        <f t="shared" si="17"/>
        <v>2288.76</v>
      </c>
      <c r="L328" s="33">
        <f t="shared" si="18"/>
        <v>11443.8</v>
      </c>
      <c r="M328" s="2"/>
      <c r="N328" s="2"/>
      <c r="O328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1"/>
  <sheetViews>
    <sheetView workbookViewId="0">
      <selection activeCell="A3" sqref="A3:L3"/>
    </sheetView>
  </sheetViews>
  <sheetFormatPr defaultColWidth="9" defaultRowHeight="13.5"/>
  <cols>
    <col min="1" max="1" width="7" style="2" customWidth="1"/>
    <col min="2" max="2" width="9" style="2"/>
    <col min="3" max="3" width="18.125" style="3" customWidth="1"/>
    <col min="4" max="4" width="20.875" style="2" customWidth="1"/>
    <col min="5" max="5" width="11.25" style="2" customWidth="1"/>
    <col min="6" max="6" width="6.375" style="2" customWidth="1"/>
    <col min="7" max="7" width="9" style="2"/>
    <col min="8" max="8" width="7.375" style="4" customWidth="1"/>
    <col min="9" max="10" width="9" style="2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4433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4434</v>
      </c>
      <c r="C6" s="22" t="s">
        <v>86</v>
      </c>
      <c r="D6" s="22" t="s">
        <v>4435</v>
      </c>
      <c r="E6" s="23" t="s">
        <v>4436</v>
      </c>
      <c r="F6" s="23"/>
      <c r="G6" s="46">
        <v>1.76</v>
      </c>
      <c r="H6" s="25"/>
      <c r="I6" s="25">
        <f>G6</f>
        <v>1.76</v>
      </c>
      <c r="J6" s="21" t="s">
        <v>4437</v>
      </c>
      <c r="K6" s="25">
        <f>I6*3</f>
        <v>5.28</v>
      </c>
      <c r="L6" s="33">
        <f>I6*15</f>
        <v>26.4</v>
      </c>
    </row>
    <row r="7" spans="1:12">
      <c r="A7" s="21">
        <v>2</v>
      </c>
      <c r="B7" s="22" t="s">
        <v>4438</v>
      </c>
      <c r="C7" s="22" t="s">
        <v>26</v>
      </c>
      <c r="D7" s="22" t="s">
        <v>4439</v>
      </c>
      <c r="E7" s="23" t="s">
        <v>4440</v>
      </c>
      <c r="F7" s="23"/>
      <c r="G7" s="46">
        <v>1.45</v>
      </c>
      <c r="H7" s="25"/>
      <c r="I7" s="25">
        <f t="shared" ref="I7:I125" si="0">G7</f>
        <v>1.45</v>
      </c>
      <c r="J7" s="21" t="s">
        <v>4441</v>
      </c>
      <c r="K7" s="25">
        <f t="shared" ref="K7:K70" si="1">I7*3</f>
        <v>4.35</v>
      </c>
      <c r="L7" s="33">
        <f t="shared" ref="L7:L70" si="2">I7*15</f>
        <v>21.75</v>
      </c>
    </row>
    <row r="8" spans="1:12">
      <c r="A8" s="21">
        <v>3</v>
      </c>
      <c r="B8" s="22" t="s">
        <v>4442</v>
      </c>
      <c r="C8" s="22" t="s">
        <v>22</v>
      </c>
      <c r="D8" s="22" t="s">
        <v>4443</v>
      </c>
      <c r="E8" s="23" t="s">
        <v>4444</v>
      </c>
      <c r="F8" s="23"/>
      <c r="G8" s="46">
        <v>2.18</v>
      </c>
      <c r="H8" s="25"/>
      <c r="I8" s="25">
        <f t="shared" si="0"/>
        <v>2.18</v>
      </c>
      <c r="J8" s="21" t="s">
        <v>4445</v>
      </c>
      <c r="K8" s="25">
        <f t="shared" si="1"/>
        <v>6.54</v>
      </c>
      <c r="L8" s="33">
        <f t="shared" si="2"/>
        <v>32.7</v>
      </c>
    </row>
    <row r="9" spans="1:12">
      <c r="A9" s="21">
        <v>4</v>
      </c>
      <c r="B9" s="22" t="s">
        <v>4446</v>
      </c>
      <c r="C9" s="22" t="s">
        <v>22</v>
      </c>
      <c r="D9" s="22" t="s">
        <v>4447</v>
      </c>
      <c r="E9" s="23" t="s">
        <v>4448</v>
      </c>
      <c r="F9" s="23"/>
      <c r="G9" s="46">
        <v>8.57</v>
      </c>
      <c r="H9" s="25"/>
      <c r="I9" s="25">
        <f t="shared" si="0"/>
        <v>8.57</v>
      </c>
      <c r="J9" s="21" t="s">
        <v>4437</v>
      </c>
      <c r="K9" s="25">
        <f t="shared" si="1"/>
        <v>25.71</v>
      </c>
      <c r="L9" s="33">
        <f t="shared" si="2"/>
        <v>128.55</v>
      </c>
    </row>
    <row r="10" spans="1:12">
      <c r="A10" s="21">
        <v>5</v>
      </c>
      <c r="B10" s="22" t="s">
        <v>4449</v>
      </c>
      <c r="C10" s="22" t="s">
        <v>22</v>
      </c>
      <c r="D10" s="22" t="s">
        <v>4450</v>
      </c>
      <c r="E10" s="23" t="s">
        <v>4451</v>
      </c>
      <c r="F10" s="23"/>
      <c r="G10" s="46">
        <v>2.51</v>
      </c>
      <c r="H10" s="25"/>
      <c r="I10" s="25">
        <f t="shared" si="0"/>
        <v>2.51</v>
      </c>
      <c r="J10" s="21" t="s">
        <v>4445</v>
      </c>
      <c r="K10" s="25">
        <f t="shared" si="1"/>
        <v>7.53</v>
      </c>
      <c r="L10" s="33">
        <f t="shared" si="2"/>
        <v>37.65</v>
      </c>
    </row>
    <row r="11" spans="1:12">
      <c r="A11" s="21">
        <v>6</v>
      </c>
      <c r="B11" s="22" t="s">
        <v>4452</v>
      </c>
      <c r="C11" s="22" t="s">
        <v>64</v>
      </c>
      <c r="D11" s="22" t="s">
        <v>4453</v>
      </c>
      <c r="E11" s="23" t="s">
        <v>4454</v>
      </c>
      <c r="F11" s="23"/>
      <c r="G11" s="46">
        <v>1.84</v>
      </c>
      <c r="H11" s="25"/>
      <c r="I11" s="25">
        <f t="shared" si="0"/>
        <v>1.84</v>
      </c>
      <c r="J11" s="21" t="s">
        <v>4445</v>
      </c>
      <c r="K11" s="25">
        <f t="shared" si="1"/>
        <v>5.52</v>
      </c>
      <c r="L11" s="33">
        <f t="shared" si="2"/>
        <v>27.6</v>
      </c>
    </row>
    <row r="12" spans="1:12">
      <c r="A12" s="21">
        <v>7</v>
      </c>
      <c r="B12" s="22" t="s">
        <v>4455</v>
      </c>
      <c r="C12" s="22" t="s">
        <v>134</v>
      </c>
      <c r="D12" s="22" t="s">
        <v>4456</v>
      </c>
      <c r="E12" s="23" t="s">
        <v>4457</v>
      </c>
      <c r="F12" s="23"/>
      <c r="G12" s="46">
        <v>2.39</v>
      </c>
      <c r="H12" s="25"/>
      <c r="I12" s="25">
        <f t="shared" si="0"/>
        <v>2.39</v>
      </c>
      <c r="J12" s="21" t="s">
        <v>4445</v>
      </c>
      <c r="K12" s="25">
        <f t="shared" si="1"/>
        <v>7.17</v>
      </c>
      <c r="L12" s="33">
        <f t="shared" si="2"/>
        <v>35.85</v>
      </c>
    </row>
    <row r="13" spans="1:12">
      <c r="A13" s="21">
        <v>8</v>
      </c>
      <c r="B13" s="22" t="s">
        <v>4458</v>
      </c>
      <c r="C13" s="22" t="s">
        <v>26</v>
      </c>
      <c r="D13" s="22" t="s">
        <v>4459</v>
      </c>
      <c r="E13" s="23" t="s">
        <v>4460</v>
      </c>
      <c r="F13" s="23"/>
      <c r="G13" s="46">
        <v>5.77</v>
      </c>
      <c r="H13" s="25"/>
      <c r="I13" s="25">
        <f t="shared" si="0"/>
        <v>5.77</v>
      </c>
      <c r="J13" s="21" t="s">
        <v>4445</v>
      </c>
      <c r="K13" s="25">
        <f t="shared" si="1"/>
        <v>17.31</v>
      </c>
      <c r="L13" s="33">
        <f t="shared" si="2"/>
        <v>86.55</v>
      </c>
    </row>
    <row r="14" spans="1:12">
      <c r="A14" s="21">
        <v>9</v>
      </c>
      <c r="B14" s="22" t="s">
        <v>4461</v>
      </c>
      <c r="C14" s="22" t="s">
        <v>22</v>
      </c>
      <c r="D14" s="22" t="s">
        <v>4462</v>
      </c>
      <c r="E14" s="23" t="s">
        <v>4463</v>
      </c>
      <c r="F14" s="23"/>
      <c r="G14" s="46">
        <v>9.12</v>
      </c>
      <c r="H14" s="25"/>
      <c r="I14" s="25">
        <f t="shared" si="0"/>
        <v>9.12</v>
      </c>
      <c r="J14" s="21" t="s">
        <v>4445</v>
      </c>
      <c r="K14" s="25">
        <f t="shared" si="1"/>
        <v>27.36</v>
      </c>
      <c r="L14" s="33">
        <f t="shared" si="2"/>
        <v>136.8</v>
      </c>
    </row>
    <row r="15" spans="1:12">
      <c r="A15" s="21">
        <v>10</v>
      </c>
      <c r="B15" s="22" t="s">
        <v>4464</v>
      </c>
      <c r="C15" s="22" t="s">
        <v>26</v>
      </c>
      <c r="D15" s="22" t="s">
        <v>4465</v>
      </c>
      <c r="E15" s="23" t="s">
        <v>291</v>
      </c>
      <c r="F15" s="23"/>
      <c r="G15" s="46">
        <v>5.52</v>
      </c>
      <c r="H15" s="25"/>
      <c r="I15" s="25">
        <f t="shared" si="0"/>
        <v>5.52</v>
      </c>
      <c r="J15" s="21" t="s">
        <v>4445</v>
      </c>
      <c r="K15" s="25">
        <f t="shared" si="1"/>
        <v>16.56</v>
      </c>
      <c r="L15" s="33">
        <f t="shared" si="2"/>
        <v>82.8</v>
      </c>
    </row>
    <row r="16" spans="1:12">
      <c r="A16" s="21">
        <v>11</v>
      </c>
      <c r="B16" s="22" t="s">
        <v>4466</v>
      </c>
      <c r="C16" s="22" t="s">
        <v>94</v>
      </c>
      <c r="D16" s="22" t="s">
        <v>4467</v>
      </c>
      <c r="E16" s="23" t="s">
        <v>4468</v>
      </c>
      <c r="F16" s="23"/>
      <c r="G16" s="46">
        <v>4.11</v>
      </c>
      <c r="H16" s="25"/>
      <c r="I16" s="25">
        <f t="shared" si="0"/>
        <v>4.11</v>
      </c>
      <c r="J16" s="21" t="s">
        <v>4445</v>
      </c>
      <c r="K16" s="25">
        <f t="shared" si="1"/>
        <v>12.33</v>
      </c>
      <c r="L16" s="33">
        <f t="shared" si="2"/>
        <v>61.65</v>
      </c>
    </row>
    <row r="17" spans="1:12">
      <c r="A17" s="21">
        <v>12</v>
      </c>
      <c r="B17" s="22" t="s">
        <v>4469</v>
      </c>
      <c r="C17" s="22" t="s">
        <v>127</v>
      </c>
      <c r="D17" s="22" t="s">
        <v>4470</v>
      </c>
      <c r="E17" s="23" t="s">
        <v>4471</v>
      </c>
      <c r="F17" s="23"/>
      <c r="G17" s="46">
        <v>3.41</v>
      </c>
      <c r="H17" s="25"/>
      <c r="I17" s="25">
        <f t="shared" si="0"/>
        <v>3.41</v>
      </c>
      <c r="J17" s="21" t="s">
        <v>4445</v>
      </c>
      <c r="K17" s="25">
        <f t="shared" si="1"/>
        <v>10.23</v>
      </c>
      <c r="L17" s="33">
        <f t="shared" si="2"/>
        <v>51.15</v>
      </c>
    </row>
    <row r="18" spans="1:12">
      <c r="A18" s="21">
        <v>13</v>
      </c>
      <c r="B18" s="22" t="s">
        <v>4472</v>
      </c>
      <c r="C18" s="22" t="s">
        <v>86</v>
      </c>
      <c r="D18" s="22" t="s">
        <v>4473</v>
      </c>
      <c r="E18" s="23" t="s">
        <v>4474</v>
      </c>
      <c r="F18" s="23"/>
      <c r="G18" s="46">
        <v>2.05</v>
      </c>
      <c r="H18" s="25"/>
      <c r="I18" s="25">
        <f t="shared" si="0"/>
        <v>2.05</v>
      </c>
      <c r="J18" s="21" t="s">
        <v>4445</v>
      </c>
      <c r="K18" s="25">
        <f t="shared" si="1"/>
        <v>6.15</v>
      </c>
      <c r="L18" s="33">
        <f t="shared" si="2"/>
        <v>30.75</v>
      </c>
    </row>
    <row r="19" spans="1:12">
      <c r="A19" s="21">
        <v>14</v>
      </c>
      <c r="B19" s="22" t="s">
        <v>4475</v>
      </c>
      <c r="C19" s="22" t="s">
        <v>75</v>
      </c>
      <c r="D19" s="22" t="s">
        <v>4476</v>
      </c>
      <c r="E19" s="23" t="s">
        <v>4477</v>
      </c>
      <c r="F19" s="23"/>
      <c r="G19" s="46">
        <v>2.15</v>
      </c>
      <c r="H19" s="25"/>
      <c r="I19" s="25">
        <f t="shared" si="0"/>
        <v>2.15</v>
      </c>
      <c r="J19" s="21" t="s">
        <v>4445</v>
      </c>
      <c r="K19" s="25">
        <f t="shared" si="1"/>
        <v>6.45</v>
      </c>
      <c r="L19" s="33">
        <f t="shared" si="2"/>
        <v>32.25</v>
      </c>
    </row>
    <row r="20" spans="1:12">
      <c r="A20" s="21">
        <v>15</v>
      </c>
      <c r="B20" s="22" t="s">
        <v>4478</v>
      </c>
      <c r="C20" s="22" t="s">
        <v>22</v>
      </c>
      <c r="D20" s="22" t="s">
        <v>4479</v>
      </c>
      <c r="E20" s="23" t="s">
        <v>4480</v>
      </c>
      <c r="F20" s="23"/>
      <c r="G20" s="46">
        <v>2.51</v>
      </c>
      <c r="H20" s="25"/>
      <c r="I20" s="25">
        <f t="shared" si="0"/>
        <v>2.51</v>
      </c>
      <c r="J20" s="21" t="s">
        <v>4445</v>
      </c>
      <c r="K20" s="25">
        <f t="shared" si="1"/>
        <v>7.53</v>
      </c>
      <c r="L20" s="33">
        <f t="shared" si="2"/>
        <v>37.65</v>
      </c>
    </row>
    <row r="21" spans="1:12">
      <c r="A21" s="21">
        <v>16</v>
      </c>
      <c r="B21" s="22" t="s">
        <v>4481</v>
      </c>
      <c r="C21" s="22" t="s">
        <v>26</v>
      </c>
      <c r="D21" s="22" t="s">
        <v>4482</v>
      </c>
      <c r="E21" s="23" t="s">
        <v>4483</v>
      </c>
      <c r="F21" s="23"/>
      <c r="G21" s="46">
        <v>7.1</v>
      </c>
      <c r="H21" s="25"/>
      <c r="I21" s="25">
        <f t="shared" si="0"/>
        <v>7.1</v>
      </c>
      <c r="J21" s="21" t="s">
        <v>4445</v>
      </c>
      <c r="K21" s="25">
        <f t="shared" si="1"/>
        <v>21.3</v>
      </c>
      <c r="L21" s="33">
        <f t="shared" si="2"/>
        <v>106.5</v>
      </c>
    </row>
    <row r="22" spans="1:12">
      <c r="A22" s="21">
        <v>17</v>
      </c>
      <c r="B22" s="22" t="s">
        <v>4484</v>
      </c>
      <c r="C22" s="22" t="s">
        <v>86</v>
      </c>
      <c r="D22" s="22" t="s">
        <v>4485</v>
      </c>
      <c r="E22" s="23" t="s">
        <v>4486</v>
      </c>
      <c r="F22" s="23"/>
      <c r="G22" s="46">
        <v>2.75</v>
      </c>
      <c r="H22" s="25"/>
      <c r="I22" s="25">
        <f t="shared" si="0"/>
        <v>2.75</v>
      </c>
      <c r="J22" s="21" t="s">
        <v>4437</v>
      </c>
      <c r="K22" s="25">
        <f t="shared" si="1"/>
        <v>8.25</v>
      </c>
      <c r="L22" s="33">
        <f t="shared" si="2"/>
        <v>41.25</v>
      </c>
    </row>
    <row r="23" spans="1:12">
      <c r="A23" s="21">
        <v>18</v>
      </c>
      <c r="B23" s="22" t="s">
        <v>4487</v>
      </c>
      <c r="C23" s="22" t="s">
        <v>64</v>
      </c>
      <c r="D23" s="22" t="s">
        <v>4488</v>
      </c>
      <c r="E23" s="23" t="s">
        <v>4489</v>
      </c>
      <c r="F23" s="23"/>
      <c r="G23" s="46">
        <v>3.16</v>
      </c>
      <c r="H23" s="25"/>
      <c r="I23" s="25">
        <f t="shared" si="0"/>
        <v>3.16</v>
      </c>
      <c r="J23" s="21" t="s">
        <v>4445</v>
      </c>
      <c r="K23" s="25">
        <f t="shared" si="1"/>
        <v>9.48</v>
      </c>
      <c r="L23" s="33">
        <f t="shared" si="2"/>
        <v>47.4</v>
      </c>
    </row>
    <row r="24" spans="1:12">
      <c r="A24" s="21">
        <v>19</v>
      </c>
      <c r="B24" s="22" t="s">
        <v>4490</v>
      </c>
      <c r="C24" s="22" t="s">
        <v>235</v>
      </c>
      <c r="D24" s="22" t="s">
        <v>4491</v>
      </c>
      <c r="E24" s="23" t="s">
        <v>4492</v>
      </c>
      <c r="F24" s="23"/>
      <c r="G24" s="46">
        <v>3.04</v>
      </c>
      <c r="H24" s="25"/>
      <c r="I24" s="25">
        <f t="shared" si="0"/>
        <v>3.04</v>
      </c>
      <c r="J24" s="21" t="s">
        <v>4445</v>
      </c>
      <c r="K24" s="25">
        <f t="shared" si="1"/>
        <v>9.12</v>
      </c>
      <c r="L24" s="33">
        <f t="shared" si="2"/>
        <v>45.6</v>
      </c>
    </row>
    <row r="25" spans="1:12">
      <c r="A25" s="21">
        <v>20</v>
      </c>
      <c r="B25" s="22" t="s">
        <v>4493</v>
      </c>
      <c r="C25" s="22" t="s">
        <v>86</v>
      </c>
      <c r="D25" s="22" t="s">
        <v>4494</v>
      </c>
      <c r="E25" s="23" t="s">
        <v>4495</v>
      </c>
      <c r="F25" s="23"/>
      <c r="G25" s="46">
        <v>2.46</v>
      </c>
      <c r="H25" s="25"/>
      <c r="I25" s="25">
        <f t="shared" si="0"/>
        <v>2.46</v>
      </c>
      <c r="J25" s="21" t="s">
        <v>4441</v>
      </c>
      <c r="K25" s="25">
        <f t="shared" si="1"/>
        <v>7.38</v>
      </c>
      <c r="L25" s="33">
        <f t="shared" si="2"/>
        <v>36.9</v>
      </c>
    </row>
    <row r="26" spans="1:12">
      <c r="A26" s="21">
        <v>21</v>
      </c>
      <c r="B26" s="22" t="s">
        <v>4496</v>
      </c>
      <c r="C26" s="22" t="s">
        <v>26</v>
      </c>
      <c r="D26" s="22" t="s">
        <v>4497</v>
      </c>
      <c r="E26" s="23" t="s">
        <v>4498</v>
      </c>
      <c r="F26" s="23"/>
      <c r="G26" s="46">
        <v>2.3</v>
      </c>
      <c r="H26" s="25"/>
      <c r="I26" s="25">
        <f t="shared" si="0"/>
        <v>2.3</v>
      </c>
      <c r="J26" s="21" t="s">
        <v>4441</v>
      </c>
      <c r="K26" s="25">
        <f t="shared" si="1"/>
        <v>6.9</v>
      </c>
      <c r="L26" s="33">
        <f t="shared" si="2"/>
        <v>34.5</v>
      </c>
    </row>
    <row r="27" spans="1:12">
      <c r="A27" s="21">
        <v>22</v>
      </c>
      <c r="B27" s="22" t="s">
        <v>4499</v>
      </c>
      <c r="C27" s="22" t="s">
        <v>94</v>
      </c>
      <c r="D27" s="22" t="s">
        <v>4500</v>
      </c>
      <c r="E27" s="23" t="s">
        <v>4501</v>
      </c>
      <c r="F27" s="23"/>
      <c r="G27" s="46">
        <v>6.44</v>
      </c>
      <c r="H27" s="25"/>
      <c r="I27" s="25">
        <f t="shared" si="0"/>
        <v>6.44</v>
      </c>
      <c r="J27" s="21" t="s">
        <v>4441</v>
      </c>
      <c r="K27" s="25">
        <f t="shared" si="1"/>
        <v>19.32</v>
      </c>
      <c r="L27" s="33">
        <f t="shared" si="2"/>
        <v>96.6</v>
      </c>
    </row>
    <row r="28" spans="1:12">
      <c r="A28" s="21">
        <v>23</v>
      </c>
      <c r="B28" s="22" t="s">
        <v>4502</v>
      </c>
      <c r="C28" s="22" t="s">
        <v>1180</v>
      </c>
      <c r="D28" s="22" t="s">
        <v>4503</v>
      </c>
      <c r="E28" s="23" t="s">
        <v>4504</v>
      </c>
      <c r="F28" s="23"/>
      <c r="G28" s="46">
        <v>4.91</v>
      </c>
      <c r="H28" s="25"/>
      <c r="I28" s="25">
        <f t="shared" si="0"/>
        <v>4.91</v>
      </c>
      <c r="J28" s="21" t="s">
        <v>4441</v>
      </c>
      <c r="K28" s="25">
        <f t="shared" si="1"/>
        <v>14.73</v>
      </c>
      <c r="L28" s="33">
        <f t="shared" si="2"/>
        <v>73.65</v>
      </c>
    </row>
    <row r="29" spans="1:12">
      <c r="A29" s="21">
        <v>24</v>
      </c>
      <c r="B29" s="22" t="s">
        <v>4505</v>
      </c>
      <c r="C29" s="22" t="s">
        <v>134</v>
      </c>
      <c r="D29" s="22" t="s">
        <v>4506</v>
      </c>
      <c r="E29" s="23" t="s">
        <v>4507</v>
      </c>
      <c r="F29" s="23"/>
      <c r="G29" s="46">
        <v>4.59</v>
      </c>
      <c r="H29" s="25"/>
      <c r="I29" s="25">
        <f t="shared" si="0"/>
        <v>4.59</v>
      </c>
      <c r="J29" s="21" t="s">
        <v>4441</v>
      </c>
      <c r="K29" s="25">
        <f t="shared" si="1"/>
        <v>13.77</v>
      </c>
      <c r="L29" s="33">
        <f t="shared" si="2"/>
        <v>68.85</v>
      </c>
    </row>
    <row r="30" spans="1:12">
      <c r="A30" s="21">
        <v>25</v>
      </c>
      <c r="B30" s="22" t="s">
        <v>4508</v>
      </c>
      <c r="C30" s="22" t="s">
        <v>26</v>
      </c>
      <c r="D30" s="22" t="s">
        <v>4509</v>
      </c>
      <c r="E30" s="23" t="s">
        <v>4510</v>
      </c>
      <c r="F30" s="23"/>
      <c r="G30" s="46">
        <v>4.97</v>
      </c>
      <c r="H30" s="25"/>
      <c r="I30" s="25">
        <f t="shared" si="0"/>
        <v>4.97</v>
      </c>
      <c r="J30" s="21" t="s">
        <v>4441</v>
      </c>
      <c r="K30" s="25">
        <f t="shared" si="1"/>
        <v>14.91</v>
      </c>
      <c r="L30" s="33">
        <f t="shared" si="2"/>
        <v>74.55</v>
      </c>
    </row>
    <row r="31" spans="1:12">
      <c r="A31" s="21">
        <v>26</v>
      </c>
      <c r="B31" s="22" t="s">
        <v>4511</v>
      </c>
      <c r="C31" s="22" t="s">
        <v>71</v>
      </c>
      <c r="D31" s="22" t="s">
        <v>4512</v>
      </c>
      <c r="E31" s="23" t="s">
        <v>4513</v>
      </c>
      <c r="F31" s="23"/>
      <c r="G31" s="46">
        <v>1.7</v>
      </c>
      <c r="H31" s="25"/>
      <c r="I31" s="25">
        <f t="shared" si="0"/>
        <v>1.7</v>
      </c>
      <c r="J31" s="21" t="s">
        <v>4437</v>
      </c>
      <c r="K31" s="25">
        <f t="shared" si="1"/>
        <v>5.1</v>
      </c>
      <c r="L31" s="33">
        <f t="shared" si="2"/>
        <v>25.5</v>
      </c>
    </row>
    <row r="32" spans="1:12">
      <c r="A32" s="21">
        <v>27</v>
      </c>
      <c r="B32" s="22" t="s">
        <v>4514</v>
      </c>
      <c r="C32" s="22" t="s">
        <v>389</v>
      </c>
      <c r="D32" s="22" t="s">
        <v>4515</v>
      </c>
      <c r="E32" s="23" t="s">
        <v>4516</v>
      </c>
      <c r="F32" s="23"/>
      <c r="G32" s="46">
        <v>1.25</v>
      </c>
      <c r="H32" s="25"/>
      <c r="I32" s="25">
        <f t="shared" si="0"/>
        <v>1.25</v>
      </c>
      <c r="J32" s="21" t="s">
        <v>4441</v>
      </c>
      <c r="K32" s="25">
        <f t="shared" si="1"/>
        <v>3.75</v>
      </c>
      <c r="L32" s="33">
        <f t="shared" si="2"/>
        <v>18.75</v>
      </c>
    </row>
    <row r="33" spans="1:12">
      <c r="A33" s="21">
        <v>28</v>
      </c>
      <c r="B33" s="22" t="s">
        <v>4517</v>
      </c>
      <c r="C33" s="22" t="s">
        <v>71</v>
      </c>
      <c r="D33" s="22" t="s">
        <v>4518</v>
      </c>
      <c r="E33" s="23" t="s">
        <v>4519</v>
      </c>
      <c r="F33" s="23"/>
      <c r="G33" s="46">
        <v>7.07</v>
      </c>
      <c r="H33" s="25"/>
      <c r="I33" s="25">
        <f t="shared" si="0"/>
        <v>7.07</v>
      </c>
      <c r="J33" s="21" t="s">
        <v>4441</v>
      </c>
      <c r="K33" s="25">
        <f t="shared" si="1"/>
        <v>21.21</v>
      </c>
      <c r="L33" s="33">
        <f t="shared" si="2"/>
        <v>106.05</v>
      </c>
    </row>
    <row r="34" spans="1:12">
      <c r="A34" s="21">
        <v>29</v>
      </c>
      <c r="B34" s="22" t="s">
        <v>4520</v>
      </c>
      <c r="C34" s="22" t="s">
        <v>71</v>
      </c>
      <c r="D34" s="22" t="s">
        <v>4521</v>
      </c>
      <c r="E34" s="23" t="s">
        <v>4522</v>
      </c>
      <c r="F34" s="23"/>
      <c r="G34" s="46">
        <v>2.15</v>
      </c>
      <c r="H34" s="25"/>
      <c r="I34" s="25">
        <f t="shared" si="0"/>
        <v>2.15</v>
      </c>
      <c r="J34" s="21" t="s">
        <v>4441</v>
      </c>
      <c r="K34" s="25">
        <f t="shared" si="1"/>
        <v>6.45</v>
      </c>
      <c r="L34" s="33">
        <f t="shared" si="2"/>
        <v>32.25</v>
      </c>
    </row>
    <row r="35" spans="1:12">
      <c r="A35" s="21">
        <v>30</v>
      </c>
      <c r="B35" s="22" t="s">
        <v>4523</v>
      </c>
      <c r="C35" s="22" t="s">
        <v>94</v>
      </c>
      <c r="D35" s="22" t="s">
        <v>4524</v>
      </c>
      <c r="E35" s="23" t="s">
        <v>4525</v>
      </c>
      <c r="F35" s="23"/>
      <c r="G35" s="46">
        <v>5.1</v>
      </c>
      <c r="H35" s="25"/>
      <c r="I35" s="25">
        <f t="shared" si="0"/>
        <v>5.1</v>
      </c>
      <c r="J35" s="21" t="s">
        <v>4441</v>
      </c>
      <c r="K35" s="25">
        <f t="shared" si="1"/>
        <v>15.3</v>
      </c>
      <c r="L35" s="33">
        <f t="shared" si="2"/>
        <v>76.5</v>
      </c>
    </row>
    <row r="36" spans="1:12">
      <c r="A36" s="21">
        <v>31</v>
      </c>
      <c r="B36" s="22" t="s">
        <v>4526</v>
      </c>
      <c r="C36" s="22" t="s">
        <v>71</v>
      </c>
      <c r="D36" s="22" t="s">
        <v>4527</v>
      </c>
      <c r="E36" s="23" t="s">
        <v>4528</v>
      </c>
      <c r="F36" s="23"/>
      <c r="G36" s="46">
        <v>4.7</v>
      </c>
      <c r="H36" s="25"/>
      <c r="I36" s="25">
        <f t="shared" si="0"/>
        <v>4.7</v>
      </c>
      <c r="J36" s="21" t="s">
        <v>4441</v>
      </c>
      <c r="K36" s="25">
        <f t="shared" si="1"/>
        <v>14.1</v>
      </c>
      <c r="L36" s="33">
        <f t="shared" si="2"/>
        <v>70.5</v>
      </c>
    </row>
    <row r="37" spans="1:12">
      <c r="A37" s="21">
        <v>32</v>
      </c>
      <c r="B37" s="22" t="s">
        <v>4529</v>
      </c>
      <c r="C37" s="22" t="s">
        <v>71</v>
      </c>
      <c r="D37" s="22" t="s">
        <v>4530</v>
      </c>
      <c r="E37" s="23" t="s">
        <v>4531</v>
      </c>
      <c r="F37" s="23"/>
      <c r="G37" s="46">
        <v>1.89</v>
      </c>
      <c r="H37" s="25"/>
      <c r="I37" s="25">
        <f t="shared" si="0"/>
        <v>1.89</v>
      </c>
      <c r="J37" s="21" t="s">
        <v>4437</v>
      </c>
      <c r="K37" s="25">
        <f t="shared" si="1"/>
        <v>5.67</v>
      </c>
      <c r="L37" s="33">
        <f t="shared" si="2"/>
        <v>28.35</v>
      </c>
    </row>
    <row r="38" spans="1:12">
      <c r="A38" s="21">
        <v>33</v>
      </c>
      <c r="B38" s="22" t="s">
        <v>4532</v>
      </c>
      <c r="C38" s="22" t="s">
        <v>110</v>
      </c>
      <c r="D38" s="22" t="s">
        <v>4533</v>
      </c>
      <c r="E38" s="23" t="s">
        <v>4534</v>
      </c>
      <c r="F38" s="23"/>
      <c r="G38" s="46">
        <v>2.45</v>
      </c>
      <c r="H38" s="25"/>
      <c r="I38" s="25">
        <f t="shared" si="0"/>
        <v>2.45</v>
      </c>
      <c r="J38" s="21" t="s">
        <v>4437</v>
      </c>
      <c r="K38" s="25">
        <f t="shared" si="1"/>
        <v>7.35</v>
      </c>
      <c r="L38" s="33">
        <f t="shared" si="2"/>
        <v>36.75</v>
      </c>
    </row>
    <row r="39" spans="1:12">
      <c r="A39" s="21">
        <v>34</v>
      </c>
      <c r="B39" s="22" t="s">
        <v>4535</v>
      </c>
      <c r="C39" s="22" t="s">
        <v>134</v>
      </c>
      <c r="D39" s="22" t="s">
        <v>4536</v>
      </c>
      <c r="E39" s="23" t="s">
        <v>4537</v>
      </c>
      <c r="F39" s="23"/>
      <c r="G39" s="46">
        <v>2.69</v>
      </c>
      <c r="H39" s="25"/>
      <c r="I39" s="25">
        <f t="shared" si="0"/>
        <v>2.69</v>
      </c>
      <c r="J39" s="21" t="s">
        <v>4437</v>
      </c>
      <c r="K39" s="25">
        <f t="shared" si="1"/>
        <v>8.07</v>
      </c>
      <c r="L39" s="33">
        <f t="shared" si="2"/>
        <v>40.35</v>
      </c>
    </row>
    <row r="40" spans="1:12">
      <c r="A40" s="21">
        <v>35</v>
      </c>
      <c r="B40" s="22" t="s">
        <v>4538</v>
      </c>
      <c r="C40" s="22" t="s">
        <v>94</v>
      </c>
      <c r="D40" s="22" t="s">
        <v>4539</v>
      </c>
      <c r="E40" s="23" t="s">
        <v>4540</v>
      </c>
      <c r="F40" s="23"/>
      <c r="G40" s="46">
        <v>2.12</v>
      </c>
      <c r="H40" s="25"/>
      <c r="I40" s="25">
        <f t="shared" si="0"/>
        <v>2.12</v>
      </c>
      <c r="J40" s="21" t="s">
        <v>4437</v>
      </c>
      <c r="K40" s="25">
        <f t="shared" si="1"/>
        <v>6.36</v>
      </c>
      <c r="L40" s="33">
        <f t="shared" si="2"/>
        <v>31.8</v>
      </c>
    </row>
    <row r="41" spans="1:12">
      <c r="A41" s="21">
        <v>36</v>
      </c>
      <c r="B41" s="22" t="s">
        <v>4541</v>
      </c>
      <c r="C41" s="22" t="s">
        <v>153</v>
      </c>
      <c r="D41" s="22" t="s">
        <v>4542</v>
      </c>
      <c r="E41" s="23" t="s">
        <v>4543</v>
      </c>
      <c r="F41" s="23"/>
      <c r="G41" s="46">
        <v>3.8</v>
      </c>
      <c r="H41" s="25"/>
      <c r="I41" s="25">
        <f t="shared" si="0"/>
        <v>3.8</v>
      </c>
      <c r="J41" s="21" t="s">
        <v>4437</v>
      </c>
      <c r="K41" s="25">
        <f t="shared" si="1"/>
        <v>11.4</v>
      </c>
      <c r="L41" s="33">
        <f t="shared" si="2"/>
        <v>57</v>
      </c>
    </row>
    <row r="42" spans="1:12">
      <c r="A42" s="21">
        <v>37</v>
      </c>
      <c r="B42" s="22" t="s">
        <v>4544</v>
      </c>
      <c r="C42" s="22" t="s">
        <v>64</v>
      </c>
      <c r="D42" s="22" t="s">
        <v>4545</v>
      </c>
      <c r="E42" s="23" t="s">
        <v>4546</v>
      </c>
      <c r="F42" s="23"/>
      <c r="G42" s="46">
        <v>4.81</v>
      </c>
      <c r="H42" s="25"/>
      <c r="I42" s="25">
        <f t="shared" si="0"/>
        <v>4.81</v>
      </c>
      <c r="J42" s="21" t="s">
        <v>4437</v>
      </c>
      <c r="K42" s="25">
        <f t="shared" si="1"/>
        <v>14.43</v>
      </c>
      <c r="L42" s="33">
        <f t="shared" si="2"/>
        <v>72.15</v>
      </c>
    </row>
    <row r="43" spans="1:12">
      <c r="A43" s="21">
        <v>38</v>
      </c>
      <c r="B43" s="22" t="s">
        <v>4547</v>
      </c>
      <c r="C43" s="22" t="s">
        <v>26</v>
      </c>
      <c r="D43" s="22" t="s">
        <v>4548</v>
      </c>
      <c r="E43" s="23" t="s">
        <v>4549</v>
      </c>
      <c r="F43" s="23"/>
      <c r="G43" s="46">
        <v>3.06</v>
      </c>
      <c r="H43" s="25"/>
      <c r="I43" s="25">
        <f t="shared" si="0"/>
        <v>3.06</v>
      </c>
      <c r="J43" s="21" t="s">
        <v>4441</v>
      </c>
      <c r="K43" s="25">
        <f t="shared" si="1"/>
        <v>9.18</v>
      </c>
      <c r="L43" s="33">
        <f t="shared" si="2"/>
        <v>45.9</v>
      </c>
    </row>
    <row r="44" spans="1:12">
      <c r="A44" s="21">
        <v>39</v>
      </c>
      <c r="B44" s="22" t="s">
        <v>4550</v>
      </c>
      <c r="C44" s="22" t="s">
        <v>22</v>
      </c>
      <c r="D44" s="22" t="s">
        <v>4551</v>
      </c>
      <c r="E44" s="23" t="s">
        <v>4552</v>
      </c>
      <c r="F44" s="23"/>
      <c r="G44" s="46">
        <v>4.45</v>
      </c>
      <c r="H44" s="25"/>
      <c r="I44" s="25">
        <f t="shared" si="0"/>
        <v>4.45</v>
      </c>
      <c r="J44" s="21" t="s">
        <v>4437</v>
      </c>
      <c r="K44" s="25">
        <f t="shared" si="1"/>
        <v>13.35</v>
      </c>
      <c r="L44" s="33">
        <f t="shared" si="2"/>
        <v>66.75</v>
      </c>
    </row>
    <row r="45" spans="1:12">
      <c r="A45" s="21">
        <v>40</v>
      </c>
      <c r="B45" s="22" t="s">
        <v>4553</v>
      </c>
      <c r="C45" s="22" t="s">
        <v>26</v>
      </c>
      <c r="D45" s="22" t="s">
        <v>4554</v>
      </c>
      <c r="E45" s="23" t="s">
        <v>4555</v>
      </c>
      <c r="F45" s="23"/>
      <c r="G45" s="46">
        <v>5.01</v>
      </c>
      <c r="H45" s="25"/>
      <c r="I45" s="25">
        <f t="shared" si="0"/>
        <v>5.01</v>
      </c>
      <c r="J45" s="21" t="s">
        <v>4441</v>
      </c>
      <c r="K45" s="25">
        <f t="shared" si="1"/>
        <v>15.03</v>
      </c>
      <c r="L45" s="33">
        <f t="shared" si="2"/>
        <v>75.15</v>
      </c>
    </row>
    <row r="46" spans="1:12">
      <c r="A46" s="21">
        <v>41</v>
      </c>
      <c r="B46" s="22" t="s">
        <v>4556</v>
      </c>
      <c r="C46" s="22" t="s">
        <v>94</v>
      </c>
      <c r="D46" s="22" t="s">
        <v>4557</v>
      </c>
      <c r="E46" s="23" t="s">
        <v>4558</v>
      </c>
      <c r="F46" s="23"/>
      <c r="G46" s="46">
        <v>7.52</v>
      </c>
      <c r="H46" s="25"/>
      <c r="I46" s="25">
        <f t="shared" si="0"/>
        <v>7.52</v>
      </c>
      <c r="J46" s="21" t="s">
        <v>4441</v>
      </c>
      <c r="K46" s="25">
        <f t="shared" si="1"/>
        <v>22.56</v>
      </c>
      <c r="L46" s="33">
        <f t="shared" si="2"/>
        <v>112.8</v>
      </c>
    </row>
    <row r="47" spans="1:12">
      <c r="A47" s="21">
        <v>42</v>
      </c>
      <c r="B47" s="22" t="s">
        <v>4559</v>
      </c>
      <c r="C47" s="22" t="s">
        <v>71</v>
      </c>
      <c r="D47" s="22" t="s">
        <v>4560</v>
      </c>
      <c r="E47" s="23" t="s">
        <v>4561</v>
      </c>
      <c r="F47" s="23"/>
      <c r="G47" s="46">
        <v>2.65</v>
      </c>
      <c r="H47" s="25"/>
      <c r="I47" s="25">
        <f t="shared" si="0"/>
        <v>2.65</v>
      </c>
      <c r="J47" s="21" t="s">
        <v>4441</v>
      </c>
      <c r="K47" s="25">
        <f t="shared" si="1"/>
        <v>7.95</v>
      </c>
      <c r="L47" s="33">
        <f t="shared" si="2"/>
        <v>39.75</v>
      </c>
    </row>
    <row r="48" spans="1:12">
      <c r="A48" s="21">
        <v>43</v>
      </c>
      <c r="B48" s="22" t="s">
        <v>4562</v>
      </c>
      <c r="C48" s="22" t="s">
        <v>79</v>
      </c>
      <c r="D48" s="22" t="s">
        <v>4563</v>
      </c>
      <c r="E48" s="23" t="s">
        <v>4564</v>
      </c>
      <c r="F48" s="23"/>
      <c r="G48" s="46">
        <v>1.9</v>
      </c>
      <c r="H48" s="25"/>
      <c r="I48" s="25">
        <f t="shared" si="0"/>
        <v>1.9</v>
      </c>
      <c r="J48" s="21" t="s">
        <v>4441</v>
      </c>
      <c r="K48" s="25">
        <f t="shared" si="1"/>
        <v>5.7</v>
      </c>
      <c r="L48" s="33">
        <f t="shared" si="2"/>
        <v>28.5</v>
      </c>
    </row>
    <row r="49" spans="1:12">
      <c r="A49" s="21">
        <v>44</v>
      </c>
      <c r="B49" s="22" t="s">
        <v>4565</v>
      </c>
      <c r="C49" s="22" t="s">
        <v>79</v>
      </c>
      <c r="D49" s="22" t="s">
        <v>4566</v>
      </c>
      <c r="E49" s="23" t="s">
        <v>4567</v>
      </c>
      <c r="F49" s="23"/>
      <c r="G49" s="46">
        <v>2.66</v>
      </c>
      <c r="H49" s="25"/>
      <c r="I49" s="25">
        <f t="shared" si="0"/>
        <v>2.66</v>
      </c>
      <c r="J49" s="21" t="s">
        <v>4441</v>
      </c>
      <c r="K49" s="25">
        <f t="shared" si="1"/>
        <v>7.98</v>
      </c>
      <c r="L49" s="33">
        <f t="shared" si="2"/>
        <v>39.9</v>
      </c>
    </row>
    <row r="50" spans="1:12">
      <c r="A50" s="21">
        <v>45</v>
      </c>
      <c r="B50" s="22" t="s">
        <v>4568</v>
      </c>
      <c r="C50" s="22" t="s">
        <v>134</v>
      </c>
      <c r="D50" s="22" t="s">
        <v>4569</v>
      </c>
      <c r="E50" s="23" t="s">
        <v>4570</v>
      </c>
      <c r="F50" s="23"/>
      <c r="G50" s="46">
        <v>2.32</v>
      </c>
      <c r="H50" s="25"/>
      <c r="I50" s="25">
        <f t="shared" si="0"/>
        <v>2.32</v>
      </c>
      <c r="J50" s="21" t="s">
        <v>4441</v>
      </c>
      <c r="K50" s="25">
        <f t="shared" si="1"/>
        <v>6.96</v>
      </c>
      <c r="L50" s="33">
        <f t="shared" si="2"/>
        <v>34.8</v>
      </c>
    </row>
    <row r="51" spans="1:12">
      <c r="A51" s="21">
        <v>46</v>
      </c>
      <c r="B51" s="22" t="s">
        <v>4571</v>
      </c>
      <c r="C51" s="22" t="s">
        <v>134</v>
      </c>
      <c r="D51" s="22" t="s">
        <v>4572</v>
      </c>
      <c r="E51" s="23" t="s">
        <v>4573</v>
      </c>
      <c r="F51" s="23"/>
      <c r="G51" s="46">
        <v>3.62</v>
      </c>
      <c r="H51" s="25"/>
      <c r="I51" s="25">
        <f t="shared" si="0"/>
        <v>3.62</v>
      </c>
      <c r="J51" s="21" t="s">
        <v>4441</v>
      </c>
      <c r="K51" s="25">
        <f t="shared" si="1"/>
        <v>10.86</v>
      </c>
      <c r="L51" s="33">
        <f t="shared" si="2"/>
        <v>54.3</v>
      </c>
    </row>
    <row r="52" spans="1:12">
      <c r="A52" s="21">
        <v>47</v>
      </c>
      <c r="B52" s="22" t="s">
        <v>4574</v>
      </c>
      <c r="C52" s="22" t="s">
        <v>164</v>
      </c>
      <c r="D52" s="22" t="s">
        <v>4575</v>
      </c>
      <c r="E52" s="23" t="s">
        <v>4576</v>
      </c>
      <c r="F52" s="23"/>
      <c r="G52" s="46">
        <v>3.44</v>
      </c>
      <c r="H52" s="25"/>
      <c r="I52" s="25">
        <f t="shared" si="0"/>
        <v>3.44</v>
      </c>
      <c r="J52" s="21" t="s">
        <v>4441</v>
      </c>
      <c r="K52" s="25">
        <f t="shared" si="1"/>
        <v>10.32</v>
      </c>
      <c r="L52" s="33">
        <f t="shared" si="2"/>
        <v>51.6</v>
      </c>
    </row>
    <row r="53" spans="1:12">
      <c r="A53" s="21">
        <v>48</v>
      </c>
      <c r="B53" s="22" t="s">
        <v>4577</v>
      </c>
      <c r="C53" s="22" t="s">
        <v>64</v>
      </c>
      <c r="D53" s="22" t="s">
        <v>4578</v>
      </c>
      <c r="E53" s="23" t="s">
        <v>4579</v>
      </c>
      <c r="F53" s="23"/>
      <c r="G53" s="46">
        <v>4.35</v>
      </c>
      <c r="H53" s="25"/>
      <c r="I53" s="25">
        <f t="shared" si="0"/>
        <v>4.35</v>
      </c>
      <c r="J53" s="21" t="s">
        <v>4441</v>
      </c>
      <c r="K53" s="25">
        <f t="shared" si="1"/>
        <v>13.05</v>
      </c>
      <c r="L53" s="33">
        <f t="shared" si="2"/>
        <v>65.25</v>
      </c>
    </row>
    <row r="54" spans="1:12">
      <c r="A54" s="21">
        <v>49</v>
      </c>
      <c r="B54" s="22" t="s">
        <v>4580</v>
      </c>
      <c r="C54" s="22" t="s">
        <v>42</v>
      </c>
      <c r="D54" s="22" t="s">
        <v>4581</v>
      </c>
      <c r="E54" s="23" t="s">
        <v>4582</v>
      </c>
      <c r="F54" s="23"/>
      <c r="G54" s="46">
        <v>3.02</v>
      </c>
      <c r="H54" s="25"/>
      <c r="I54" s="25">
        <f t="shared" si="0"/>
        <v>3.02</v>
      </c>
      <c r="J54" s="21" t="s">
        <v>4441</v>
      </c>
      <c r="K54" s="25">
        <f t="shared" si="1"/>
        <v>9.06</v>
      </c>
      <c r="L54" s="33">
        <f t="shared" si="2"/>
        <v>45.3</v>
      </c>
    </row>
    <row r="55" spans="1:12">
      <c r="A55" s="21">
        <v>50</v>
      </c>
      <c r="B55" s="22" t="s">
        <v>4583</v>
      </c>
      <c r="C55" s="22" t="s">
        <v>22</v>
      </c>
      <c r="D55" s="22" t="s">
        <v>4584</v>
      </c>
      <c r="E55" s="23" t="s">
        <v>4585</v>
      </c>
      <c r="F55" s="23"/>
      <c r="G55" s="46">
        <v>2.18</v>
      </c>
      <c r="H55" s="25"/>
      <c r="I55" s="25">
        <f t="shared" si="0"/>
        <v>2.18</v>
      </c>
      <c r="J55" s="21" t="s">
        <v>4441</v>
      </c>
      <c r="K55" s="25">
        <f t="shared" si="1"/>
        <v>6.54</v>
      </c>
      <c r="L55" s="33">
        <f t="shared" si="2"/>
        <v>32.7</v>
      </c>
    </row>
    <row r="56" spans="1:12">
      <c r="A56" s="21">
        <v>51</v>
      </c>
      <c r="B56" s="22" t="s">
        <v>4586</v>
      </c>
      <c r="C56" s="22" t="s">
        <v>30</v>
      </c>
      <c r="D56" s="22" t="s">
        <v>4587</v>
      </c>
      <c r="E56" s="23" t="s">
        <v>4588</v>
      </c>
      <c r="F56" s="23"/>
      <c r="G56" s="46">
        <v>5.44</v>
      </c>
      <c r="H56" s="25"/>
      <c r="I56" s="25">
        <f t="shared" si="0"/>
        <v>5.44</v>
      </c>
      <c r="J56" s="21" t="s">
        <v>4441</v>
      </c>
      <c r="K56" s="25">
        <f t="shared" si="1"/>
        <v>16.32</v>
      </c>
      <c r="L56" s="33">
        <f t="shared" si="2"/>
        <v>81.6</v>
      </c>
    </row>
    <row r="57" spans="1:12">
      <c r="A57" s="21">
        <v>52</v>
      </c>
      <c r="B57" s="22" t="s">
        <v>4589</v>
      </c>
      <c r="C57" s="22" t="s">
        <v>210</v>
      </c>
      <c r="D57" s="22" t="s">
        <v>4590</v>
      </c>
      <c r="E57" s="23" t="s">
        <v>4591</v>
      </c>
      <c r="F57" s="23"/>
      <c r="G57" s="46">
        <v>2.63</v>
      </c>
      <c r="H57" s="25"/>
      <c r="I57" s="25">
        <f t="shared" si="0"/>
        <v>2.63</v>
      </c>
      <c r="J57" s="21" t="s">
        <v>4441</v>
      </c>
      <c r="K57" s="25">
        <f t="shared" si="1"/>
        <v>7.89</v>
      </c>
      <c r="L57" s="33">
        <f t="shared" si="2"/>
        <v>39.45</v>
      </c>
    </row>
    <row r="58" spans="1:12">
      <c r="A58" s="21">
        <v>53</v>
      </c>
      <c r="B58" s="22" t="s">
        <v>4592</v>
      </c>
      <c r="C58" s="22" t="s">
        <v>94</v>
      </c>
      <c r="D58" s="22" t="s">
        <v>4593</v>
      </c>
      <c r="E58" s="23" t="s">
        <v>4594</v>
      </c>
      <c r="F58" s="23"/>
      <c r="G58" s="46">
        <v>3.99</v>
      </c>
      <c r="H58" s="25"/>
      <c r="I58" s="25">
        <f t="shared" ref="I58:I108" si="3">G58</f>
        <v>3.99</v>
      </c>
      <c r="J58" s="21" t="s">
        <v>4441</v>
      </c>
      <c r="K58" s="25">
        <f t="shared" si="1"/>
        <v>11.97</v>
      </c>
      <c r="L58" s="33">
        <f t="shared" si="2"/>
        <v>59.85</v>
      </c>
    </row>
    <row r="59" spans="1:12">
      <c r="A59" s="21">
        <v>54</v>
      </c>
      <c r="B59" s="22" t="s">
        <v>4595</v>
      </c>
      <c r="C59" s="22" t="s">
        <v>71</v>
      </c>
      <c r="D59" s="22" t="s">
        <v>4596</v>
      </c>
      <c r="E59" s="23" t="s">
        <v>4597</v>
      </c>
      <c r="F59" s="23"/>
      <c r="G59" s="46">
        <v>4.33</v>
      </c>
      <c r="H59" s="25"/>
      <c r="I59" s="25">
        <f t="shared" si="3"/>
        <v>4.33</v>
      </c>
      <c r="J59" s="21" t="s">
        <v>4437</v>
      </c>
      <c r="K59" s="25">
        <f t="shared" si="1"/>
        <v>12.99</v>
      </c>
      <c r="L59" s="33">
        <f t="shared" si="2"/>
        <v>64.95</v>
      </c>
    </row>
    <row r="60" spans="1:12">
      <c r="A60" s="21">
        <v>55</v>
      </c>
      <c r="B60" s="22" t="s">
        <v>4598</v>
      </c>
      <c r="C60" s="22" t="s">
        <v>254</v>
      </c>
      <c r="D60" s="22" t="s">
        <v>4599</v>
      </c>
      <c r="E60" s="23" t="s">
        <v>4600</v>
      </c>
      <c r="F60" s="23"/>
      <c r="G60" s="46">
        <v>2.42</v>
      </c>
      <c r="H60" s="25"/>
      <c r="I60" s="25">
        <f t="shared" si="3"/>
        <v>2.42</v>
      </c>
      <c r="J60" s="21" t="s">
        <v>4437</v>
      </c>
      <c r="K60" s="25">
        <f t="shared" si="1"/>
        <v>7.26</v>
      </c>
      <c r="L60" s="33">
        <f t="shared" si="2"/>
        <v>36.3</v>
      </c>
    </row>
    <row r="61" spans="1:12">
      <c r="A61" s="21">
        <v>56</v>
      </c>
      <c r="B61" s="22" t="s">
        <v>4601</v>
      </c>
      <c r="C61" s="22" t="s">
        <v>470</v>
      </c>
      <c r="D61" s="22" t="s">
        <v>4602</v>
      </c>
      <c r="E61" s="23" t="s">
        <v>4603</v>
      </c>
      <c r="F61" s="23"/>
      <c r="G61" s="46">
        <v>2.8</v>
      </c>
      <c r="H61" s="25"/>
      <c r="I61" s="25">
        <f t="shared" si="3"/>
        <v>2.8</v>
      </c>
      <c r="J61" s="21" t="s">
        <v>4437</v>
      </c>
      <c r="K61" s="25">
        <f t="shared" si="1"/>
        <v>8.4</v>
      </c>
      <c r="L61" s="33">
        <f t="shared" si="2"/>
        <v>42</v>
      </c>
    </row>
    <row r="62" spans="1:12">
      <c r="A62" s="21">
        <v>57</v>
      </c>
      <c r="B62" s="22" t="s">
        <v>4604</v>
      </c>
      <c r="C62" s="22" t="s">
        <v>42</v>
      </c>
      <c r="D62" s="22" t="s">
        <v>4605</v>
      </c>
      <c r="E62" s="23" t="s">
        <v>4606</v>
      </c>
      <c r="F62" s="23"/>
      <c r="G62" s="46">
        <v>2.82</v>
      </c>
      <c r="H62" s="25"/>
      <c r="I62" s="25">
        <f t="shared" si="3"/>
        <v>2.82</v>
      </c>
      <c r="J62" s="21" t="s">
        <v>4437</v>
      </c>
      <c r="K62" s="25">
        <f t="shared" si="1"/>
        <v>8.46</v>
      </c>
      <c r="L62" s="33">
        <f t="shared" si="2"/>
        <v>42.3</v>
      </c>
    </row>
    <row r="63" spans="1:12">
      <c r="A63" s="21">
        <v>58</v>
      </c>
      <c r="B63" s="22" t="s">
        <v>4607</v>
      </c>
      <c r="C63" s="22" t="s">
        <v>866</v>
      </c>
      <c r="D63" s="22" t="s">
        <v>4608</v>
      </c>
      <c r="E63" s="23" t="s">
        <v>4609</v>
      </c>
      <c r="F63" s="23"/>
      <c r="G63" s="46">
        <v>5.57</v>
      </c>
      <c r="H63" s="25"/>
      <c r="I63" s="25">
        <f t="shared" si="3"/>
        <v>5.57</v>
      </c>
      <c r="J63" s="21" t="s">
        <v>4437</v>
      </c>
      <c r="K63" s="25">
        <f t="shared" si="1"/>
        <v>16.71</v>
      </c>
      <c r="L63" s="33">
        <f t="shared" si="2"/>
        <v>83.55</v>
      </c>
    </row>
    <row r="64" spans="1:12">
      <c r="A64" s="21">
        <v>59</v>
      </c>
      <c r="B64" s="22" t="s">
        <v>4610</v>
      </c>
      <c r="C64" s="22" t="s">
        <v>134</v>
      </c>
      <c r="D64" s="22" t="s">
        <v>4611</v>
      </c>
      <c r="E64" s="23" t="s">
        <v>4612</v>
      </c>
      <c r="F64" s="23"/>
      <c r="G64" s="46">
        <v>9.96</v>
      </c>
      <c r="H64" s="25"/>
      <c r="I64" s="25">
        <f t="shared" si="3"/>
        <v>9.96</v>
      </c>
      <c r="J64" s="21" t="s">
        <v>4437</v>
      </c>
      <c r="K64" s="25">
        <f t="shared" si="1"/>
        <v>29.88</v>
      </c>
      <c r="L64" s="33">
        <f t="shared" si="2"/>
        <v>149.4</v>
      </c>
    </row>
    <row r="65" spans="1:12">
      <c r="A65" s="21">
        <v>60</v>
      </c>
      <c r="B65" s="22" t="s">
        <v>4613</v>
      </c>
      <c r="C65" s="22" t="s">
        <v>767</v>
      </c>
      <c r="D65" s="22" t="s">
        <v>4614</v>
      </c>
      <c r="E65" s="23" t="s">
        <v>4615</v>
      </c>
      <c r="F65" s="23"/>
      <c r="G65" s="46">
        <v>1.81</v>
      </c>
      <c r="H65" s="25"/>
      <c r="I65" s="25">
        <f t="shared" si="3"/>
        <v>1.81</v>
      </c>
      <c r="J65" s="21" t="s">
        <v>4437</v>
      </c>
      <c r="K65" s="25">
        <f t="shared" si="1"/>
        <v>5.43</v>
      </c>
      <c r="L65" s="33">
        <f t="shared" si="2"/>
        <v>27.15</v>
      </c>
    </row>
    <row r="66" spans="1:12">
      <c r="A66" s="21">
        <v>61</v>
      </c>
      <c r="B66" s="22" t="s">
        <v>4616</v>
      </c>
      <c r="C66" s="22" t="s">
        <v>94</v>
      </c>
      <c r="D66" s="22" t="s">
        <v>4617</v>
      </c>
      <c r="E66" s="23" t="s">
        <v>4618</v>
      </c>
      <c r="F66" s="23"/>
      <c r="G66" s="46">
        <v>4.39</v>
      </c>
      <c r="H66" s="25"/>
      <c r="I66" s="25">
        <f t="shared" si="3"/>
        <v>4.39</v>
      </c>
      <c r="J66" s="21" t="s">
        <v>4437</v>
      </c>
      <c r="K66" s="25">
        <f t="shared" si="1"/>
        <v>13.17</v>
      </c>
      <c r="L66" s="33">
        <f t="shared" si="2"/>
        <v>65.85</v>
      </c>
    </row>
    <row r="67" spans="1:12">
      <c r="A67" s="21">
        <v>62</v>
      </c>
      <c r="B67" s="22" t="s">
        <v>4619</v>
      </c>
      <c r="C67" s="22" t="s">
        <v>79</v>
      </c>
      <c r="D67" s="22" t="s">
        <v>4620</v>
      </c>
      <c r="E67" s="23" t="s">
        <v>4621</v>
      </c>
      <c r="F67" s="23"/>
      <c r="G67" s="46">
        <v>7.97</v>
      </c>
      <c r="H67" s="25"/>
      <c r="I67" s="25">
        <f t="shared" si="3"/>
        <v>7.97</v>
      </c>
      <c r="J67" s="21" t="s">
        <v>4437</v>
      </c>
      <c r="K67" s="25">
        <f t="shared" si="1"/>
        <v>23.91</v>
      </c>
      <c r="L67" s="33">
        <f t="shared" si="2"/>
        <v>119.55</v>
      </c>
    </row>
    <row r="68" spans="1:12">
      <c r="A68" s="21">
        <v>63</v>
      </c>
      <c r="B68" s="22" t="s">
        <v>4622</v>
      </c>
      <c r="C68" s="22" t="s">
        <v>110</v>
      </c>
      <c r="D68" s="22" t="s">
        <v>4623</v>
      </c>
      <c r="E68" s="23" t="s">
        <v>4624</v>
      </c>
      <c r="F68" s="23"/>
      <c r="G68" s="46">
        <v>4.49</v>
      </c>
      <c r="H68" s="25"/>
      <c r="I68" s="25">
        <f t="shared" si="3"/>
        <v>4.49</v>
      </c>
      <c r="J68" s="21" t="s">
        <v>4437</v>
      </c>
      <c r="K68" s="25">
        <f t="shared" si="1"/>
        <v>13.47</v>
      </c>
      <c r="L68" s="33">
        <f t="shared" si="2"/>
        <v>67.35</v>
      </c>
    </row>
    <row r="69" spans="1:12">
      <c r="A69" s="21">
        <v>64</v>
      </c>
      <c r="B69" s="22" t="s">
        <v>4625</v>
      </c>
      <c r="C69" s="22" t="s">
        <v>79</v>
      </c>
      <c r="D69" s="22" t="s">
        <v>4626</v>
      </c>
      <c r="E69" s="23" t="s">
        <v>4627</v>
      </c>
      <c r="F69" s="23"/>
      <c r="G69" s="46">
        <v>4.22</v>
      </c>
      <c r="H69" s="25"/>
      <c r="I69" s="25">
        <f t="shared" si="3"/>
        <v>4.22</v>
      </c>
      <c r="J69" s="21" t="s">
        <v>4437</v>
      </c>
      <c r="K69" s="25">
        <f t="shared" si="1"/>
        <v>12.66</v>
      </c>
      <c r="L69" s="33">
        <f t="shared" si="2"/>
        <v>63.3</v>
      </c>
    </row>
    <row r="70" spans="1:12">
      <c r="A70" s="21">
        <v>65</v>
      </c>
      <c r="B70" s="22" t="s">
        <v>4628</v>
      </c>
      <c r="C70" s="22" t="s">
        <v>38</v>
      </c>
      <c r="D70" s="22" t="s">
        <v>4629</v>
      </c>
      <c r="E70" s="23" t="s">
        <v>4630</v>
      </c>
      <c r="F70" s="23"/>
      <c r="G70" s="46">
        <v>2.68</v>
      </c>
      <c r="H70" s="25"/>
      <c r="I70" s="25">
        <f t="shared" si="3"/>
        <v>2.68</v>
      </c>
      <c r="J70" s="21" t="s">
        <v>4437</v>
      </c>
      <c r="K70" s="25">
        <f t="shared" si="1"/>
        <v>8.04</v>
      </c>
      <c r="L70" s="33">
        <f t="shared" si="2"/>
        <v>40.2</v>
      </c>
    </row>
    <row r="71" spans="1:12">
      <c r="A71" s="21">
        <v>66</v>
      </c>
      <c r="B71" s="22" t="s">
        <v>4631</v>
      </c>
      <c r="C71" s="22" t="s">
        <v>75</v>
      </c>
      <c r="D71" s="22" t="s">
        <v>4632</v>
      </c>
      <c r="E71" s="23" t="s">
        <v>4633</v>
      </c>
      <c r="F71" s="23"/>
      <c r="G71" s="46">
        <v>4.18</v>
      </c>
      <c r="H71" s="25"/>
      <c r="I71" s="25">
        <f t="shared" si="3"/>
        <v>4.18</v>
      </c>
      <c r="J71" s="21" t="s">
        <v>4437</v>
      </c>
      <c r="K71" s="25">
        <f t="shared" ref="K71:K131" si="4">I71*3</f>
        <v>12.54</v>
      </c>
      <c r="L71" s="33">
        <f t="shared" ref="L71:L131" si="5">I71*15</f>
        <v>62.7</v>
      </c>
    </row>
    <row r="72" spans="1:12">
      <c r="A72" s="21">
        <v>67</v>
      </c>
      <c r="B72" s="22" t="s">
        <v>4634</v>
      </c>
      <c r="C72" s="22" t="s">
        <v>22</v>
      </c>
      <c r="D72" s="22" t="s">
        <v>4635</v>
      </c>
      <c r="E72" s="23" t="s">
        <v>4636</v>
      </c>
      <c r="F72" s="23"/>
      <c r="G72" s="46">
        <v>8.62</v>
      </c>
      <c r="H72" s="25"/>
      <c r="I72" s="25">
        <f t="shared" si="3"/>
        <v>8.62</v>
      </c>
      <c r="J72" s="21" t="s">
        <v>4437</v>
      </c>
      <c r="K72" s="25">
        <f t="shared" si="4"/>
        <v>25.86</v>
      </c>
      <c r="L72" s="33">
        <f t="shared" si="5"/>
        <v>129.3</v>
      </c>
    </row>
    <row r="73" spans="1:12">
      <c r="A73" s="21">
        <v>68</v>
      </c>
      <c r="B73" s="22" t="s">
        <v>4637</v>
      </c>
      <c r="C73" s="22" t="s">
        <v>26</v>
      </c>
      <c r="D73" s="22" t="s">
        <v>4638</v>
      </c>
      <c r="E73" s="23" t="s">
        <v>4639</v>
      </c>
      <c r="F73" s="23"/>
      <c r="G73" s="46">
        <v>4.47</v>
      </c>
      <c r="H73" s="25"/>
      <c r="I73" s="25">
        <f t="shared" si="3"/>
        <v>4.47</v>
      </c>
      <c r="J73" s="21" t="s">
        <v>4437</v>
      </c>
      <c r="K73" s="25">
        <f t="shared" si="4"/>
        <v>13.41</v>
      </c>
      <c r="L73" s="33">
        <f t="shared" si="5"/>
        <v>67.05</v>
      </c>
    </row>
    <row r="74" spans="1:12">
      <c r="A74" s="21">
        <v>69</v>
      </c>
      <c r="B74" s="22" t="s">
        <v>4640</v>
      </c>
      <c r="C74" s="22" t="s">
        <v>38</v>
      </c>
      <c r="D74" s="22" t="s">
        <v>4641</v>
      </c>
      <c r="E74" s="23" t="s">
        <v>4642</v>
      </c>
      <c r="F74" s="23"/>
      <c r="G74" s="46">
        <v>3.64</v>
      </c>
      <c r="H74" s="25"/>
      <c r="I74" s="25">
        <f t="shared" si="3"/>
        <v>3.64</v>
      </c>
      <c r="J74" s="21" t="s">
        <v>4437</v>
      </c>
      <c r="K74" s="25">
        <f t="shared" si="4"/>
        <v>10.92</v>
      </c>
      <c r="L74" s="33">
        <f t="shared" si="5"/>
        <v>54.6</v>
      </c>
    </row>
    <row r="75" spans="1:12">
      <c r="A75" s="21">
        <v>70</v>
      </c>
      <c r="B75" s="22" t="s">
        <v>4643</v>
      </c>
      <c r="C75" s="22" t="s">
        <v>79</v>
      </c>
      <c r="D75" s="22" t="s">
        <v>4644</v>
      </c>
      <c r="E75" s="23" t="s">
        <v>4645</v>
      </c>
      <c r="F75" s="23"/>
      <c r="G75" s="46">
        <v>3.79</v>
      </c>
      <c r="H75" s="25"/>
      <c r="I75" s="25">
        <f t="shared" si="3"/>
        <v>3.79</v>
      </c>
      <c r="J75" s="21" t="s">
        <v>4437</v>
      </c>
      <c r="K75" s="25">
        <f t="shared" si="4"/>
        <v>11.37</v>
      </c>
      <c r="L75" s="33">
        <f t="shared" si="5"/>
        <v>56.85</v>
      </c>
    </row>
    <row r="76" spans="1:12">
      <c r="A76" s="21">
        <v>71</v>
      </c>
      <c r="B76" s="22" t="s">
        <v>4646</v>
      </c>
      <c r="C76" s="22" t="s">
        <v>22</v>
      </c>
      <c r="D76" s="22" t="s">
        <v>4647</v>
      </c>
      <c r="E76" s="23" t="s">
        <v>4648</v>
      </c>
      <c r="F76" s="23"/>
      <c r="G76" s="46">
        <v>4.52</v>
      </c>
      <c r="H76" s="25"/>
      <c r="I76" s="25">
        <f t="shared" si="3"/>
        <v>4.52</v>
      </c>
      <c r="J76" s="21" t="s">
        <v>4437</v>
      </c>
      <c r="K76" s="25">
        <f t="shared" si="4"/>
        <v>13.56</v>
      </c>
      <c r="L76" s="33">
        <f t="shared" si="5"/>
        <v>67.8</v>
      </c>
    </row>
    <row r="77" spans="1:12">
      <c r="A77" s="21">
        <v>72</v>
      </c>
      <c r="B77" s="22" t="s">
        <v>4649</v>
      </c>
      <c r="C77" s="22" t="s">
        <v>348</v>
      </c>
      <c r="D77" s="22" t="s">
        <v>4650</v>
      </c>
      <c r="E77" s="23" t="s">
        <v>4651</v>
      </c>
      <c r="F77" s="23"/>
      <c r="G77" s="46">
        <v>5.8</v>
      </c>
      <c r="H77" s="25"/>
      <c r="I77" s="25">
        <f t="shared" si="3"/>
        <v>5.8</v>
      </c>
      <c r="J77" s="21" t="s">
        <v>4437</v>
      </c>
      <c r="K77" s="25">
        <f t="shared" si="4"/>
        <v>17.4</v>
      </c>
      <c r="L77" s="33">
        <f t="shared" si="5"/>
        <v>87</v>
      </c>
    </row>
    <row r="78" spans="1:12">
      <c r="A78" s="21">
        <v>73</v>
      </c>
      <c r="B78" s="22" t="s">
        <v>4652</v>
      </c>
      <c r="C78" s="22" t="s">
        <v>767</v>
      </c>
      <c r="D78" s="22" t="s">
        <v>4653</v>
      </c>
      <c r="E78" s="23" t="s">
        <v>4654</v>
      </c>
      <c r="F78" s="23"/>
      <c r="G78" s="46">
        <v>4.96</v>
      </c>
      <c r="H78" s="25"/>
      <c r="I78" s="25">
        <f t="shared" si="3"/>
        <v>4.96</v>
      </c>
      <c r="J78" s="21" t="s">
        <v>4437</v>
      </c>
      <c r="K78" s="25">
        <f t="shared" si="4"/>
        <v>14.88</v>
      </c>
      <c r="L78" s="33">
        <f t="shared" si="5"/>
        <v>74.4</v>
      </c>
    </row>
    <row r="79" spans="1:12">
      <c r="A79" s="21">
        <v>74</v>
      </c>
      <c r="B79" s="22" t="s">
        <v>4655</v>
      </c>
      <c r="C79" s="22" t="s">
        <v>94</v>
      </c>
      <c r="D79" s="22" t="s">
        <v>4656</v>
      </c>
      <c r="E79" s="23" t="s">
        <v>4657</v>
      </c>
      <c r="F79" s="23"/>
      <c r="G79" s="46">
        <v>4.92</v>
      </c>
      <c r="H79" s="25"/>
      <c r="I79" s="25">
        <f t="shared" si="3"/>
        <v>4.92</v>
      </c>
      <c r="J79" s="21" t="s">
        <v>4437</v>
      </c>
      <c r="K79" s="25">
        <f t="shared" si="4"/>
        <v>14.76</v>
      </c>
      <c r="L79" s="33">
        <f t="shared" si="5"/>
        <v>73.8</v>
      </c>
    </row>
    <row r="80" spans="1:12">
      <c r="A80" s="21">
        <v>75</v>
      </c>
      <c r="B80" s="22" t="s">
        <v>4658</v>
      </c>
      <c r="C80" s="22" t="s">
        <v>178</v>
      </c>
      <c r="D80" s="22" t="s">
        <v>4659</v>
      </c>
      <c r="E80" s="23" t="s">
        <v>4660</v>
      </c>
      <c r="F80" s="23"/>
      <c r="G80" s="46">
        <v>3.54</v>
      </c>
      <c r="H80" s="25"/>
      <c r="I80" s="25">
        <f t="shared" si="3"/>
        <v>3.54</v>
      </c>
      <c r="J80" s="21" t="s">
        <v>4437</v>
      </c>
      <c r="K80" s="25">
        <f t="shared" si="4"/>
        <v>10.62</v>
      </c>
      <c r="L80" s="33">
        <f t="shared" si="5"/>
        <v>53.1</v>
      </c>
    </row>
    <row r="81" spans="1:12">
      <c r="A81" s="21">
        <v>76</v>
      </c>
      <c r="B81" s="22" t="s">
        <v>4661</v>
      </c>
      <c r="C81" s="22" t="s">
        <v>26</v>
      </c>
      <c r="D81" s="22" t="s">
        <v>4662</v>
      </c>
      <c r="E81" s="23" t="s">
        <v>4663</v>
      </c>
      <c r="F81" s="23"/>
      <c r="G81" s="46">
        <v>4.56</v>
      </c>
      <c r="H81" s="25"/>
      <c r="I81" s="25">
        <f t="shared" si="3"/>
        <v>4.56</v>
      </c>
      <c r="J81" s="21" t="s">
        <v>4437</v>
      </c>
      <c r="K81" s="25">
        <f t="shared" si="4"/>
        <v>13.68</v>
      </c>
      <c r="L81" s="33">
        <f t="shared" si="5"/>
        <v>68.4</v>
      </c>
    </row>
    <row r="82" spans="1:12">
      <c r="A82" s="21">
        <v>77</v>
      </c>
      <c r="B82" s="22" t="s">
        <v>4664</v>
      </c>
      <c r="C82" s="22" t="s">
        <v>26</v>
      </c>
      <c r="D82" s="22" t="s">
        <v>4665</v>
      </c>
      <c r="E82" s="23" t="s">
        <v>4666</v>
      </c>
      <c r="F82" s="23"/>
      <c r="G82" s="46">
        <v>3.07</v>
      </c>
      <c r="H82" s="25"/>
      <c r="I82" s="25">
        <f t="shared" si="3"/>
        <v>3.07</v>
      </c>
      <c r="J82" s="21" t="s">
        <v>4437</v>
      </c>
      <c r="K82" s="25">
        <f t="shared" si="4"/>
        <v>9.21</v>
      </c>
      <c r="L82" s="33">
        <f t="shared" si="5"/>
        <v>46.05</v>
      </c>
    </row>
    <row r="83" spans="1:12">
      <c r="A83" s="21">
        <v>78</v>
      </c>
      <c r="B83" s="22" t="s">
        <v>4667</v>
      </c>
      <c r="C83" s="22" t="s">
        <v>110</v>
      </c>
      <c r="D83" s="22" t="s">
        <v>4668</v>
      </c>
      <c r="E83" s="23" t="s">
        <v>4669</v>
      </c>
      <c r="F83" s="23"/>
      <c r="G83" s="46">
        <v>3.15</v>
      </c>
      <c r="H83" s="25"/>
      <c r="I83" s="25">
        <f t="shared" si="3"/>
        <v>3.15</v>
      </c>
      <c r="J83" s="21" t="s">
        <v>4437</v>
      </c>
      <c r="K83" s="25">
        <f t="shared" si="4"/>
        <v>9.45</v>
      </c>
      <c r="L83" s="33">
        <f t="shared" si="5"/>
        <v>47.25</v>
      </c>
    </row>
    <row r="84" spans="1:12">
      <c r="A84" s="21">
        <v>79</v>
      </c>
      <c r="B84" s="22" t="s">
        <v>4670</v>
      </c>
      <c r="C84" s="22" t="s">
        <v>22</v>
      </c>
      <c r="D84" s="22" t="s">
        <v>4671</v>
      </c>
      <c r="E84" s="23" t="s">
        <v>4672</v>
      </c>
      <c r="F84" s="23"/>
      <c r="G84" s="46">
        <v>2.48</v>
      </c>
      <c r="H84" s="25"/>
      <c r="I84" s="25">
        <f t="shared" si="3"/>
        <v>2.48</v>
      </c>
      <c r="J84" s="21" t="s">
        <v>4437</v>
      </c>
      <c r="K84" s="25">
        <f t="shared" si="4"/>
        <v>7.44</v>
      </c>
      <c r="L84" s="33">
        <f t="shared" si="5"/>
        <v>37.2</v>
      </c>
    </row>
    <row r="85" spans="1:12">
      <c r="A85" s="21">
        <v>80</v>
      </c>
      <c r="B85" s="22" t="s">
        <v>4673</v>
      </c>
      <c r="C85" s="22" t="s">
        <v>110</v>
      </c>
      <c r="D85" s="22" t="s">
        <v>4674</v>
      </c>
      <c r="E85" s="23" t="s">
        <v>4675</v>
      </c>
      <c r="F85" s="23"/>
      <c r="G85" s="46">
        <v>0.96</v>
      </c>
      <c r="H85" s="25"/>
      <c r="I85" s="25">
        <f t="shared" si="3"/>
        <v>0.96</v>
      </c>
      <c r="J85" s="21" t="s">
        <v>4437</v>
      </c>
      <c r="K85" s="25">
        <f t="shared" si="4"/>
        <v>2.88</v>
      </c>
      <c r="L85" s="33">
        <f t="shared" si="5"/>
        <v>14.4</v>
      </c>
    </row>
    <row r="86" spans="1:12">
      <c r="A86" s="21">
        <v>81</v>
      </c>
      <c r="B86" s="22" t="s">
        <v>4676</v>
      </c>
      <c r="C86" s="22" t="s">
        <v>26</v>
      </c>
      <c r="D86" s="22" t="s">
        <v>4677</v>
      </c>
      <c r="E86" s="23" t="s">
        <v>4678</v>
      </c>
      <c r="F86" s="23"/>
      <c r="G86" s="46">
        <v>3.7</v>
      </c>
      <c r="H86" s="25"/>
      <c r="I86" s="25">
        <f t="shared" si="3"/>
        <v>3.7</v>
      </c>
      <c r="J86" s="21" t="s">
        <v>4437</v>
      </c>
      <c r="K86" s="25">
        <f t="shared" si="4"/>
        <v>11.1</v>
      </c>
      <c r="L86" s="33">
        <f t="shared" si="5"/>
        <v>55.5</v>
      </c>
    </row>
    <row r="87" spans="1:12">
      <c r="A87" s="21">
        <v>82</v>
      </c>
      <c r="B87" s="22" t="s">
        <v>4679</v>
      </c>
      <c r="C87" s="22" t="s">
        <v>22</v>
      </c>
      <c r="D87" s="22" t="s">
        <v>4680</v>
      </c>
      <c r="E87" s="23" t="s">
        <v>4681</v>
      </c>
      <c r="F87" s="23"/>
      <c r="G87" s="46">
        <v>2.48</v>
      </c>
      <c r="H87" s="25"/>
      <c r="I87" s="25">
        <f t="shared" si="3"/>
        <v>2.48</v>
      </c>
      <c r="J87" s="21" t="s">
        <v>4437</v>
      </c>
      <c r="K87" s="25">
        <f t="shared" si="4"/>
        <v>7.44</v>
      </c>
      <c r="L87" s="33">
        <f t="shared" si="5"/>
        <v>37.2</v>
      </c>
    </row>
    <row r="88" spans="1:12">
      <c r="A88" s="21">
        <v>83</v>
      </c>
      <c r="B88" s="22" t="s">
        <v>4682</v>
      </c>
      <c r="C88" s="22" t="s">
        <v>134</v>
      </c>
      <c r="D88" s="22" t="s">
        <v>4683</v>
      </c>
      <c r="E88" s="23" t="s">
        <v>4684</v>
      </c>
      <c r="F88" s="23"/>
      <c r="G88" s="46">
        <v>5.37</v>
      </c>
      <c r="H88" s="25"/>
      <c r="I88" s="25">
        <f t="shared" si="3"/>
        <v>5.37</v>
      </c>
      <c r="J88" s="21" t="s">
        <v>4437</v>
      </c>
      <c r="K88" s="25">
        <f t="shared" si="4"/>
        <v>16.11</v>
      </c>
      <c r="L88" s="33">
        <f t="shared" si="5"/>
        <v>80.55</v>
      </c>
    </row>
    <row r="89" spans="1:12">
      <c r="A89" s="21">
        <v>84</v>
      </c>
      <c r="B89" s="22" t="s">
        <v>4685</v>
      </c>
      <c r="C89" s="22" t="s">
        <v>254</v>
      </c>
      <c r="D89" s="22" t="s">
        <v>4686</v>
      </c>
      <c r="E89" s="23" t="s">
        <v>4687</v>
      </c>
      <c r="F89" s="23"/>
      <c r="G89" s="46">
        <v>4.56</v>
      </c>
      <c r="H89" s="25"/>
      <c r="I89" s="25">
        <f t="shared" si="3"/>
        <v>4.56</v>
      </c>
      <c r="J89" s="21" t="s">
        <v>4437</v>
      </c>
      <c r="K89" s="25">
        <f t="shared" si="4"/>
        <v>13.68</v>
      </c>
      <c r="L89" s="33">
        <f t="shared" si="5"/>
        <v>68.4</v>
      </c>
    </row>
    <row r="90" spans="1:12">
      <c r="A90" s="21">
        <v>85</v>
      </c>
      <c r="B90" s="22" t="s">
        <v>4688</v>
      </c>
      <c r="C90" s="22" t="s">
        <v>42</v>
      </c>
      <c r="D90" s="22" t="s">
        <v>4689</v>
      </c>
      <c r="E90" s="23" t="s">
        <v>4690</v>
      </c>
      <c r="F90" s="23"/>
      <c r="G90" s="46">
        <v>1.9</v>
      </c>
      <c r="H90" s="25"/>
      <c r="I90" s="25">
        <f t="shared" si="3"/>
        <v>1.9</v>
      </c>
      <c r="J90" s="21" t="s">
        <v>4437</v>
      </c>
      <c r="K90" s="25">
        <f t="shared" si="4"/>
        <v>5.7</v>
      </c>
      <c r="L90" s="33">
        <f t="shared" si="5"/>
        <v>28.5</v>
      </c>
    </row>
    <row r="91" spans="1:12">
      <c r="A91" s="21">
        <v>86</v>
      </c>
      <c r="B91" s="22" t="s">
        <v>4691</v>
      </c>
      <c r="C91" s="22" t="s">
        <v>94</v>
      </c>
      <c r="D91" s="22" t="s">
        <v>4692</v>
      </c>
      <c r="E91" s="23" t="s">
        <v>4693</v>
      </c>
      <c r="F91" s="23"/>
      <c r="G91" s="46">
        <v>2.95</v>
      </c>
      <c r="H91" s="25"/>
      <c r="I91" s="25">
        <f t="shared" si="3"/>
        <v>2.95</v>
      </c>
      <c r="J91" s="21" t="s">
        <v>4437</v>
      </c>
      <c r="K91" s="25">
        <f t="shared" si="4"/>
        <v>8.85</v>
      </c>
      <c r="L91" s="33">
        <f t="shared" si="5"/>
        <v>44.25</v>
      </c>
    </row>
    <row r="92" spans="1:12">
      <c r="A92" s="21">
        <v>87</v>
      </c>
      <c r="B92" s="22" t="s">
        <v>4694</v>
      </c>
      <c r="C92" s="22" t="s">
        <v>75</v>
      </c>
      <c r="D92" s="22" t="s">
        <v>4695</v>
      </c>
      <c r="E92" s="23" t="s">
        <v>4696</v>
      </c>
      <c r="F92" s="23"/>
      <c r="G92" s="46">
        <v>1.13</v>
      </c>
      <c r="H92" s="25"/>
      <c r="I92" s="25">
        <f t="shared" si="3"/>
        <v>1.13</v>
      </c>
      <c r="J92" s="21" t="s">
        <v>4437</v>
      </c>
      <c r="K92" s="25">
        <f t="shared" si="4"/>
        <v>3.39</v>
      </c>
      <c r="L92" s="33">
        <f t="shared" si="5"/>
        <v>16.95</v>
      </c>
    </row>
    <row r="93" spans="1:12">
      <c r="A93" s="21">
        <v>88</v>
      </c>
      <c r="B93" s="22" t="s">
        <v>4697</v>
      </c>
      <c r="C93" s="22" t="s">
        <v>110</v>
      </c>
      <c r="D93" s="22" t="s">
        <v>4698</v>
      </c>
      <c r="E93" s="23" t="s">
        <v>4699</v>
      </c>
      <c r="F93" s="23"/>
      <c r="G93" s="46">
        <v>4.82</v>
      </c>
      <c r="H93" s="25"/>
      <c r="I93" s="25">
        <f t="shared" si="3"/>
        <v>4.82</v>
      </c>
      <c r="J93" s="21" t="s">
        <v>4437</v>
      </c>
      <c r="K93" s="25">
        <f t="shared" si="4"/>
        <v>14.46</v>
      </c>
      <c r="L93" s="33">
        <f t="shared" si="5"/>
        <v>72.3</v>
      </c>
    </row>
    <row r="94" spans="1:12">
      <c r="A94" s="21">
        <v>89</v>
      </c>
      <c r="B94" s="22" t="s">
        <v>4700</v>
      </c>
      <c r="C94" s="22" t="s">
        <v>22</v>
      </c>
      <c r="D94" s="22" t="s">
        <v>4701</v>
      </c>
      <c r="E94" s="23" t="s">
        <v>4702</v>
      </c>
      <c r="F94" s="23"/>
      <c r="G94" s="46">
        <v>5.54</v>
      </c>
      <c r="H94" s="25"/>
      <c r="I94" s="25">
        <f t="shared" si="3"/>
        <v>5.54</v>
      </c>
      <c r="J94" s="21" t="s">
        <v>4445</v>
      </c>
      <c r="K94" s="25">
        <f t="shared" si="4"/>
        <v>16.62</v>
      </c>
      <c r="L94" s="33">
        <f t="shared" si="5"/>
        <v>83.1</v>
      </c>
    </row>
    <row r="95" spans="1:12">
      <c r="A95" s="21">
        <v>90</v>
      </c>
      <c r="B95" s="22" t="s">
        <v>4703</v>
      </c>
      <c r="C95" s="22" t="s">
        <v>110</v>
      </c>
      <c r="D95" s="22" t="s">
        <v>4704</v>
      </c>
      <c r="E95" s="23" t="s">
        <v>4705</v>
      </c>
      <c r="F95" s="23"/>
      <c r="G95" s="46">
        <v>4.52</v>
      </c>
      <c r="H95" s="25"/>
      <c r="I95" s="25">
        <f t="shared" si="3"/>
        <v>4.52</v>
      </c>
      <c r="J95" s="21" t="s">
        <v>4445</v>
      </c>
      <c r="K95" s="25">
        <f t="shared" si="4"/>
        <v>13.56</v>
      </c>
      <c r="L95" s="33">
        <f t="shared" si="5"/>
        <v>67.8</v>
      </c>
    </row>
    <row r="96" spans="1:12">
      <c r="A96" s="21">
        <v>91</v>
      </c>
      <c r="B96" s="22" t="s">
        <v>4706</v>
      </c>
      <c r="C96" s="22" t="s">
        <v>86</v>
      </c>
      <c r="D96" s="22" t="s">
        <v>4707</v>
      </c>
      <c r="E96" s="23" t="s">
        <v>4708</v>
      </c>
      <c r="F96" s="23"/>
      <c r="G96" s="46">
        <v>4.86</v>
      </c>
      <c r="H96" s="25"/>
      <c r="I96" s="25">
        <f t="shared" si="3"/>
        <v>4.86</v>
      </c>
      <c r="J96" s="21" t="s">
        <v>4445</v>
      </c>
      <c r="K96" s="25">
        <f t="shared" si="4"/>
        <v>14.58</v>
      </c>
      <c r="L96" s="33">
        <f t="shared" si="5"/>
        <v>72.9</v>
      </c>
    </row>
    <row r="97" spans="1:12">
      <c r="A97" s="21">
        <v>92</v>
      </c>
      <c r="B97" s="22" t="s">
        <v>4709</v>
      </c>
      <c r="C97" s="22" t="s">
        <v>90</v>
      </c>
      <c r="D97" s="22" t="s">
        <v>4710</v>
      </c>
      <c r="E97" s="23" t="s">
        <v>4711</v>
      </c>
      <c r="F97" s="23"/>
      <c r="G97" s="46">
        <v>3.18</v>
      </c>
      <c r="H97" s="25"/>
      <c r="I97" s="25">
        <f t="shared" si="3"/>
        <v>3.18</v>
      </c>
      <c r="J97" s="21" t="s">
        <v>4445</v>
      </c>
      <c r="K97" s="25">
        <f t="shared" si="4"/>
        <v>9.54</v>
      </c>
      <c r="L97" s="33">
        <f t="shared" si="5"/>
        <v>47.7</v>
      </c>
    </row>
    <row r="98" spans="1:12">
      <c r="A98" s="21">
        <v>93</v>
      </c>
      <c r="B98" s="22" t="s">
        <v>4712</v>
      </c>
      <c r="C98" s="22" t="s">
        <v>71</v>
      </c>
      <c r="D98" s="22" t="s">
        <v>4713</v>
      </c>
      <c r="E98" s="23" t="s">
        <v>3154</v>
      </c>
      <c r="F98" s="23"/>
      <c r="G98" s="46">
        <v>3.26</v>
      </c>
      <c r="H98" s="25"/>
      <c r="I98" s="25">
        <f t="shared" si="3"/>
        <v>3.26</v>
      </c>
      <c r="J98" s="21" t="s">
        <v>4445</v>
      </c>
      <c r="K98" s="25">
        <f t="shared" si="4"/>
        <v>9.78</v>
      </c>
      <c r="L98" s="33">
        <f t="shared" si="5"/>
        <v>48.9</v>
      </c>
    </row>
    <row r="99" spans="1:12">
      <c r="A99" s="21">
        <v>94</v>
      </c>
      <c r="B99" s="22" t="s">
        <v>4714</v>
      </c>
      <c r="C99" s="22" t="s">
        <v>42</v>
      </c>
      <c r="D99" s="22" t="s">
        <v>4715</v>
      </c>
      <c r="E99" s="23" t="s">
        <v>4716</v>
      </c>
      <c r="F99" s="23"/>
      <c r="G99" s="46">
        <v>3.81</v>
      </c>
      <c r="H99" s="25"/>
      <c r="I99" s="25">
        <f t="shared" si="3"/>
        <v>3.81</v>
      </c>
      <c r="J99" s="21" t="s">
        <v>4445</v>
      </c>
      <c r="K99" s="25">
        <f t="shared" si="4"/>
        <v>11.43</v>
      </c>
      <c r="L99" s="33">
        <f t="shared" si="5"/>
        <v>57.15</v>
      </c>
    </row>
    <row r="100" spans="1:12">
      <c r="A100" s="21">
        <v>95</v>
      </c>
      <c r="B100" s="22" t="s">
        <v>4717</v>
      </c>
      <c r="C100" s="22" t="s">
        <v>71</v>
      </c>
      <c r="D100" s="22" t="s">
        <v>4718</v>
      </c>
      <c r="E100" s="23" t="s">
        <v>4719</v>
      </c>
      <c r="F100" s="23"/>
      <c r="G100" s="46">
        <v>3.71</v>
      </c>
      <c r="H100" s="25"/>
      <c r="I100" s="25">
        <f t="shared" si="3"/>
        <v>3.71</v>
      </c>
      <c r="J100" s="21" t="s">
        <v>4445</v>
      </c>
      <c r="K100" s="25">
        <f t="shared" si="4"/>
        <v>11.13</v>
      </c>
      <c r="L100" s="33">
        <f t="shared" si="5"/>
        <v>55.65</v>
      </c>
    </row>
    <row r="101" spans="1:12">
      <c r="A101" s="21">
        <v>96</v>
      </c>
      <c r="B101" s="22" t="s">
        <v>4720</v>
      </c>
      <c r="C101" s="22" t="s">
        <v>680</v>
      </c>
      <c r="D101" s="22" t="s">
        <v>4721</v>
      </c>
      <c r="E101" s="23" t="s">
        <v>4722</v>
      </c>
      <c r="F101" s="23"/>
      <c r="G101" s="46">
        <v>4.32</v>
      </c>
      <c r="H101" s="25"/>
      <c r="I101" s="25">
        <f t="shared" si="3"/>
        <v>4.32</v>
      </c>
      <c r="J101" s="21" t="s">
        <v>4445</v>
      </c>
      <c r="K101" s="25">
        <f t="shared" si="4"/>
        <v>12.96</v>
      </c>
      <c r="L101" s="33">
        <f t="shared" si="5"/>
        <v>64.8</v>
      </c>
    </row>
    <row r="102" spans="1:12">
      <c r="A102" s="21">
        <v>97</v>
      </c>
      <c r="B102" s="22" t="s">
        <v>4723</v>
      </c>
      <c r="C102" s="22" t="s">
        <v>22</v>
      </c>
      <c r="D102" s="22" t="s">
        <v>4724</v>
      </c>
      <c r="E102" s="23" t="s">
        <v>4725</v>
      </c>
      <c r="F102" s="23"/>
      <c r="G102" s="46">
        <v>7.42</v>
      </c>
      <c r="H102" s="25"/>
      <c r="I102" s="25">
        <f t="shared" si="3"/>
        <v>7.42</v>
      </c>
      <c r="J102" s="21" t="s">
        <v>4445</v>
      </c>
      <c r="K102" s="25">
        <f t="shared" si="4"/>
        <v>22.26</v>
      </c>
      <c r="L102" s="33">
        <f t="shared" si="5"/>
        <v>111.3</v>
      </c>
    </row>
    <row r="103" spans="1:12">
      <c r="A103" s="21">
        <v>98</v>
      </c>
      <c r="B103" s="22" t="s">
        <v>4726</v>
      </c>
      <c r="C103" s="22" t="s">
        <v>75</v>
      </c>
      <c r="D103" s="22" t="s">
        <v>4727</v>
      </c>
      <c r="E103" s="23" t="s">
        <v>2020</v>
      </c>
      <c r="F103" s="23"/>
      <c r="G103" s="46">
        <v>3.75</v>
      </c>
      <c r="H103" s="25"/>
      <c r="I103" s="25">
        <f t="shared" si="3"/>
        <v>3.75</v>
      </c>
      <c r="J103" s="21" t="s">
        <v>4445</v>
      </c>
      <c r="K103" s="25">
        <f t="shared" si="4"/>
        <v>11.25</v>
      </c>
      <c r="L103" s="33">
        <f t="shared" si="5"/>
        <v>56.25</v>
      </c>
    </row>
    <row r="104" spans="1:12">
      <c r="A104" s="21">
        <v>99</v>
      </c>
      <c r="B104" s="22" t="s">
        <v>4728</v>
      </c>
      <c r="C104" s="22" t="s">
        <v>153</v>
      </c>
      <c r="D104" s="22" t="s">
        <v>4729</v>
      </c>
      <c r="E104" s="23" t="s">
        <v>4730</v>
      </c>
      <c r="F104" s="23"/>
      <c r="G104" s="46">
        <v>2.81</v>
      </c>
      <c r="H104" s="25"/>
      <c r="I104" s="25">
        <f t="shared" si="3"/>
        <v>2.81</v>
      </c>
      <c r="J104" s="21" t="s">
        <v>4445</v>
      </c>
      <c r="K104" s="25">
        <f t="shared" si="4"/>
        <v>8.43</v>
      </c>
      <c r="L104" s="33">
        <f t="shared" si="5"/>
        <v>42.15</v>
      </c>
    </row>
    <row r="105" spans="1:12">
      <c r="A105" s="21">
        <v>100</v>
      </c>
      <c r="B105" s="22" t="s">
        <v>4731</v>
      </c>
      <c r="C105" s="22" t="s">
        <v>127</v>
      </c>
      <c r="D105" s="22" t="s">
        <v>4732</v>
      </c>
      <c r="E105" s="23" t="s">
        <v>4733</v>
      </c>
      <c r="F105" s="23"/>
      <c r="G105" s="46">
        <v>4.26</v>
      </c>
      <c r="H105" s="25"/>
      <c r="I105" s="25">
        <f t="shared" si="3"/>
        <v>4.26</v>
      </c>
      <c r="J105" s="21" t="s">
        <v>4445</v>
      </c>
      <c r="K105" s="25">
        <f t="shared" si="4"/>
        <v>12.78</v>
      </c>
      <c r="L105" s="33">
        <f t="shared" si="5"/>
        <v>63.9</v>
      </c>
    </row>
    <row r="106" spans="1:12">
      <c r="A106" s="21">
        <v>101</v>
      </c>
      <c r="B106" s="22" t="s">
        <v>4734</v>
      </c>
      <c r="C106" s="22" t="s">
        <v>493</v>
      </c>
      <c r="D106" s="22" t="s">
        <v>4735</v>
      </c>
      <c r="E106" s="23" t="s">
        <v>4736</v>
      </c>
      <c r="F106" s="23"/>
      <c r="G106" s="46">
        <v>4.71</v>
      </c>
      <c r="H106" s="25"/>
      <c r="I106" s="25">
        <f t="shared" si="3"/>
        <v>4.71</v>
      </c>
      <c r="J106" s="21" t="s">
        <v>4445</v>
      </c>
      <c r="K106" s="25">
        <f t="shared" si="4"/>
        <v>14.13</v>
      </c>
      <c r="L106" s="33">
        <f t="shared" si="5"/>
        <v>70.65</v>
      </c>
    </row>
    <row r="107" spans="1:12">
      <c r="A107" s="21">
        <v>102</v>
      </c>
      <c r="B107" s="22" t="s">
        <v>4737</v>
      </c>
      <c r="C107" s="22" t="s">
        <v>42</v>
      </c>
      <c r="D107" s="22" t="s">
        <v>4738</v>
      </c>
      <c r="E107" s="23" t="s">
        <v>4739</v>
      </c>
      <c r="F107" s="23"/>
      <c r="G107" s="46">
        <v>2.63</v>
      </c>
      <c r="H107" s="25"/>
      <c r="I107" s="25">
        <f t="shared" si="3"/>
        <v>2.63</v>
      </c>
      <c r="J107" s="21" t="s">
        <v>4445</v>
      </c>
      <c r="K107" s="25">
        <f t="shared" si="4"/>
        <v>7.89</v>
      </c>
      <c r="L107" s="33">
        <f t="shared" si="5"/>
        <v>39.45</v>
      </c>
    </row>
    <row r="108" spans="1:12">
      <c r="A108" s="21">
        <v>103</v>
      </c>
      <c r="B108" s="22" t="s">
        <v>4740</v>
      </c>
      <c r="C108" s="22" t="s">
        <v>75</v>
      </c>
      <c r="D108" s="22" t="s">
        <v>4741</v>
      </c>
      <c r="E108" s="23" t="s">
        <v>4742</v>
      </c>
      <c r="F108" s="23"/>
      <c r="G108" s="46">
        <v>1.93</v>
      </c>
      <c r="H108" s="25"/>
      <c r="I108" s="25">
        <f t="shared" si="3"/>
        <v>1.93</v>
      </c>
      <c r="J108" s="21" t="s">
        <v>4437</v>
      </c>
      <c r="K108" s="25">
        <f t="shared" si="4"/>
        <v>5.79</v>
      </c>
      <c r="L108" s="33">
        <f t="shared" si="5"/>
        <v>28.95</v>
      </c>
    </row>
    <row r="109" spans="1:12">
      <c r="A109" s="21">
        <v>104</v>
      </c>
      <c r="B109" s="22" t="s">
        <v>4743</v>
      </c>
      <c r="C109" s="22" t="s">
        <v>94</v>
      </c>
      <c r="D109" s="22" t="s">
        <v>4744</v>
      </c>
      <c r="E109" s="23" t="s">
        <v>4745</v>
      </c>
      <c r="F109" s="23"/>
      <c r="G109" s="46">
        <v>2.72</v>
      </c>
      <c r="H109" s="25"/>
      <c r="I109" s="25">
        <f t="shared" ref="I109:I131" si="6">G109</f>
        <v>2.72</v>
      </c>
      <c r="J109" s="21" t="s">
        <v>4437</v>
      </c>
      <c r="K109" s="25">
        <f t="shared" si="4"/>
        <v>8.16</v>
      </c>
      <c r="L109" s="33">
        <f t="shared" si="5"/>
        <v>40.8</v>
      </c>
    </row>
    <row r="110" spans="1:12">
      <c r="A110" s="21">
        <v>105</v>
      </c>
      <c r="B110" s="22" t="s">
        <v>4746</v>
      </c>
      <c r="C110" s="22" t="s">
        <v>90</v>
      </c>
      <c r="D110" s="22" t="s">
        <v>4747</v>
      </c>
      <c r="E110" s="23" t="s">
        <v>4748</v>
      </c>
      <c r="F110" s="23"/>
      <c r="G110" s="46">
        <v>2.25</v>
      </c>
      <c r="H110" s="25"/>
      <c r="I110" s="25">
        <f t="shared" si="6"/>
        <v>2.25</v>
      </c>
      <c r="J110" s="21" t="s">
        <v>4437</v>
      </c>
      <c r="K110" s="25">
        <f t="shared" si="4"/>
        <v>6.75</v>
      </c>
      <c r="L110" s="33">
        <f t="shared" si="5"/>
        <v>33.75</v>
      </c>
    </row>
    <row r="111" spans="1:12">
      <c r="A111" s="21">
        <v>106</v>
      </c>
      <c r="B111" s="22" t="s">
        <v>4749</v>
      </c>
      <c r="C111" s="22" t="s">
        <v>75</v>
      </c>
      <c r="D111" s="22" t="s">
        <v>4750</v>
      </c>
      <c r="E111" s="23" t="s">
        <v>4751</v>
      </c>
      <c r="F111" s="23"/>
      <c r="G111" s="46">
        <v>3.55</v>
      </c>
      <c r="H111" s="25"/>
      <c r="I111" s="25">
        <f t="shared" si="6"/>
        <v>3.55</v>
      </c>
      <c r="J111" s="21" t="s">
        <v>4437</v>
      </c>
      <c r="K111" s="25">
        <f t="shared" si="4"/>
        <v>10.65</v>
      </c>
      <c r="L111" s="33">
        <f t="shared" si="5"/>
        <v>53.25</v>
      </c>
    </row>
    <row r="112" spans="1:12">
      <c r="A112" s="21">
        <v>107</v>
      </c>
      <c r="B112" s="22" t="s">
        <v>4752</v>
      </c>
      <c r="C112" s="22" t="s">
        <v>767</v>
      </c>
      <c r="D112" s="22" t="s">
        <v>4753</v>
      </c>
      <c r="E112" s="23" t="s">
        <v>4754</v>
      </c>
      <c r="F112" s="23"/>
      <c r="G112" s="46">
        <v>7.9</v>
      </c>
      <c r="H112" s="25"/>
      <c r="I112" s="25">
        <f t="shared" si="6"/>
        <v>7.9</v>
      </c>
      <c r="J112" s="21" t="s">
        <v>4437</v>
      </c>
      <c r="K112" s="25">
        <f t="shared" si="4"/>
        <v>23.7</v>
      </c>
      <c r="L112" s="33">
        <f t="shared" si="5"/>
        <v>118.5</v>
      </c>
    </row>
    <row r="113" spans="1:12">
      <c r="A113" s="21">
        <v>108</v>
      </c>
      <c r="B113" s="22" t="s">
        <v>4755</v>
      </c>
      <c r="C113" s="22" t="s">
        <v>42</v>
      </c>
      <c r="D113" s="22" t="s">
        <v>4756</v>
      </c>
      <c r="E113" s="23" t="s">
        <v>4757</v>
      </c>
      <c r="F113" s="23"/>
      <c r="G113" s="46">
        <v>5.09</v>
      </c>
      <c r="H113" s="25"/>
      <c r="I113" s="25">
        <f t="shared" si="6"/>
        <v>5.09</v>
      </c>
      <c r="J113" s="21" t="s">
        <v>4437</v>
      </c>
      <c r="K113" s="25">
        <f t="shared" si="4"/>
        <v>15.27</v>
      </c>
      <c r="L113" s="33">
        <f t="shared" si="5"/>
        <v>76.35</v>
      </c>
    </row>
    <row r="114" spans="1:12">
      <c r="A114" s="21">
        <v>109</v>
      </c>
      <c r="B114" s="22" t="s">
        <v>4758</v>
      </c>
      <c r="C114" s="22" t="s">
        <v>22</v>
      </c>
      <c r="D114" s="22" t="s">
        <v>4759</v>
      </c>
      <c r="E114" s="23" t="s">
        <v>4760</v>
      </c>
      <c r="F114" s="23"/>
      <c r="G114" s="46">
        <v>7.33</v>
      </c>
      <c r="H114" s="25"/>
      <c r="I114" s="25">
        <f t="shared" si="6"/>
        <v>7.33</v>
      </c>
      <c r="J114" s="21" t="s">
        <v>4437</v>
      </c>
      <c r="K114" s="25">
        <f t="shared" si="4"/>
        <v>21.99</v>
      </c>
      <c r="L114" s="33">
        <f t="shared" si="5"/>
        <v>109.95</v>
      </c>
    </row>
    <row r="115" spans="1:12">
      <c r="A115" s="21">
        <v>110</v>
      </c>
      <c r="B115" s="22" t="s">
        <v>4761</v>
      </c>
      <c r="C115" s="22" t="s">
        <v>71</v>
      </c>
      <c r="D115" s="22" t="s">
        <v>4762</v>
      </c>
      <c r="E115" s="23" t="s">
        <v>4763</v>
      </c>
      <c r="F115" s="23"/>
      <c r="G115" s="46">
        <v>4.78</v>
      </c>
      <c r="H115" s="25"/>
      <c r="I115" s="25">
        <f t="shared" si="6"/>
        <v>4.78</v>
      </c>
      <c r="J115" s="21" t="s">
        <v>4437</v>
      </c>
      <c r="K115" s="25">
        <f t="shared" si="4"/>
        <v>14.34</v>
      </c>
      <c r="L115" s="33">
        <f t="shared" si="5"/>
        <v>71.7</v>
      </c>
    </row>
    <row r="116" spans="1:12">
      <c r="A116" s="21">
        <v>111</v>
      </c>
      <c r="B116" s="22" t="s">
        <v>4764</v>
      </c>
      <c r="C116" s="22" t="s">
        <v>1858</v>
      </c>
      <c r="D116" s="22" t="s">
        <v>4765</v>
      </c>
      <c r="E116" s="23" t="s">
        <v>4766</v>
      </c>
      <c r="F116" s="23"/>
      <c r="G116" s="46">
        <v>3.75</v>
      </c>
      <c r="H116" s="25"/>
      <c r="I116" s="25">
        <f t="shared" si="6"/>
        <v>3.75</v>
      </c>
      <c r="J116" s="21" t="s">
        <v>4437</v>
      </c>
      <c r="K116" s="25">
        <f t="shared" si="4"/>
        <v>11.25</v>
      </c>
      <c r="L116" s="33">
        <f t="shared" si="5"/>
        <v>56.25</v>
      </c>
    </row>
    <row r="117" spans="1:12">
      <c r="A117" s="21">
        <v>112</v>
      </c>
      <c r="B117" s="22" t="s">
        <v>4767</v>
      </c>
      <c r="C117" s="22" t="s">
        <v>64</v>
      </c>
      <c r="D117" s="22" t="s">
        <v>4768</v>
      </c>
      <c r="E117" s="23" t="s">
        <v>4769</v>
      </c>
      <c r="F117" s="23"/>
      <c r="G117" s="46">
        <v>4.76</v>
      </c>
      <c r="H117" s="25"/>
      <c r="I117" s="25">
        <f t="shared" si="6"/>
        <v>4.76</v>
      </c>
      <c r="J117" s="21" t="s">
        <v>4445</v>
      </c>
      <c r="K117" s="25">
        <f t="shared" si="4"/>
        <v>14.28</v>
      </c>
      <c r="L117" s="33">
        <f t="shared" si="5"/>
        <v>71.4</v>
      </c>
    </row>
    <row r="118" spans="1:12">
      <c r="A118" s="21">
        <v>113</v>
      </c>
      <c r="B118" s="22" t="s">
        <v>4770</v>
      </c>
      <c r="C118" s="22" t="s">
        <v>75</v>
      </c>
      <c r="D118" s="22" t="s">
        <v>4771</v>
      </c>
      <c r="E118" s="23" t="s">
        <v>327</v>
      </c>
      <c r="F118" s="23"/>
      <c r="G118" s="46">
        <v>3.68</v>
      </c>
      <c r="H118" s="25"/>
      <c r="I118" s="25">
        <f t="shared" si="6"/>
        <v>3.68</v>
      </c>
      <c r="J118" s="21" t="s">
        <v>4445</v>
      </c>
      <c r="K118" s="25">
        <f t="shared" si="4"/>
        <v>11.04</v>
      </c>
      <c r="L118" s="33">
        <f t="shared" si="5"/>
        <v>55.2</v>
      </c>
    </row>
    <row r="119" spans="1:12">
      <c r="A119" s="21">
        <v>114</v>
      </c>
      <c r="B119" s="22" t="s">
        <v>4772</v>
      </c>
      <c r="C119" s="22" t="s">
        <v>42</v>
      </c>
      <c r="D119" s="22" t="s">
        <v>4773</v>
      </c>
      <c r="E119" s="23" t="s">
        <v>4774</v>
      </c>
      <c r="F119" s="23"/>
      <c r="G119" s="46">
        <v>3.34</v>
      </c>
      <c r="H119" s="25"/>
      <c r="I119" s="25">
        <f t="shared" si="6"/>
        <v>3.34</v>
      </c>
      <c r="J119" s="21" t="s">
        <v>4445</v>
      </c>
      <c r="K119" s="25">
        <f t="shared" si="4"/>
        <v>10.02</v>
      </c>
      <c r="L119" s="33">
        <f t="shared" si="5"/>
        <v>50.1</v>
      </c>
    </row>
    <row r="120" spans="1:12">
      <c r="A120" s="21">
        <v>115</v>
      </c>
      <c r="B120" s="22" t="s">
        <v>4775</v>
      </c>
      <c r="C120" s="22" t="s">
        <v>110</v>
      </c>
      <c r="D120" s="22" t="s">
        <v>4776</v>
      </c>
      <c r="E120" s="23" t="s">
        <v>4777</v>
      </c>
      <c r="F120" s="23"/>
      <c r="G120" s="46">
        <v>3.85</v>
      </c>
      <c r="H120" s="25"/>
      <c r="I120" s="25">
        <f t="shared" si="6"/>
        <v>3.85</v>
      </c>
      <c r="J120" s="21" t="s">
        <v>4445</v>
      </c>
      <c r="K120" s="25">
        <f t="shared" si="4"/>
        <v>11.55</v>
      </c>
      <c r="L120" s="33">
        <f t="shared" si="5"/>
        <v>57.75</v>
      </c>
    </row>
    <row r="121" spans="1:12">
      <c r="A121" s="21">
        <v>116</v>
      </c>
      <c r="B121" s="22" t="s">
        <v>4778</v>
      </c>
      <c r="C121" s="22" t="s">
        <v>30</v>
      </c>
      <c r="D121" s="22" t="s">
        <v>4779</v>
      </c>
      <c r="E121" s="23" t="s">
        <v>4780</v>
      </c>
      <c r="F121" s="23"/>
      <c r="G121" s="46">
        <v>4.18</v>
      </c>
      <c r="H121" s="25"/>
      <c r="I121" s="25">
        <f t="shared" si="6"/>
        <v>4.18</v>
      </c>
      <c r="J121" s="21" t="s">
        <v>4445</v>
      </c>
      <c r="K121" s="25">
        <f t="shared" si="4"/>
        <v>12.54</v>
      </c>
      <c r="L121" s="33">
        <f t="shared" si="5"/>
        <v>62.7</v>
      </c>
    </row>
    <row r="122" spans="1:12">
      <c r="A122" s="21">
        <v>117</v>
      </c>
      <c r="B122" s="22" t="s">
        <v>4781</v>
      </c>
      <c r="C122" s="22" t="s">
        <v>38</v>
      </c>
      <c r="D122" s="22" t="s">
        <v>4782</v>
      </c>
      <c r="E122" s="23" t="s">
        <v>4783</v>
      </c>
      <c r="F122" s="23"/>
      <c r="G122" s="46">
        <v>3.04</v>
      </c>
      <c r="H122" s="25"/>
      <c r="I122" s="25">
        <f t="shared" si="6"/>
        <v>3.04</v>
      </c>
      <c r="J122" s="21" t="s">
        <v>4445</v>
      </c>
      <c r="K122" s="25">
        <f t="shared" si="4"/>
        <v>9.12</v>
      </c>
      <c r="L122" s="33">
        <f t="shared" si="5"/>
        <v>45.6</v>
      </c>
    </row>
    <row r="123" spans="1:12">
      <c r="A123" s="21">
        <v>118</v>
      </c>
      <c r="B123" s="22" t="s">
        <v>4784</v>
      </c>
      <c r="C123" s="22" t="s">
        <v>110</v>
      </c>
      <c r="D123" s="22" t="s">
        <v>4785</v>
      </c>
      <c r="E123" s="23" t="s">
        <v>4786</v>
      </c>
      <c r="F123" s="23"/>
      <c r="G123" s="46">
        <v>4.42</v>
      </c>
      <c r="H123" s="25"/>
      <c r="I123" s="25">
        <f t="shared" si="6"/>
        <v>4.42</v>
      </c>
      <c r="J123" s="21" t="s">
        <v>4445</v>
      </c>
      <c r="K123" s="25">
        <f t="shared" si="4"/>
        <v>13.26</v>
      </c>
      <c r="L123" s="33">
        <f t="shared" si="5"/>
        <v>66.3</v>
      </c>
    </row>
    <row r="124" spans="1:12">
      <c r="A124" s="21">
        <v>119</v>
      </c>
      <c r="B124" s="22" t="s">
        <v>4787</v>
      </c>
      <c r="C124" s="22" t="s">
        <v>90</v>
      </c>
      <c r="D124" s="22" t="s">
        <v>4788</v>
      </c>
      <c r="E124" s="23" t="s">
        <v>3349</v>
      </c>
      <c r="F124" s="23"/>
      <c r="G124" s="46">
        <v>1.34</v>
      </c>
      <c r="H124" s="25"/>
      <c r="I124" s="25">
        <f t="shared" si="6"/>
        <v>1.34</v>
      </c>
      <c r="J124" s="21" t="s">
        <v>4445</v>
      </c>
      <c r="K124" s="25">
        <f t="shared" si="4"/>
        <v>4.02</v>
      </c>
      <c r="L124" s="33">
        <f t="shared" si="5"/>
        <v>20.1</v>
      </c>
    </row>
    <row r="125" customFormat="1" spans="1:15">
      <c r="A125" s="21">
        <v>120</v>
      </c>
      <c r="B125" s="22" t="s">
        <v>4789</v>
      </c>
      <c r="C125" s="22" t="s">
        <v>706</v>
      </c>
      <c r="D125" s="22" t="s">
        <v>4790</v>
      </c>
      <c r="E125" s="23" t="s">
        <v>4791</v>
      </c>
      <c r="F125" s="23"/>
      <c r="G125" s="46">
        <v>4.48</v>
      </c>
      <c r="H125" s="25"/>
      <c r="I125" s="25">
        <f t="shared" si="6"/>
        <v>4.48</v>
      </c>
      <c r="J125" s="21" t="s">
        <v>4445</v>
      </c>
      <c r="K125" s="25">
        <f t="shared" si="4"/>
        <v>13.44</v>
      </c>
      <c r="L125" s="33">
        <f t="shared" si="5"/>
        <v>67.2</v>
      </c>
      <c r="M125" s="2"/>
      <c r="N125" s="2"/>
      <c r="O125" s="2"/>
    </row>
    <row r="126" customFormat="1" spans="1:15">
      <c r="A126" s="21">
        <v>121</v>
      </c>
      <c r="B126" s="22" t="s">
        <v>4792</v>
      </c>
      <c r="C126" s="22" t="s">
        <v>110</v>
      </c>
      <c r="D126" s="22" t="s">
        <v>4793</v>
      </c>
      <c r="E126" s="23" t="s">
        <v>4794</v>
      </c>
      <c r="F126" s="23"/>
      <c r="G126" s="46">
        <v>5.09</v>
      </c>
      <c r="H126" s="25"/>
      <c r="I126" s="25">
        <f t="shared" si="6"/>
        <v>5.09</v>
      </c>
      <c r="J126" s="21" t="s">
        <v>4445</v>
      </c>
      <c r="K126" s="25">
        <f t="shared" si="4"/>
        <v>15.27</v>
      </c>
      <c r="L126" s="33">
        <f t="shared" si="5"/>
        <v>76.35</v>
      </c>
      <c r="M126" s="2"/>
      <c r="N126" s="2"/>
      <c r="O126" s="2"/>
    </row>
    <row r="127" customFormat="1" spans="1:15">
      <c r="A127" s="21">
        <v>122</v>
      </c>
      <c r="B127" s="22" t="s">
        <v>4795</v>
      </c>
      <c r="C127" s="22" t="s">
        <v>71</v>
      </c>
      <c r="D127" s="22" t="s">
        <v>4796</v>
      </c>
      <c r="E127" s="23" t="s">
        <v>4797</v>
      </c>
      <c r="F127" s="23"/>
      <c r="G127" s="46">
        <v>4.8</v>
      </c>
      <c r="H127" s="25"/>
      <c r="I127" s="25">
        <f t="shared" si="6"/>
        <v>4.8</v>
      </c>
      <c r="J127" s="21" t="s">
        <v>4445</v>
      </c>
      <c r="K127" s="25">
        <f t="shared" si="4"/>
        <v>14.4</v>
      </c>
      <c r="L127" s="33">
        <f t="shared" si="5"/>
        <v>72</v>
      </c>
      <c r="M127" s="2"/>
      <c r="N127" s="2"/>
      <c r="O127" s="2"/>
    </row>
    <row r="128" customFormat="1" spans="1:15">
      <c r="A128" s="21">
        <v>123</v>
      </c>
      <c r="B128" s="22" t="s">
        <v>4798</v>
      </c>
      <c r="C128" s="22" t="s">
        <v>134</v>
      </c>
      <c r="D128" s="22" t="s">
        <v>4799</v>
      </c>
      <c r="E128" s="23" t="s">
        <v>4800</v>
      </c>
      <c r="F128" s="23"/>
      <c r="G128" s="46">
        <v>2.34</v>
      </c>
      <c r="H128" s="25"/>
      <c r="I128" s="25">
        <f t="shared" si="6"/>
        <v>2.34</v>
      </c>
      <c r="J128" s="21" t="s">
        <v>4445</v>
      </c>
      <c r="K128" s="25">
        <f t="shared" si="4"/>
        <v>7.02</v>
      </c>
      <c r="L128" s="33">
        <f t="shared" si="5"/>
        <v>35.1</v>
      </c>
      <c r="M128" s="2"/>
      <c r="N128" s="2"/>
      <c r="O128" s="2"/>
    </row>
    <row r="129" customFormat="1" spans="1:15">
      <c r="A129" s="21">
        <v>124</v>
      </c>
      <c r="B129" s="22" t="s">
        <v>4801</v>
      </c>
      <c r="C129" s="22" t="s">
        <v>22</v>
      </c>
      <c r="D129" s="22" t="s">
        <v>4802</v>
      </c>
      <c r="E129" s="23" t="s">
        <v>4803</v>
      </c>
      <c r="F129" s="23"/>
      <c r="G129" s="46">
        <v>2.14</v>
      </c>
      <c r="H129" s="25"/>
      <c r="I129" s="25">
        <f t="shared" si="6"/>
        <v>2.14</v>
      </c>
      <c r="J129" s="21" t="s">
        <v>4437</v>
      </c>
      <c r="K129" s="25">
        <f t="shared" si="4"/>
        <v>6.42</v>
      </c>
      <c r="L129" s="33">
        <f t="shared" si="5"/>
        <v>32.1</v>
      </c>
      <c r="M129" s="2"/>
      <c r="N129" s="2"/>
      <c r="O129" s="2"/>
    </row>
    <row r="130" customFormat="1" spans="1:15">
      <c r="A130" s="21">
        <v>125</v>
      </c>
      <c r="B130" s="22" t="s">
        <v>2676</v>
      </c>
      <c r="C130" s="22" t="s">
        <v>316</v>
      </c>
      <c r="D130" s="22" t="s">
        <v>4804</v>
      </c>
      <c r="E130" s="23" t="s">
        <v>4805</v>
      </c>
      <c r="F130" s="23"/>
      <c r="G130" s="46">
        <v>6.7</v>
      </c>
      <c r="H130" s="25"/>
      <c r="I130" s="25">
        <f t="shared" si="6"/>
        <v>6.7</v>
      </c>
      <c r="J130" s="21" t="s">
        <v>4437</v>
      </c>
      <c r="K130" s="25">
        <f t="shared" si="4"/>
        <v>20.1</v>
      </c>
      <c r="L130" s="33">
        <f t="shared" si="5"/>
        <v>100.5</v>
      </c>
      <c r="M130" s="2"/>
      <c r="N130" s="2"/>
      <c r="O130" s="2"/>
    </row>
    <row r="131" s="1" customFormat="1" spans="1:15">
      <c r="A131" s="34" t="s">
        <v>15</v>
      </c>
      <c r="B131" s="34"/>
      <c r="C131" s="35"/>
      <c r="D131" s="34"/>
      <c r="E131" s="23"/>
      <c r="F131" s="34"/>
      <c r="G131" s="36">
        <f>SUM(G6:G130)</f>
        <v>490.3</v>
      </c>
      <c r="H131" s="25"/>
      <c r="I131" s="25">
        <f t="shared" si="6"/>
        <v>490.3</v>
      </c>
      <c r="J131" s="21"/>
      <c r="K131" s="25">
        <f t="shared" si="4"/>
        <v>1470.9</v>
      </c>
      <c r="L131" s="33">
        <f t="shared" si="5"/>
        <v>7354.5</v>
      </c>
      <c r="M131" s="2"/>
      <c r="N131" s="2"/>
      <c r="O131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1"/>
  <sheetViews>
    <sheetView workbookViewId="0">
      <selection activeCell="A3" sqref="A3:L3"/>
    </sheetView>
  </sheetViews>
  <sheetFormatPr defaultColWidth="9" defaultRowHeight="13.5"/>
  <cols>
    <col min="1" max="1" width="5.25" style="2" customWidth="1"/>
    <col min="2" max="2" width="9" style="2"/>
    <col min="3" max="3" width="18.875" style="3" customWidth="1"/>
    <col min="4" max="4" width="20.75" style="2" customWidth="1"/>
    <col min="5" max="5" width="10.625" style="2" customWidth="1"/>
    <col min="6" max="6" width="5.875" style="2" customWidth="1"/>
    <col min="7" max="7" width="8.125" style="2" customWidth="1"/>
    <col min="8" max="8" width="5.625" style="4" customWidth="1"/>
    <col min="9" max="10" width="9" style="2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4806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4807</v>
      </c>
      <c r="C6" s="22" t="s">
        <v>75</v>
      </c>
      <c r="D6" s="22" t="s">
        <v>4808</v>
      </c>
      <c r="E6" s="23" t="s">
        <v>4809</v>
      </c>
      <c r="F6" s="23"/>
      <c r="G6" s="44">
        <v>4.45</v>
      </c>
      <c r="H6" s="25"/>
      <c r="I6" s="25">
        <f>G6</f>
        <v>4.45</v>
      </c>
      <c r="J6" s="21" t="s">
        <v>4810</v>
      </c>
      <c r="K6" s="25">
        <f>I6*3</f>
        <v>13.35</v>
      </c>
      <c r="L6" s="33">
        <f>I6*15</f>
        <v>66.75</v>
      </c>
    </row>
    <row r="7" spans="1:12">
      <c r="A7" s="21">
        <v>2</v>
      </c>
      <c r="B7" s="22" t="s">
        <v>4811</v>
      </c>
      <c r="C7" s="22" t="s">
        <v>75</v>
      </c>
      <c r="D7" s="22" t="s">
        <v>4812</v>
      </c>
      <c r="E7" s="23" t="s">
        <v>2035</v>
      </c>
      <c r="F7" s="23"/>
      <c r="G7" s="44">
        <v>4.29</v>
      </c>
      <c r="H7" s="25"/>
      <c r="I7" s="25">
        <f t="shared" ref="I7:I90" si="0">G7</f>
        <v>4.29</v>
      </c>
      <c r="J7" s="21" t="s">
        <v>4810</v>
      </c>
      <c r="K7" s="25">
        <f t="shared" ref="K7:K69" si="1">I7*3</f>
        <v>12.87</v>
      </c>
      <c r="L7" s="33">
        <f t="shared" ref="L7:L69" si="2">I7*15</f>
        <v>64.35</v>
      </c>
    </row>
    <row r="8" spans="1:12">
      <c r="A8" s="21">
        <v>3</v>
      </c>
      <c r="B8" s="22" t="s">
        <v>4813</v>
      </c>
      <c r="C8" s="22" t="s">
        <v>22</v>
      </c>
      <c r="D8" s="22" t="s">
        <v>4814</v>
      </c>
      <c r="E8" s="23" t="s">
        <v>4815</v>
      </c>
      <c r="F8" s="23"/>
      <c r="G8" s="44">
        <v>8.5</v>
      </c>
      <c r="H8" s="25"/>
      <c r="I8" s="25">
        <f t="shared" si="0"/>
        <v>8.5</v>
      </c>
      <c r="J8" s="21" t="s">
        <v>4810</v>
      </c>
      <c r="K8" s="25">
        <f t="shared" si="1"/>
        <v>25.5</v>
      </c>
      <c r="L8" s="33">
        <f t="shared" si="2"/>
        <v>127.5</v>
      </c>
    </row>
    <row r="9" spans="1:12">
      <c r="A9" s="21">
        <v>4</v>
      </c>
      <c r="B9" s="22" t="s">
        <v>4816</v>
      </c>
      <c r="C9" s="22" t="s">
        <v>110</v>
      </c>
      <c r="D9" s="22" t="s">
        <v>4817</v>
      </c>
      <c r="E9" s="23" t="s">
        <v>4818</v>
      </c>
      <c r="F9" s="23"/>
      <c r="G9" s="44">
        <v>8.24</v>
      </c>
      <c r="H9" s="25"/>
      <c r="I9" s="25">
        <f t="shared" si="0"/>
        <v>8.24</v>
      </c>
      <c r="J9" s="21" t="s">
        <v>4810</v>
      </c>
      <c r="K9" s="25">
        <f t="shared" si="1"/>
        <v>24.72</v>
      </c>
      <c r="L9" s="33">
        <f t="shared" si="2"/>
        <v>123.6</v>
      </c>
    </row>
    <row r="10" spans="1:12">
      <c r="A10" s="21">
        <v>5</v>
      </c>
      <c r="B10" s="22" t="s">
        <v>4819</v>
      </c>
      <c r="C10" s="22" t="s">
        <v>235</v>
      </c>
      <c r="D10" s="22" t="s">
        <v>4820</v>
      </c>
      <c r="E10" s="23" t="s">
        <v>4821</v>
      </c>
      <c r="F10" s="23"/>
      <c r="G10" s="44">
        <v>3.29</v>
      </c>
      <c r="H10" s="25"/>
      <c r="I10" s="25">
        <f t="shared" si="0"/>
        <v>3.29</v>
      </c>
      <c r="J10" s="21" t="s">
        <v>4810</v>
      </c>
      <c r="K10" s="25">
        <f t="shared" si="1"/>
        <v>9.87</v>
      </c>
      <c r="L10" s="33">
        <f t="shared" si="2"/>
        <v>49.35</v>
      </c>
    </row>
    <row r="11" spans="1:12">
      <c r="A11" s="21">
        <v>6</v>
      </c>
      <c r="B11" s="22" t="s">
        <v>4822</v>
      </c>
      <c r="C11" s="22" t="s">
        <v>71</v>
      </c>
      <c r="D11" s="22" t="s">
        <v>4823</v>
      </c>
      <c r="E11" s="23" t="s">
        <v>4824</v>
      </c>
      <c r="F11" s="23"/>
      <c r="G11" s="44">
        <v>5.08</v>
      </c>
      <c r="H11" s="25"/>
      <c r="I11" s="25">
        <f t="shared" si="0"/>
        <v>5.08</v>
      </c>
      <c r="J11" s="21" t="s">
        <v>4810</v>
      </c>
      <c r="K11" s="25">
        <f t="shared" si="1"/>
        <v>15.24</v>
      </c>
      <c r="L11" s="33">
        <f t="shared" si="2"/>
        <v>76.2</v>
      </c>
    </row>
    <row r="12" spans="1:12">
      <c r="A12" s="21">
        <v>7</v>
      </c>
      <c r="B12" s="22" t="s">
        <v>4825</v>
      </c>
      <c r="C12" s="22" t="s">
        <v>134</v>
      </c>
      <c r="D12" s="22" t="s">
        <v>4826</v>
      </c>
      <c r="E12" s="23" t="s">
        <v>4827</v>
      </c>
      <c r="F12" s="23"/>
      <c r="G12" s="44">
        <v>5.96</v>
      </c>
      <c r="H12" s="25"/>
      <c r="I12" s="25">
        <f t="shared" si="0"/>
        <v>5.96</v>
      </c>
      <c r="J12" s="21" t="s">
        <v>4810</v>
      </c>
      <c r="K12" s="25">
        <f t="shared" si="1"/>
        <v>17.88</v>
      </c>
      <c r="L12" s="33">
        <f t="shared" si="2"/>
        <v>89.4</v>
      </c>
    </row>
    <row r="13" spans="1:12">
      <c r="A13" s="21">
        <v>8</v>
      </c>
      <c r="B13" s="22" t="s">
        <v>4828</v>
      </c>
      <c r="C13" s="22" t="s">
        <v>22</v>
      </c>
      <c r="D13" s="22" t="s">
        <v>4829</v>
      </c>
      <c r="E13" s="23" t="s">
        <v>4830</v>
      </c>
      <c r="F13" s="23"/>
      <c r="G13" s="44">
        <v>3.02</v>
      </c>
      <c r="H13" s="25"/>
      <c r="I13" s="25">
        <f t="shared" si="0"/>
        <v>3.02</v>
      </c>
      <c r="J13" s="21" t="s">
        <v>4810</v>
      </c>
      <c r="K13" s="25">
        <f t="shared" si="1"/>
        <v>9.06</v>
      </c>
      <c r="L13" s="33">
        <f t="shared" si="2"/>
        <v>45.3</v>
      </c>
    </row>
    <row r="14" spans="1:12">
      <c r="A14" s="21">
        <v>9</v>
      </c>
      <c r="B14" s="22" t="s">
        <v>4831</v>
      </c>
      <c r="C14" s="22" t="s">
        <v>110</v>
      </c>
      <c r="D14" s="22" t="s">
        <v>4832</v>
      </c>
      <c r="E14" s="23" t="s">
        <v>4833</v>
      </c>
      <c r="F14" s="23"/>
      <c r="G14" s="44">
        <v>4.97</v>
      </c>
      <c r="H14" s="25"/>
      <c r="I14" s="25">
        <f t="shared" si="0"/>
        <v>4.97</v>
      </c>
      <c r="J14" s="21" t="s">
        <v>4810</v>
      </c>
      <c r="K14" s="25">
        <f t="shared" si="1"/>
        <v>14.91</v>
      </c>
      <c r="L14" s="33">
        <f t="shared" si="2"/>
        <v>74.55</v>
      </c>
    </row>
    <row r="15" spans="1:12">
      <c r="A15" s="21">
        <v>10</v>
      </c>
      <c r="B15" s="22" t="s">
        <v>4834</v>
      </c>
      <c r="C15" s="22" t="s">
        <v>745</v>
      </c>
      <c r="D15" s="22" t="s">
        <v>4835</v>
      </c>
      <c r="E15" s="23" t="s">
        <v>4836</v>
      </c>
      <c r="F15" s="23"/>
      <c r="G15" s="44">
        <v>1.71</v>
      </c>
      <c r="H15" s="25"/>
      <c r="I15" s="25">
        <f t="shared" si="0"/>
        <v>1.71</v>
      </c>
      <c r="J15" s="21" t="s">
        <v>4810</v>
      </c>
      <c r="K15" s="25">
        <f t="shared" si="1"/>
        <v>5.13</v>
      </c>
      <c r="L15" s="33">
        <f t="shared" si="2"/>
        <v>25.65</v>
      </c>
    </row>
    <row r="16" spans="1:12">
      <c r="A16" s="21">
        <v>11</v>
      </c>
      <c r="B16" s="22" t="s">
        <v>4837</v>
      </c>
      <c r="C16" s="22" t="s">
        <v>134</v>
      </c>
      <c r="D16" s="22" t="s">
        <v>4838</v>
      </c>
      <c r="E16" s="23" t="s">
        <v>4839</v>
      </c>
      <c r="F16" s="23"/>
      <c r="G16" s="44">
        <v>5.56</v>
      </c>
      <c r="H16" s="25"/>
      <c r="I16" s="25">
        <f t="shared" si="0"/>
        <v>5.56</v>
      </c>
      <c r="J16" s="21" t="s">
        <v>4810</v>
      </c>
      <c r="K16" s="25">
        <f t="shared" si="1"/>
        <v>16.68</v>
      </c>
      <c r="L16" s="33">
        <f t="shared" si="2"/>
        <v>83.4</v>
      </c>
    </row>
    <row r="17" spans="1:12">
      <c r="A17" s="21">
        <v>12</v>
      </c>
      <c r="B17" s="22" t="s">
        <v>4840</v>
      </c>
      <c r="C17" s="22" t="s">
        <v>1700</v>
      </c>
      <c r="D17" s="22" t="s">
        <v>4841</v>
      </c>
      <c r="E17" s="23" t="s">
        <v>4842</v>
      </c>
      <c r="F17" s="23"/>
      <c r="G17" s="44">
        <v>4.05</v>
      </c>
      <c r="H17" s="25"/>
      <c r="I17" s="25">
        <f t="shared" si="0"/>
        <v>4.05</v>
      </c>
      <c r="J17" s="21" t="s">
        <v>4810</v>
      </c>
      <c r="K17" s="25">
        <f t="shared" si="1"/>
        <v>12.15</v>
      </c>
      <c r="L17" s="33">
        <f t="shared" si="2"/>
        <v>60.75</v>
      </c>
    </row>
    <row r="18" spans="1:12">
      <c r="A18" s="21">
        <v>13</v>
      </c>
      <c r="B18" s="22" t="s">
        <v>4843</v>
      </c>
      <c r="C18" s="22" t="s">
        <v>26</v>
      </c>
      <c r="D18" s="22" t="s">
        <v>4844</v>
      </c>
      <c r="E18" s="23" t="s">
        <v>4845</v>
      </c>
      <c r="F18" s="23"/>
      <c r="G18" s="44">
        <v>4.64</v>
      </c>
      <c r="H18" s="25"/>
      <c r="I18" s="25">
        <f t="shared" si="0"/>
        <v>4.64</v>
      </c>
      <c r="J18" s="21" t="s">
        <v>4810</v>
      </c>
      <c r="K18" s="25">
        <f t="shared" si="1"/>
        <v>13.92</v>
      </c>
      <c r="L18" s="33">
        <f t="shared" si="2"/>
        <v>69.6</v>
      </c>
    </row>
    <row r="19" spans="1:12">
      <c r="A19" s="21">
        <v>14</v>
      </c>
      <c r="B19" s="22" t="s">
        <v>4846</v>
      </c>
      <c r="C19" s="22" t="s">
        <v>22</v>
      </c>
      <c r="D19" s="22" t="s">
        <v>4847</v>
      </c>
      <c r="E19" s="23" t="s">
        <v>4848</v>
      </c>
      <c r="F19" s="23"/>
      <c r="G19" s="44">
        <v>5.2</v>
      </c>
      <c r="H19" s="25"/>
      <c r="I19" s="25">
        <f t="shared" si="0"/>
        <v>5.2</v>
      </c>
      <c r="J19" s="21" t="s">
        <v>4810</v>
      </c>
      <c r="K19" s="25">
        <f t="shared" si="1"/>
        <v>15.6</v>
      </c>
      <c r="L19" s="33">
        <f t="shared" si="2"/>
        <v>78</v>
      </c>
    </row>
    <row r="20" spans="1:12">
      <c r="A20" s="21">
        <v>15</v>
      </c>
      <c r="B20" s="22" t="s">
        <v>4849</v>
      </c>
      <c r="C20" s="22" t="s">
        <v>86</v>
      </c>
      <c r="D20" s="22" t="s">
        <v>4850</v>
      </c>
      <c r="E20" s="23" t="s">
        <v>4851</v>
      </c>
      <c r="F20" s="23"/>
      <c r="G20" s="44">
        <v>5.96</v>
      </c>
      <c r="H20" s="25"/>
      <c r="I20" s="25">
        <f t="shared" si="0"/>
        <v>5.96</v>
      </c>
      <c r="J20" s="21" t="s">
        <v>4810</v>
      </c>
      <c r="K20" s="25">
        <f t="shared" si="1"/>
        <v>17.88</v>
      </c>
      <c r="L20" s="33">
        <f t="shared" si="2"/>
        <v>89.4</v>
      </c>
    </row>
    <row r="21" spans="1:12">
      <c r="A21" s="21">
        <v>16</v>
      </c>
      <c r="B21" s="22" t="s">
        <v>4852</v>
      </c>
      <c r="C21" s="22" t="s">
        <v>42</v>
      </c>
      <c r="D21" s="22" t="s">
        <v>4853</v>
      </c>
      <c r="E21" s="23" t="s">
        <v>4854</v>
      </c>
      <c r="F21" s="23"/>
      <c r="G21" s="44">
        <v>3.59</v>
      </c>
      <c r="H21" s="25"/>
      <c r="I21" s="25">
        <f t="shared" si="0"/>
        <v>3.59</v>
      </c>
      <c r="J21" s="21" t="s">
        <v>4810</v>
      </c>
      <c r="K21" s="25">
        <f t="shared" si="1"/>
        <v>10.77</v>
      </c>
      <c r="L21" s="33">
        <f t="shared" si="2"/>
        <v>53.85</v>
      </c>
    </row>
    <row r="22" spans="1:12">
      <c r="A22" s="21">
        <v>17</v>
      </c>
      <c r="B22" s="22" t="s">
        <v>4855</v>
      </c>
      <c r="C22" s="22" t="s">
        <v>42</v>
      </c>
      <c r="D22" s="22" t="s">
        <v>4856</v>
      </c>
      <c r="E22" s="23" t="s">
        <v>4857</v>
      </c>
      <c r="F22" s="23"/>
      <c r="G22" s="44">
        <v>10.7</v>
      </c>
      <c r="H22" s="25"/>
      <c r="I22" s="25">
        <f t="shared" si="0"/>
        <v>10.7</v>
      </c>
      <c r="J22" s="21" t="s">
        <v>4810</v>
      </c>
      <c r="K22" s="25">
        <f t="shared" si="1"/>
        <v>32.1</v>
      </c>
      <c r="L22" s="33">
        <f t="shared" si="2"/>
        <v>160.5</v>
      </c>
    </row>
    <row r="23" spans="1:12">
      <c r="A23" s="21">
        <v>18</v>
      </c>
      <c r="B23" s="22" t="s">
        <v>4858</v>
      </c>
      <c r="C23" s="22" t="s">
        <v>46</v>
      </c>
      <c r="D23" s="22" t="s">
        <v>4859</v>
      </c>
      <c r="E23" s="23" t="s">
        <v>4860</v>
      </c>
      <c r="F23" s="23"/>
      <c r="G23" s="44">
        <v>8.24</v>
      </c>
      <c r="H23" s="25"/>
      <c r="I23" s="25">
        <f t="shared" si="0"/>
        <v>8.24</v>
      </c>
      <c r="J23" s="21" t="s">
        <v>4810</v>
      </c>
      <c r="K23" s="25">
        <f t="shared" si="1"/>
        <v>24.72</v>
      </c>
      <c r="L23" s="33">
        <f t="shared" si="2"/>
        <v>123.6</v>
      </c>
    </row>
    <row r="24" spans="1:12">
      <c r="A24" s="21">
        <v>19</v>
      </c>
      <c r="B24" s="22" t="s">
        <v>4861</v>
      </c>
      <c r="C24" s="22" t="s">
        <v>1973</v>
      </c>
      <c r="D24" s="22" t="s">
        <v>4862</v>
      </c>
      <c r="E24" s="23" t="s">
        <v>4863</v>
      </c>
      <c r="F24" s="23"/>
      <c r="G24" s="44">
        <v>4.22</v>
      </c>
      <c r="H24" s="25"/>
      <c r="I24" s="25">
        <f t="shared" si="0"/>
        <v>4.22</v>
      </c>
      <c r="J24" s="21" t="s">
        <v>4810</v>
      </c>
      <c r="K24" s="25">
        <f t="shared" si="1"/>
        <v>12.66</v>
      </c>
      <c r="L24" s="33">
        <f t="shared" si="2"/>
        <v>63.3</v>
      </c>
    </row>
    <row r="25" spans="1:12">
      <c r="A25" s="21">
        <v>20</v>
      </c>
      <c r="B25" s="22" t="s">
        <v>4864</v>
      </c>
      <c r="C25" s="22" t="s">
        <v>22</v>
      </c>
      <c r="D25" s="22" t="s">
        <v>4865</v>
      </c>
      <c r="E25" s="23" t="s">
        <v>4866</v>
      </c>
      <c r="F25" s="23"/>
      <c r="G25" s="44">
        <v>3.33</v>
      </c>
      <c r="H25" s="25"/>
      <c r="I25" s="25">
        <f t="shared" si="0"/>
        <v>3.33</v>
      </c>
      <c r="J25" s="21" t="s">
        <v>4810</v>
      </c>
      <c r="K25" s="25">
        <f t="shared" si="1"/>
        <v>9.99</v>
      </c>
      <c r="L25" s="33">
        <f t="shared" si="2"/>
        <v>49.95</v>
      </c>
    </row>
    <row r="26" spans="1:12">
      <c r="A26" s="21">
        <v>21</v>
      </c>
      <c r="B26" s="22" t="s">
        <v>4867</v>
      </c>
      <c r="C26" s="22" t="s">
        <v>22</v>
      </c>
      <c r="D26" s="22" t="s">
        <v>4868</v>
      </c>
      <c r="E26" s="23" t="s">
        <v>4869</v>
      </c>
      <c r="F26" s="23"/>
      <c r="G26" s="44">
        <v>2.99</v>
      </c>
      <c r="H26" s="25"/>
      <c r="I26" s="25">
        <f t="shared" si="0"/>
        <v>2.99</v>
      </c>
      <c r="J26" s="21" t="s">
        <v>4810</v>
      </c>
      <c r="K26" s="25">
        <f t="shared" si="1"/>
        <v>8.97</v>
      </c>
      <c r="L26" s="33">
        <f t="shared" si="2"/>
        <v>44.85</v>
      </c>
    </row>
    <row r="27" spans="1:12">
      <c r="A27" s="21">
        <v>22</v>
      </c>
      <c r="B27" s="22" t="s">
        <v>4870</v>
      </c>
      <c r="C27" s="22" t="s">
        <v>71</v>
      </c>
      <c r="D27" s="22" t="s">
        <v>4871</v>
      </c>
      <c r="E27" s="23" t="s">
        <v>4872</v>
      </c>
      <c r="F27" s="23"/>
      <c r="G27" s="44">
        <v>6.17</v>
      </c>
      <c r="H27" s="25"/>
      <c r="I27" s="25">
        <f t="shared" si="0"/>
        <v>6.17</v>
      </c>
      <c r="J27" s="21" t="s">
        <v>4810</v>
      </c>
      <c r="K27" s="25">
        <f t="shared" si="1"/>
        <v>18.51</v>
      </c>
      <c r="L27" s="33">
        <f t="shared" si="2"/>
        <v>92.55</v>
      </c>
    </row>
    <row r="28" spans="1:12">
      <c r="A28" s="21">
        <v>23</v>
      </c>
      <c r="B28" s="22" t="s">
        <v>4873</v>
      </c>
      <c r="C28" s="22" t="s">
        <v>26</v>
      </c>
      <c r="D28" s="22" t="s">
        <v>4874</v>
      </c>
      <c r="E28" s="23" t="s">
        <v>4875</v>
      </c>
      <c r="F28" s="23"/>
      <c r="G28" s="44">
        <v>4.83</v>
      </c>
      <c r="H28" s="25"/>
      <c r="I28" s="25">
        <f t="shared" si="0"/>
        <v>4.83</v>
      </c>
      <c r="J28" s="21" t="s">
        <v>4810</v>
      </c>
      <c r="K28" s="25">
        <f t="shared" si="1"/>
        <v>14.49</v>
      </c>
      <c r="L28" s="33">
        <f t="shared" si="2"/>
        <v>72.45</v>
      </c>
    </row>
    <row r="29" spans="1:12">
      <c r="A29" s="21">
        <v>24</v>
      </c>
      <c r="B29" s="22" t="s">
        <v>4876</v>
      </c>
      <c r="C29" s="22" t="s">
        <v>86</v>
      </c>
      <c r="D29" s="22" t="s">
        <v>4877</v>
      </c>
      <c r="E29" s="23" t="s">
        <v>4878</v>
      </c>
      <c r="F29" s="23"/>
      <c r="G29" s="44">
        <v>2.7</v>
      </c>
      <c r="H29" s="25"/>
      <c r="I29" s="25">
        <f t="shared" si="0"/>
        <v>2.7</v>
      </c>
      <c r="J29" s="21" t="s">
        <v>4810</v>
      </c>
      <c r="K29" s="25">
        <f t="shared" si="1"/>
        <v>8.1</v>
      </c>
      <c r="L29" s="33">
        <f t="shared" si="2"/>
        <v>40.5</v>
      </c>
    </row>
    <row r="30" spans="1:12">
      <c r="A30" s="21">
        <v>25</v>
      </c>
      <c r="B30" s="22" t="s">
        <v>4879</v>
      </c>
      <c r="C30" s="22" t="s">
        <v>79</v>
      </c>
      <c r="D30" s="22" t="s">
        <v>4880</v>
      </c>
      <c r="E30" s="23" t="s">
        <v>4881</v>
      </c>
      <c r="F30" s="23"/>
      <c r="G30" s="44">
        <v>1.58</v>
      </c>
      <c r="H30" s="25"/>
      <c r="I30" s="25">
        <f t="shared" si="0"/>
        <v>1.58</v>
      </c>
      <c r="J30" s="21" t="s">
        <v>4810</v>
      </c>
      <c r="K30" s="25">
        <f t="shared" si="1"/>
        <v>4.74</v>
      </c>
      <c r="L30" s="33">
        <f t="shared" si="2"/>
        <v>23.7</v>
      </c>
    </row>
    <row r="31" spans="1:12">
      <c r="A31" s="21">
        <v>26</v>
      </c>
      <c r="B31" s="22" t="s">
        <v>4882</v>
      </c>
      <c r="C31" s="22" t="s">
        <v>42</v>
      </c>
      <c r="D31" s="22" t="s">
        <v>4883</v>
      </c>
      <c r="E31" s="23" t="s">
        <v>4884</v>
      </c>
      <c r="F31" s="23"/>
      <c r="G31" s="44">
        <v>1.93</v>
      </c>
      <c r="H31" s="25"/>
      <c r="I31" s="25">
        <f t="shared" si="0"/>
        <v>1.93</v>
      </c>
      <c r="J31" s="21" t="s">
        <v>4810</v>
      </c>
      <c r="K31" s="25">
        <f t="shared" si="1"/>
        <v>5.79</v>
      </c>
      <c r="L31" s="33">
        <f t="shared" si="2"/>
        <v>28.95</v>
      </c>
    </row>
    <row r="32" spans="1:12">
      <c r="A32" s="21">
        <v>27</v>
      </c>
      <c r="B32" s="22" t="s">
        <v>4885</v>
      </c>
      <c r="C32" s="22" t="s">
        <v>26</v>
      </c>
      <c r="D32" s="22" t="s">
        <v>4886</v>
      </c>
      <c r="E32" s="23" t="s">
        <v>4887</v>
      </c>
      <c r="F32" s="23"/>
      <c r="G32" s="44">
        <v>5.05</v>
      </c>
      <c r="H32" s="25"/>
      <c r="I32" s="25">
        <f t="shared" si="0"/>
        <v>5.05</v>
      </c>
      <c r="J32" s="21" t="s">
        <v>4810</v>
      </c>
      <c r="K32" s="25">
        <f t="shared" si="1"/>
        <v>15.15</v>
      </c>
      <c r="L32" s="33">
        <f t="shared" si="2"/>
        <v>75.75</v>
      </c>
    </row>
    <row r="33" spans="1:12">
      <c r="A33" s="21">
        <v>28</v>
      </c>
      <c r="B33" s="22" t="s">
        <v>4888</v>
      </c>
      <c r="C33" s="22" t="s">
        <v>951</v>
      </c>
      <c r="D33" s="22" t="s">
        <v>4889</v>
      </c>
      <c r="E33" s="23" t="s">
        <v>4890</v>
      </c>
      <c r="F33" s="23"/>
      <c r="G33" s="44">
        <v>3.93</v>
      </c>
      <c r="H33" s="25"/>
      <c r="I33" s="25">
        <f t="shared" si="0"/>
        <v>3.93</v>
      </c>
      <c r="J33" s="21" t="s">
        <v>4810</v>
      </c>
      <c r="K33" s="25">
        <f t="shared" si="1"/>
        <v>11.79</v>
      </c>
      <c r="L33" s="33">
        <f t="shared" si="2"/>
        <v>58.95</v>
      </c>
    </row>
    <row r="34" spans="1:12">
      <c r="A34" s="21">
        <v>29</v>
      </c>
      <c r="B34" s="22" t="s">
        <v>4891</v>
      </c>
      <c r="C34" s="22" t="s">
        <v>780</v>
      </c>
      <c r="D34" s="22" t="s">
        <v>4892</v>
      </c>
      <c r="E34" s="23" t="s">
        <v>4893</v>
      </c>
      <c r="F34" s="23"/>
      <c r="G34" s="44">
        <v>4.64</v>
      </c>
      <c r="H34" s="25"/>
      <c r="I34" s="25">
        <f t="shared" si="0"/>
        <v>4.64</v>
      </c>
      <c r="J34" s="21" t="s">
        <v>4810</v>
      </c>
      <c r="K34" s="25">
        <f t="shared" si="1"/>
        <v>13.92</v>
      </c>
      <c r="L34" s="33">
        <f t="shared" si="2"/>
        <v>69.6</v>
      </c>
    </row>
    <row r="35" spans="1:12">
      <c r="A35" s="21">
        <v>30</v>
      </c>
      <c r="B35" s="22" t="s">
        <v>4894</v>
      </c>
      <c r="C35" s="22" t="s">
        <v>30</v>
      </c>
      <c r="D35" s="22" t="s">
        <v>4895</v>
      </c>
      <c r="E35" s="23" t="s">
        <v>4896</v>
      </c>
      <c r="F35" s="23"/>
      <c r="G35" s="44">
        <v>2.9</v>
      </c>
      <c r="H35" s="25"/>
      <c r="I35" s="25">
        <f t="shared" si="0"/>
        <v>2.9</v>
      </c>
      <c r="J35" s="21" t="s">
        <v>4810</v>
      </c>
      <c r="K35" s="25">
        <f t="shared" si="1"/>
        <v>8.7</v>
      </c>
      <c r="L35" s="33">
        <f t="shared" si="2"/>
        <v>43.5</v>
      </c>
    </row>
    <row r="36" spans="1:12">
      <c r="A36" s="21">
        <v>31</v>
      </c>
      <c r="B36" s="22" t="s">
        <v>4897</v>
      </c>
      <c r="C36" s="22" t="s">
        <v>79</v>
      </c>
      <c r="D36" s="22" t="s">
        <v>4898</v>
      </c>
      <c r="E36" s="23" t="s">
        <v>4899</v>
      </c>
      <c r="F36" s="23"/>
      <c r="G36" s="44">
        <v>5.57</v>
      </c>
      <c r="H36" s="25"/>
      <c r="I36" s="25">
        <f t="shared" si="0"/>
        <v>5.57</v>
      </c>
      <c r="J36" s="21" t="s">
        <v>4810</v>
      </c>
      <c r="K36" s="25">
        <f t="shared" si="1"/>
        <v>16.71</v>
      </c>
      <c r="L36" s="33">
        <f t="shared" si="2"/>
        <v>83.55</v>
      </c>
    </row>
    <row r="37" spans="1:12">
      <c r="A37" s="21">
        <v>32</v>
      </c>
      <c r="B37" s="22" t="s">
        <v>4900</v>
      </c>
      <c r="C37" s="22" t="s">
        <v>46</v>
      </c>
      <c r="D37" s="22" t="s">
        <v>4901</v>
      </c>
      <c r="E37" s="23" t="s">
        <v>4902</v>
      </c>
      <c r="F37" s="23"/>
      <c r="G37" s="44">
        <v>3.2</v>
      </c>
      <c r="H37" s="25"/>
      <c r="I37" s="25">
        <f t="shared" si="0"/>
        <v>3.2</v>
      </c>
      <c r="J37" s="21" t="s">
        <v>4810</v>
      </c>
      <c r="K37" s="25">
        <f t="shared" si="1"/>
        <v>9.6</v>
      </c>
      <c r="L37" s="33">
        <f t="shared" si="2"/>
        <v>48</v>
      </c>
    </row>
    <row r="38" spans="1:12">
      <c r="A38" s="21">
        <v>33</v>
      </c>
      <c r="B38" s="22" t="s">
        <v>4903</v>
      </c>
      <c r="C38" s="22" t="s">
        <v>316</v>
      </c>
      <c r="D38" s="22" t="s">
        <v>4904</v>
      </c>
      <c r="E38" s="23" t="s">
        <v>4905</v>
      </c>
      <c r="F38" s="23"/>
      <c r="G38" s="44">
        <v>5.44</v>
      </c>
      <c r="H38" s="25"/>
      <c r="I38" s="25">
        <f t="shared" si="0"/>
        <v>5.44</v>
      </c>
      <c r="J38" s="21" t="s">
        <v>4810</v>
      </c>
      <c r="K38" s="25">
        <f t="shared" si="1"/>
        <v>16.32</v>
      </c>
      <c r="L38" s="33">
        <f t="shared" si="2"/>
        <v>81.6</v>
      </c>
    </row>
    <row r="39" spans="1:12">
      <c r="A39" s="21">
        <v>34</v>
      </c>
      <c r="B39" s="22" t="s">
        <v>4906</v>
      </c>
      <c r="C39" s="22" t="s">
        <v>86</v>
      </c>
      <c r="D39" s="22" t="s">
        <v>4907</v>
      </c>
      <c r="E39" s="23" t="s">
        <v>4908</v>
      </c>
      <c r="F39" s="23"/>
      <c r="G39" s="44">
        <v>4.99</v>
      </c>
      <c r="H39" s="25"/>
      <c r="I39" s="25">
        <f t="shared" si="0"/>
        <v>4.99</v>
      </c>
      <c r="J39" s="21" t="s">
        <v>4810</v>
      </c>
      <c r="K39" s="25">
        <f t="shared" si="1"/>
        <v>14.97</v>
      </c>
      <c r="L39" s="33">
        <f t="shared" si="2"/>
        <v>74.85</v>
      </c>
    </row>
    <row r="40" spans="1:12">
      <c r="A40" s="21">
        <v>35</v>
      </c>
      <c r="B40" s="22" t="s">
        <v>4909</v>
      </c>
      <c r="C40" s="22" t="s">
        <v>134</v>
      </c>
      <c r="D40" s="22" t="s">
        <v>4910</v>
      </c>
      <c r="E40" s="23" t="s">
        <v>4911</v>
      </c>
      <c r="F40" s="23"/>
      <c r="G40" s="44">
        <v>4.73</v>
      </c>
      <c r="H40" s="25"/>
      <c r="I40" s="25">
        <f t="shared" si="0"/>
        <v>4.73</v>
      </c>
      <c r="J40" s="21" t="s">
        <v>4810</v>
      </c>
      <c r="K40" s="25">
        <f t="shared" si="1"/>
        <v>14.19</v>
      </c>
      <c r="L40" s="33">
        <f t="shared" si="2"/>
        <v>70.95</v>
      </c>
    </row>
    <row r="41" spans="1:12">
      <c r="A41" s="21">
        <v>36</v>
      </c>
      <c r="B41" s="22" t="s">
        <v>4912</v>
      </c>
      <c r="C41" s="22" t="s">
        <v>134</v>
      </c>
      <c r="D41" s="22" t="s">
        <v>4913</v>
      </c>
      <c r="E41" s="23" t="s">
        <v>4914</v>
      </c>
      <c r="F41" s="23"/>
      <c r="G41" s="44">
        <v>2.49</v>
      </c>
      <c r="H41" s="25"/>
      <c r="I41" s="25">
        <f t="shared" si="0"/>
        <v>2.49</v>
      </c>
      <c r="J41" s="21" t="s">
        <v>4810</v>
      </c>
      <c r="K41" s="25">
        <f t="shared" si="1"/>
        <v>7.47</v>
      </c>
      <c r="L41" s="33">
        <f t="shared" si="2"/>
        <v>37.35</v>
      </c>
    </row>
    <row r="42" spans="1:12">
      <c r="A42" s="21">
        <v>37</v>
      </c>
      <c r="B42" s="22" t="s">
        <v>4915</v>
      </c>
      <c r="C42" s="22" t="s">
        <v>79</v>
      </c>
      <c r="D42" s="22" t="s">
        <v>4916</v>
      </c>
      <c r="E42" s="23" t="s">
        <v>4917</v>
      </c>
      <c r="F42" s="23"/>
      <c r="G42" s="44">
        <v>5.2</v>
      </c>
      <c r="H42" s="25"/>
      <c r="I42" s="25">
        <f t="shared" si="0"/>
        <v>5.2</v>
      </c>
      <c r="J42" s="21" t="s">
        <v>4810</v>
      </c>
      <c r="K42" s="25">
        <f t="shared" si="1"/>
        <v>15.6</v>
      </c>
      <c r="L42" s="33">
        <f t="shared" si="2"/>
        <v>78</v>
      </c>
    </row>
    <row r="43" spans="1:12">
      <c r="A43" s="21">
        <v>38</v>
      </c>
      <c r="B43" s="22" t="s">
        <v>4918</v>
      </c>
      <c r="C43" s="22" t="s">
        <v>50</v>
      </c>
      <c r="D43" s="22" t="s">
        <v>4919</v>
      </c>
      <c r="E43" s="23" t="s">
        <v>4920</v>
      </c>
      <c r="F43" s="23"/>
      <c r="G43" s="44">
        <v>2.66</v>
      </c>
      <c r="H43" s="25"/>
      <c r="I43" s="25">
        <f t="shared" si="0"/>
        <v>2.66</v>
      </c>
      <c r="J43" s="21" t="s">
        <v>4810</v>
      </c>
      <c r="K43" s="25">
        <f t="shared" si="1"/>
        <v>7.98</v>
      </c>
      <c r="L43" s="33">
        <f t="shared" si="2"/>
        <v>39.9</v>
      </c>
    </row>
    <row r="44" spans="1:12">
      <c r="A44" s="21">
        <v>39</v>
      </c>
      <c r="B44" s="22" t="s">
        <v>4921</v>
      </c>
      <c r="C44" s="22" t="s">
        <v>210</v>
      </c>
      <c r="D44" s="22" t="s">
        <v>4922</v>
      </c>
      <c r="E44" s="23" t="s">
        <v>4923</v>
      </c>
      <c r="F44" s="23"/>
      <c r="G44" s="44">
        <v>2.84</v>
      </c>
      <c r="H44" s="25"/>
      <c r="I44" s="25">
        <f t="shared" si="0"/>
        <v>2.84</v>
      </c>
      <c r="J44" s="21" t="s">
        <v>4810</v>
      </c>
      <c r="K44" s="25">
        <f t="shared" si="1"/>
        <v>8.52</v>
      </c>
      <c r="L44" s="33">
        <f t="shared" si="2"/>
        <v>42.6</v>
      </c>
    </row>
    <row r="45" spans="1:12">
      <c r="A45" s="21">
        <v>40</v>
      </c>
      <c r="B45" s="22" t="s">
        <v>4924</v>
      </c>
      <c r="C45" s="22" t="s">
        <v>4925</v>
      </c>
      <c r="D45" s="22" t="s">
        <v>4926</v>
      </c>
      <c r="E45" s="23" t="s">
        <v>4927</v>
      </c>
      <c r="F45" s="23"/>
      <c r="G45" s="44">
        <v>3.43</v>
      </c>
      <c r="H45" s="25"/>
      <c r="I45" s="25">
        <f t="shared" si="0"/>
        <v>3.43</v>
      </c>
      <c r="J45" s="21" t="s">
        <v>4810</v>
      </c>
      <c r="K45" s="25">
        <f t="shared" si="1"/>
        <v>10.29</v>
      </c>
      <c r="L45" s="33">
        <f t="shared" si="2"/>
        <v>51.45</v>
      </c>
    </row>
    <row r="46" spans="1:12">
      <c r="A46" s="21">
        <v>41</v>
      </c>
      <c r="B46" s="22" t="s">
        <v>4928</v>
      </c>
      <c r="C46" s="22" t="s">
        <v>50</v>
      </c>
      <c r="D46" s="22" t="s">
        <v>4929</v>
      </c>
      <c r="E46" s="23" t="s">
        <v>4930</v>
      </c>
      <c r="F46" s="23"/>
      <c r="G46" s="44">
        <v>1.86</v>
      </c>
      <c r="H46" s="25"/>
      <c r="I46" s="25">
        <f t="shared" si="0"/>
        <v>1.86</v>
      </c>
      <c r="J46" s="21" t="s">
        <v>4810</v>
      </c>
      <c r="K46" s="25">
        <f t="shared" si="1"/>
        <v>5.58</v>
      </c>
      <c r="L46" s="33">
        <f t="shared" si="2"/>
        <v>27.9</v>
      </c>
    </row>
    <row r="47" spans="1:12">
      <c r="A47" s="21">
        <v>42</v>
      </c>
      <c r="B47" s="22" t="s">
        <v>4931</v>
      </c>
      <c r="C47" s="22" t="s">
        <v>71</v>
      </c>
      <c r="D47" s="22" t="s">
        <v>4932</v>
      </c>
      <c r="E47" s="23" t="s">
        <v>4933</v>
      </c>
      <c r="F47" s="23"/>
      <c r="G47" s="44">
        <v>2.29</v>
      </c>
      <c r="H47" s="25"/>
      <c r="I47" s="25">
        <f t="shared" si="0"/>
        <v>2.29</v>
      </c>
      <c r="J47" s="21" t="s">
        <v>4810</v>
      </c>
      <c r="K47" s="25">
        <f t="shared" si="1"/>
        <v>6.87</v>
      </c>
      <c r="L47" s="33">
        <f t="shared" si="2"/>
        <v>34.35</v>
      </c>
    </row>
    <row r="48" spans="1:12">
      <c r="A48" s="21">
        <v>43</v>
      </c>
      <c r="B48" s="22" t="s">
        <v>4934</v>
      </c>
      <c r="C48" s="22" t="s">
        <v>210</v>
      </c>
      <c r="D48" s="22" t="s">
        <v>4935</v>
      </c>
      <c r="E48" s="23" t="s">
        <v>4936</v>
      </c>
      <c r="F48" s="23"/>
      <c r="G48" s="44">
        <v>8.91</v>
      </c>
      <c r="H48" s="25"/>
      <c r="I48" s="25">
        <f t="shared" si="0"/>
        <v>8.91</v>
      </c>
      <c r="J48" s="21" t="s">
        <v>4810</v>
      </c>
      <c r="K48" s="25">
        <f t="shared" si="1"/>
        <v>26.73</v>
      </c>
      <c r="L48" s="33">
        <f t="shared" si="2"/>
        <v>133.65</v>
      </c>
    </row>
    <row r="49" spans="1:12">
      <c r="A49" s="21">
        <v>44</v>
      </c>
      <c r="B49" s="22" t="s">
        <v>4937</v>
      </c>
      <c r="C49" s="22" t="s">
        <v>75</v>
      </c>
      <c r="D49" s="22" t="s">
        <v>4938</v>
      </c>
      <c r="E49" s="23" t="s">
        <v>4939</v>
      </c>
      <c r="F49" s="23"/>
      <c r="G49" s="44">
        <v>2.95</v>
      </c>
      <c r="H49" s="25"/>
      <c r="I49" s="25">
        <f t="shared" si="0"/>
        <v>2.95</v>
      </c>
      <c r="J49" s="21" t="s">
        <v>4810</v>
      </c>
      <c r="K49" s="25">
        <f t="shared" si="1"/>
        <v>8.85</v>
      </c>
      <c r="L49" s="33">
        <f t="shared" si="2"/>
        <v>44.25</v>
      </c>
    </row>
    <row r="50" spans="1:12">
      <c r="A50" s="21">
        <v>45</v>
      </c>
      <c r="B50" s="22" t="s">
        <v>4940</v>
      </c>
      <c r="C50" s="22" t="s">
        <v>64</v>
      </c>
      <c r="D50" s="22" t="s">
        <v>4941</v>
      </c>
      <c r="E50" s="23" t="s">
        <v>4942</v>
      </c>
      <c r="F50" s="23"/>
      <c r="G50" s="44">
        <v>4.99</v>
      </c>
      <c r="H50" s="25"/>
      <c r="I50" s="25">
        <f t="shared" si="0"/>
        <v>4.99</v>
      </c>
      <c r="J50" s="21" t="s">
        <v>4810</v>
      </c>
      <c r="K50" s="25">
        <f t="shared" si="1"/>
        <v>14.97</v>
      </c>
      <c r="L50" s="33">
        <f t="shared" si="2"/>
        <v>74.85</v>
      </c>
    </row>
    <row r="51" spans="1:12">
      <c r="A51" s="21">
        <v>46</v>
      </c>
      <c r="B51" s="22" t="s">
        <v>4943</v>
      </c>
      <c r="C51" s="22" t="s">
        <v>75</v>
      </c>
      <c r="D51" s="22" t="s">
        <v>4944</v>
      </c>
      <c r="E51" s="23" t="s">
        <v>4945</v>
      </c>
      <c r="F51" s="23"/>
      <c r="G51" s="44">
        <v>4.63</v>
      </c>
      <c r="H51" s="25"/>
      <c r="I51" s="25">
        <f t="shared" si="0"/>
        <v>4.63</v>
      </c>
      <c r="J51" s="21" t="s">
        <v>4810</v>
      </c>
      <c r="K51" s="25">
        <f t="shared" si="1"/>
        <v>13.89</v>
      </c>
      <c r="L51" s="33">
        <f t="shared" si="2"/>
        <v>69.45</v>
      </c>
    </row>
    <row r="52" spans="1:12">
      <c r="A52" s="21">
        <v>47</v>
      </c>
      <c r="B52" s="22" t="s">
        <v>4946</v>
      </c>
      <c r="C52" s="22" t="s">
        <v>17</v>
      </c>
      <c r="D52" s="22" t="s">
        <v>4947</v>
      </c>
      <c r="E52" s="23" t="s">
        <v>4948</v>
      </c>
      <c r="F52" s="23"/>
      <c r="G52" s="44">
        <v>2.93</v>
      </c>
      <c r="H52" s="25"/>
      <c r="I52" s="25">
        <f t="shared" si="0"/>
        <v>2.93</v>
      </c>
      <c r="J52" s="21" t="s">
        <v>4810</v>
      </c>
      <c r="K52" s="25">
        <f t="shared" si="1"/>
        <v>8.79</v>
      </c>
      <c r="L52" s="33">
        <f t="shared" si="2"/>
        <v>43.95</v>
      </c>
    </row>
    <row r="53" spans="1:12">
      <c r="A53" s="21">
        <v>48</v>
      </c>
      <c r="B53" s="22" t="s">
        <v>4949</v>
      </c>
      <c r="C53" s="22" t="s">
        <v>615</v>
      </c>
      <c r="D53" s="22" t="s">
        <v>4950</v>
      </c>
      <c r="E53" s="23" t="s">
        <v>4951</v>
      </c>
      <c r="F53" s="23"/>
      <c r="G53" s="44">
        <v>3.96</v>
      </c>
      <c r="H53" s="25"/>
      <c r="I53" s="25">
        <f t="shared" si="0"/>
        <v>3.96</v>
      </c>
      <c r="J53" s="21" t="s">
        <v>4810</v>
      </c>
      <c r="K53" s="25">
        <f t="shared" si="1"/>
        <v>11.88</v>
      </c>
      <c r="L53" s="33">
        <f t="shared" si="2"/>
        <v>59.4</v>
      </c>
    </row>
    <row r="54" spans="1:12">
      <c r="A54" s="21">
        <v>49</v>
      </c>
      <c r="B54" s="22" t="s">
        <v>4952</v>
      </c>
      <c r="C54" s="22" t="s">
        <v>4953</v>
      </c>
      <c r="D54" s="22" t="s">
        <v>4954</v>
      </c>
      <c r="E54" s="23" t="s">
        <v>4955</v>
      </c>
      <c r="F54" s="23"/>
      <c r="G54" s="44">
        <v>3.95</v>
      </c>
      <c r="H54" s="25"/>
      <c r="I54" s="25">
        <f t="shared" si="0"/>
        <v>3.95</v>
      </c>
      <c r="J54" s="21" t="s">
        <v>4810</v>
      </c>
      <c r="K54" s="25">
        <f t="shared" si="1"/>
        <v>11.85</v>
      </c>
      <c r="L54" s="33">
        <f t="shared" si="2"/>
        <v>59.25</v>
      </c>
    </row>
    <row r="55" spans="1:12">
      <c r="A55" s="21">
        <v>50</v>
      </c>
      <c r="B55" s="22" t="s">
        <v>4956</v>
      </c>
      <c r="C55" s="22" t="s">
        <v>75</v>
      </c>
      <c r="D55" s="22" t="s">
        <v>4957</v>
      </c>
      <c r="E55" s="23" t="s">
        <v>4958</v>
      </c>
      <c r="F55" s="23"/>
      <c r="G55" s="44">
        <v>2.9</v>
      </c>
      <c r="H55" s="25"/>
      <c r="I55" s="25">
        <f t="shared" si="0"/>
        <v>2.9</v>
      </c>
      <c r="J55" s="21" t="s">
        <v>4810</v>
      </c>
      <c r="K55" s="25">
        <f t="shared" si="1"/>
        <v>8.7</v>
      </c>
      <c r="L55" s="33">
        <f t="shared" si="2"/>
        <v>43.5</v>
      </c>
    </row>
    <row r="56" spans="1:12">
      <c r="A56" s="21">
        <v>51</v>
      </c>
      <c r="B56" s="22" t="s">
        <v>4959</v>
      </c>
      <c r="C56" s="22" t="s">
        <v>42</v>
      </c>
      <c r="D56" s="22" t="s">
        <v>4960</v>
      </c>
      <c r="E56" s="23" t="s">
        <v>4961</v>
      </c>
      <c r="F56" s="23"/>
      <c r="G56" s="44">
        <v>3.65</v>
      </c>
      <c r="H56" s="25"/>
      <c r="I56" s="25">
        <f t="shared" si="0"/>
        <v>3.65</v>
      </c>
      <c r="J56" s="21" t="s">
        <v>4810</v>
      </c>
      <c r="K56" s="25">
        <f t="shared" si="1"/>
        <v>10.95</v>
      </c>
      <c r="L56" s="33">
        <f t="shared" si="2"/>
        <v>54.75</v>
      </c>
    </row>
    <row r="57" spans="1:12">
      <c r="A57" s="21">
        <v>52</v>
      </c>
      <c r="B57" s="22" t="s">
        <v>4962</v>
      </c>
      <c r="C57" s="22" t="s">
        <v>42</v>
      </c>
      <c r="D57" s="22" t="s">
        <v>4963</v>
      </c>
      <c r="E57" s="23" t="s">
        <v>4964</v>
      </c>
      <c r="F57" s="23"/>
      <c r="G57" s="44">
        <v>2.78</v>
      </c>
      <c r="H57" s="25"/>
      <c r="I57" s="25">
        <f t="shared" ref="I57:I92" si="3">G57</f>
        <v>2.78</v>
      </c>
      <c r="J57" s="21" t="s">
        <v>4810</v>
      </c>
      <c r="K57" s="25">
        <f t="shared" si="1"/>
        <v>8.34</v>
      </c>
      <c r="L57" s="33">
        <f t="shared" si="2"/>
        <v>41.7</v>
      </c>
    </row>
    <row r="58" spans="1:12">
      <c r="A58" s="21">
        <v>53</v>
      </c>
      <c r="B58" s="22" t="s">
        <v>4965</v>
      </c>
      <c r="C58" s="22" t="s">
        <v>1180</v>
      </c>
      <c r="D58" s="22" t="s">
        <v>4966</v>
      </c>
      <c r="E58" s="23" t="s">
        <v>4967</v>
      </c>
      <c r="F58" s="23"/>
      <c r="G58" s="44">
        <v>1.89</v>
      </c>
      <c r="H58" s="25"/>
      <c r="I58" s="25">
        <f t="shared" si="3"/>
        <v>1.89</v>
      </c>
      <c r="J58" s="21" t="s">
        <v>4810</v>
      </c>
      <c r="K58" s="25">
        <f t="shared" si="1"/>
        <v>5.67</v>
      </c>
      <c r="L58" s="33">
        <f t="shared" si="2"/>
        <v>28.35</v>
      </c>
    </row>
    <row r="59" spans="1:12">
      <c r="A59" s="21">
        <v>54</v>
      </c>
      <c r="B59" s="22" t="s">
        <v>4968</v>
      </c>
      <c r="C59" s="22" t="s">
        <v>3784</v>
      </c>
      <c r="D59" s="22" t="s">
        <v>4969</v>
      </c>
      <c r="E59" s="23" t="s">
        <v>4970</v>
      </c>
      <c r="F59" s="23"/>
      <c r="G59" s="44">
        <v>5.19</v>
      </c>
      <c r="H59" s="25"/>
      <c r="I59" s="25">
        <f t="shared" si="3"/>
        <v>5.19</v>
      </c>
      <c r="J59" s="21" t="s">
        <v>4810</v>
      </c>
      <c r="K59" s="25">
        <f t="shared" si="1"/>
        <v>15.57</v>
      </c>
      <c r="L59" s="33">
        <f t="shared" si="2"/>
        <v>77.85</v>
      </c>
    </row>
    <row r="60" spans="1:12">
      <c r="A60" s="21">
        <v>55</v>
      </c>
      <c r="B60" s="22" t="s">
        <v>4971</v>
      </c>
      <c r="C60" s="22" t="s">
        <v>745</v>
      </c>
      <c r="D60" s="22" t="s">
        <v>4972</v>
      </c>
      <c r="E60" s="23" t="s">
        <v>4973</v>
      </c>
      <c r="F60" s="23"/>
      <c r="G60" s="44">
        <v>4.24</v>
      </c>
      <c r="H60" s="25"/>
      <c r="I60" s="25">
        <f t="shared" si="3"/>
        <v>4.24</v>
      </c>
      <c r="J60" s="21" t="s">
        <v>4810</v>
      </c>
      <c r="K60" s="25">
        <f t="shared" si="1"/>
        <v>12.72</v>
      </c>
      <c r="L60" s="33">
        <f t="shared" si="2"/>
        <v>63.6</v>
      </c>
    </row>
    <row r="61" spans="1:12">
      <c r="A61" s="21">
        <v>56</v>
      </c>
      <c r="B61" s="22" t="s">
        <v>4974</v>
      </c>
      <c r="C61" s="22" t="s">
        <v>64</v>
      </c>
      <c r="D61" s="22" t="s">
        <v>4975</v>
      </c>
      <c r="E61" s="23" t="s">
        <v>4976</v>
      </c>
      <c r="F61" s="23"/>
      <c r="G61" s="44">
        <v>6.68</v>
      </c>
      <c r="H61" s="25"/>
      <c r="I61" s="25">
        <f t="shared" si="3"/>
        <v>6.68</v>
      </c>
      <c r="J61" s="21" t="s">
        <v>4810</v>
      </c>
      <c r="K61" s="25">
        <f t="shared" si="1"/>
        <v>20.04</v>
      </c>
      <c r="L61" s="33">
        <f t="shared" si="2"/>
        <v>100.2</v>
      </c>
    </row>
    <row r="62" spans="1:12">
      <c r="A62" s="21">
        <v>57</v>
      </c>
      <c r="B62" s="22" t="s">
        <v>4977</v>
      </c>
      <c r="C62" s="22" t="s">
        <v>182</v>
      </c>
      <c r="D62" s="22" t="s">
        <v>4978</v>
      </c>
      <c r="E62" s="23" t="s">
        <v>4979</v>
      </c>
      <c r="F62" s="23"/>
      <c r="G62" s="44">
        <v>7.02</v>
      </c>
      <c r="H62" s="25"/>
      <c r="I62" s="25">
        <f t="shared" si="3"/>
        <v>7.02</v>
      </c>
      <c r="J62" s="21" t="s">
        <v>4810</v>
      </c>
      <c r="K62" s="25">
        <f t="shared" si="1"/>
        <v>21.06</v>
      </c>
      <c r="L62" s="33">
        <f t="shared" si="2"/>
        <v>105.3</v>
      </c>
    </row>
    <row r="63" spans="1:12">
      <c r="A63" s="21">
        <v>58</v>
      </c>
      <c r="B63" s="22" t="s">
        <v>4980</v>
      </c>
      <c r="C63" s="22" t="s">
        <v>71</v>
      </c>
      <c r="D63" s="22" t="s">
        <v>4981</v>
      </c>
      <c r="E63" s="23" t="s">
        <v>4982</v>
      </c>
      <c r="F63" s="23"/>
      <c r="G63" s="44">
        <v>6.69</v>
      </c>
      <c r="H63" s="25"/>
      <c r="I63" s="25">
        <f t="shared" si="3"/>
        <v>6.69</v>
      </c>
      <c r="J63" s="21" t="s">
        <v>4810</v>
      </c>
      <c r="K63" s="25">
        <f t="shared" si="1"/>
        <v>20.07</v>
      </c>
      <c r="L63" s="33">
        <f t="shared" si="2"/>
        <v>100.35</v>
      </c>
    </row>
    <row r="64" spans="1:12">
      <c r="A64" s="21">
        <v>59</v>
      </c>
      <c r="B64" s="22" t="s">
        <v>4983</v>
      </c>
      <c r="C64" s="22" t="s">
        <v>814</v>
      </c>
      <c r="D64" s="22" t="s">
        <v>4984</v>
      </c>
      <c r="E64" s="23" t="s">
        <v>4985</v>
      </c>
      <c r="F64" s="23"/>
      <c r="G64" s="44">
        <v>2.84</v>
      </c>
      <c r="H64" s="25"/>
      <c r="I64" s="25">
        <f t="shared" si="3"/>
        <v>2.84</v>
      </c>
      <c r="J64" s="21" t="s">
        <v>4810</v>
      </c>
      <c r="K64" s="25">
        <f t="shared" si="1"/>
        <v>8.52</v>
      </c>
      <c r="L64" s="33">
        <f t="shared" si="2"/>
        <v>42.6</v>
      </c>
    </row>
    <row r="65" spans="1:12">
      <c r="A65" s="21">
        <v>60</v>
      </c>
      <c r="B65" s="22" t="s">
        <v>4986</v>
      </c>
      <c r="C65" s="22" t="s">
        <v>86</v>
      </c>
      <c r="D65" s="22" t="s">
        <v>4987</v>
      </c>
      <c r="E65" s="23" t="s">
        <v>4988</v>
      </c>
      <c r="F65" s="23"/>
      <c r="G65" s="44">
        <v>8.1</v>
      </c>
      <c r="H65" s="25"/>
      <c r="I65" s="25">
        <f t="shared" si="3"/>
        <v>8.1</v>
      </c>
      <c r="J65" s="21" t="s">
        <v>4810</v>
      </c>
      <c r="K65" s="25">
        <f t="shared" si="1"/>
        <v>24.3</v>
      </c>
      <c r="L65" s="33">
        <f t="shared" si="2"/>
        <v>121.5</v>
      </c>
    </row>
    <row r="66" spans="1:12">
      <c r="A66" s="21">
        <v>61</v>
      </c>
      <c r="B66" s="22" t="s">
        <v>4989</v>
      </c>
      <c r="C66" s="22" t="s">
        <v>64</v>
      </c>
      <c r="D66" s="22" t="s">
        <v>4990</v>
      </c>
      <c r="E66" s="23" t="s">
        <v>4991</v>
      </c>
      <c r="F66" s="23"/>
      <c r="G66" s="44">
        <v>5.71</v>
      </c>
      <c r="H66" s="25"/>
      <c r="I66" s="25">
        <f t="shared" si="3"/>
        <v>5.71</v>
      </c>
      <c r="J66" s="21" t="s">
        <v>4810</v>
      </c>
      <c r="K66" s="25">
        <f t="shared" si="1"/>
        <v>17.13</v>
      </c>
      <c r="L66" s="33">
        <f t="shared" si="2"/>
        <v>85.65</v>
      </c>
    </row>
    <row r="67" spans="1:12">
      <c r="A67" s="21">
        <v>62</v>
      </c>
      <c r="B67" s="22" t="s">
        <v>4992</v>
      </c>
      <c r="C67" s="22" t="s">
        <v>26</v>
      </c>
      <c r="D67" s="22" t="s">
        <v>4993</v>
      </c>
      <c r="E67" s="23" t="s">
        <v>4994</v>
      </c>
      <c r="F67" s="23"/>
      <c r="G67" s="44">
        <v>5.6</v>
      </c>
      <c r="H67" s="25"/>
      <c r="I67" s="25">
        <f t="shared" si="3"/>
        <v>5.6</v>
      </c>
      <c r="J67" s="21" t="s">
        <v>4810</v>
      </c>
      <c r="K67" s="25">
        <f t="shared" si="1"/>
        <v>16.8</v>
      </c>
      <c r="L67" s="33">
        <f t="shared" si="2"/>
        <v>84</v>
      </c>
    </row>
    <row r="68" spans="1:12">
      <c r="A68" s="21">
        <v>63</v>
      </c>
      <c r="B68" s="22" t="s">
        <v>4995</v>
      </c>
      <c r="C68" s="22" t="s">
        <v>235</v>
      </c>
      <c r="D68" s="22" t="s">
        <v>4996</v>
      </c>
      <c r="E68" s="23" t="s">
        <v>4997</v>
      </c>
      <c r="F68" s="23"/>
      <c r="G68" s="44">
        <v>4.37</v>
      </c>
      <c r="H68" s="25"/>
      <c r="I68" s="25">
        <f t="shared" si="3"/>
        <v>4.37</v>
      </c>
      <c r="J68" s="21" t="s">
        <v>4810</v>
      </c>
      <c r="K68" s="25">
        <f t="shared" si="1"/>
        <v>13.11</v>
      </c>
      <c r="L68" s="33">
        <f t="shared" si="2"/>
        <v>65.55</v>
      </c>
    </row>
    <row r="69" spans="1:12">
      <c r="A69" s="21">
        <v>64</v>
      </c>
      <c r="B69" s="22" t="s">
        <v>4998</v>
      </c>
      <c r="C69" s="22" t="s">
        <v>767</v>
      </c>
      <c r="D69" s="22" t="s">
        <v>4999</v>
      </c>
      <c r="E69" s="23" t="s">
        <v>5000</v>
      </c>
      <c r="F69" s="23"/>
      <c r="G69" s="44">
        <v>3.93</v>
      </c>
      <c r="H69" s="25"/>
      <c r="I69" s="25">
        <f t="shared" si="3"/>
        <v>3.93</v>
      </c>
      <c r="J69" s="21" t="s">
        <v>4810</v>
      </c>
      <c r="K69" s="25">
        <f t="shared" si="1"/>
        <v>11.79</v>
      </c>
      <c r="L69" s="33">
        <f t="shared" si="2"/>
        <v>58.95</v>
      </c>
    </row>
    <row r="70" spans="1:12">
      <c r="A70" s="21">
        <v>65</v>
      </c>
      <c r="B70" s="22" t="s">
        <v>5001</v>
      </c>
      <c r="C70" s="22" t="s">
        <v>86</v>
      </c>
      <c r="D70" s="22" t="s">
        <v>5002</v>
      </c>
      <c r="E70" s="23" t="s">
        <v>5003</v>
      </c>
      <c r="F70" s="23"/>
      <c r="G70" s="44">
        <v>3.22</v>
      </c>
      <c r="H70" s="25"/>
      <c r="I70" s="25">
        <f t="shared" si="3"/>
        <v>3.22</v>
      </c>
      <c r="J70" s="21" t="s">
        <v>4810</v>
      </c>
      <c r="K70" s="25">
        <f t="shared" ref="K70:K92" si="4">I70*3</f>
        <v>9.66</v>
      </c>
      <c r="L70" s="33">
        <f t="shared" ref="L70:L92" si="5">I70*15</f>
        <v>48.3</v>
      </c>
    </row>
    <row r="71" spans="1:12">
      <c r="A71" s="21">
        <v>66</v>
      </c>
      <c r="B71" s="22" t="s">
        <v>5004</v>
      </c>
      <c r="C71" s="22" t="s">
        <v>680</v>
      </c>
      <c r="D71" s="22" t="s">
        <v>5005</v>
      </c>
      <c r="E71" s="23" t="s">
        <v>5006</v>
      </c>
      <c r="F71" s="23"/>
      <c r="G71" s="44">
        <v>4.29</v>
      </c>
      <c r="H71" s="25"/>
      <c r="I71" s="25">
        <f t="shared" si="3"/>
        <v>4.29</v>
      </c>
      <c r="J71" s="21" t="s">
        <v>4810</v>
      </c>
      <c r="K71" s="25">
        <f t="shared" si="4"/>
        <v>12.87</v>
      </c>
      <c r="L71" s="33">
        <f t="shared" si="5"/>
        <v>64.35</v>
      </c>
    </row>
    <row r="72" spans="1:12">
      <c r="A72" s="21">
        <v>67</v>
      </c>
      <c r="B72" s="22" t="s">
        <v>5007</v>
      </c>
      <c r="C72" s="22" t="s">
        <v>134</v>
      </c>
      <c r="D72" s="22" t="s">
        <v>5008</v>
      </c>
      <c r="E72" s="23" t="s">
        <v>5009</v>
      </c>
      <c r="F72" s="23"/>
      <c r="G72" s="44">
        <v>6.99</v>
      </c>
      <c r="H72" s="25"/>
      <c r="I72" s="25">
        <f t="shared" si="3"/>
        <v>6.99</v>
      </c>
      <c r="J72" s="21" t="s">
        <v>4810</v>
      </c>
      <c r="K72" s="25">
        <f t="shared" si="4"/>
        <v>20.97</v>
      </c>
      <c r="L72" s="33">
        <f t="shared" si="5"/>
        <v>104.85</v>
      </c>
    </row>
    <row r="73" spans="1:12">
      <c r="A73" s="21">
        <v>68</v>
      </c>
      <c r="B73" s="22" t="s">
        <v>5010</v>
      </c>
      <c r="C73" s="22" t="s">
        <v>3550</v>
      </c>
      <c r="D73" s="22" t="s">
        <v>5011</v>
      </c>
      <c r="E73" s="23" t="s">
        <v>5012</v>
      </c>
      <c r="F73" s="23"/>
      <c r="G73" s="44">
        <v>4.25</v>
      </c>
      <c r="H73" s="25"/>
      <c r="I73" s="25">
        <f t="shared" si="3"/>
        <v>4.25</v>
      </c>
      <c r="J73" s="21" t="s">
        <v>4810</v>
      </c>
      <c r="K73" s="25">
        <f t="shared" si="4"/>
        <v>12.75</v>
      </c>
      <c r="L73" s="33">
        <f t="shared" si="5"/>
        <v>63.75</v>
      </c>
    </row>
    <row r="74" spans="1:12">
      <c r="A74" s="21">
        <v>69</v>
      </c>
      <c r="B74" s="22" t="s">
        <v>5013</v>
      </c>
      <c r="C74" s="22" t="s">
        <v>110</v>
      </c>
      <c r="D74" s="22" t="s">
        <v>5014</v>
      </c>
      <c r="E74" s="23" t="s">
        <v>5015</v>
      </c>
      <c r="F74" s="23"/>
      <c r="G74" s="44">
        <v>2.75</v>
      </c>
      <c r="H74" s="25"/>
      <c r="I74" s="25">
        <f t="shared" si="3"/>
        <v>2.75</v>
      </c>
      <c r="J74" s="21" t="s">
        <v>4810</v>
      </c>
      <c r="K74" s="25">
        <f t="shared" si="4"/>
        <v>8.25</v>
      </c>
      <c r="L74" s="33">
        <f t="shared" si="5"/>
        <v>41.25</v>
      </c>
    </row>
    <row r="75" spans="1:12">
      <c r="A75" s="21">
        <v>70</v>
      </c>
      <c r="B75" s="22" t="s">
        <v>5016</v>
      </c>
      <c r="C75" s="22" t="s">
        <v>22</v>
      </c>
      <c r="D75" s="22" t="s">
        <v>5017</v>
      </c>
      <c r="E75" s="23" t="s">
        <v>5018</v>
      </c>
      <c r="F75" s="23"/>
      <c r="G75" s="44">
        <v>5.16</v>
      </c>
      <c r="H75" s="25"/>
      <c r="I75" s="25">
        <f t="shared" si="3"/>
        <v>5.16</v>
      </c>
      <c r="J75" s="21" t="s">
        <v>4810</v>
      </c>
      <c r="K75" s="25">
        <f t="shared" si="4"/>
        <v>15.48</v>
      </c>
      <c r="L75" s="33">
        <f t="shared" si="5"/>
        <v>77.4</v>
      </c>
    </row>
    <row r="76" spans="1:12">
      <c r="A76" s="21">
        <v>71</v>
      </c>
      <c r="B76" s="22" t="s">
        <v>5019</v>
      </c>
      <c r="C76" s="22" t="s">
        <v>57</v>
      </c>
      <c r="D76" s="22" t="s">
        <v>5020</v>
      </c>
      <c r="E76" s="23" t="s">
        <v>5021</v>
      </c>
      <c r="F76" s="23"/>
      <c r="G76" s="44">
        <v>8.52</v>
      </c>
      <c r="H76" s="25"/>
      <c r="I76" s="25">
        <f t="shared" si="3"/>
        <v>8.52</v>
      </c>
      <c r="J76" s="21" t="s">
        <v>4810</v>
      </c>
      <c r="K76" s="25">
        <f t="shared" si="4"/>
        <v>25.56</v>
      </c>
      <c r="L76" s="33">
        <f t="shared" si="5"/>
        <v>127.8</v>
      </c>
    </row>
    <row r="77" spans="1:12">
      <c r="A77" s="21">
        <v>72</v>
      </c>
      <c r="B77" s="22" t="s">
        <v>5022</v>
      </c>
      <c r="C77" s="22" t="s">
        <v>110</v>
      </c>
      <c r="D77" s="22" t="s">
        <v>5023</v>
      </c>
      <c r="E77" s="23" t="s">
        <v>5024</v>
      </c>
      <c r="F77" s="23"/>
      <c r="G77" s="44">
        <v>2.94</v>
      </c>
      <c r="H77" s="25"/>
      <c r="I77" s="25">
        <f t="shared" si="3"/>
        <v>2.94</v>
      </c>
      <c r="J77" s="21" t="s">
        <v>4810</v>
      </c>
      <c r="K77" s="25">
        <f t="shared" si="4"/>
        <v>8.82</v>
      </c>
      <c r="L77" s="33">
        <f t="shared" si="5"/>
        <v>44.1</v>
      </c>
    </row>
    <row r="78" spans="1:12">
      <c r="A78" s="21">
        <v>73</v>
      </c>
      <c r="B78" s="22" t="s">
        <v>5025</v>
      </c>
      <c r="C78" s="22" t="s">
        <v>178</v>
      </c>
      <c r="D78" s="22" t="s">
        <v>5026</v>
      </c>
      <c r="E78" s="23" t="s">
        <v>5027</v>
      </c>
      <c r="F78" s="23"/>
      <c r="G78" s="44">
        <v>8.49</v>
      </c>
      <c r="H78" s="25"/>
      <c r="I78" s="25">
        <f t="shared" si="3"/>
        <v>8.49</v>
      </c>
      <c r="J78" s="21" t="s">
        <v>4810</v>
      </c>
      <c r="K78" s="25">
        <f t="shared" si="4"/>
        <v>25.47</v>
      </c>
      <c r="L78" s="33">
        <f t="shared" si="5"/>
        <v>127.35</v>
      </c>
    </row>
    <row r="79" spans="1:12">
      <c r="A79" s="21">
        <v>74</v>
      </c>
      <c r="B79" s="22" t="s">
        <v>5028</v>
      </c>
      <c r="C79" s="22" t="s">
        <v>71</v>
      </c>
      <c r="D79" s="22" t="s">
        <v>5029</v>
      </c>
      <c r="E79" s="23" t="s">
        <v>5030</v>
      </c>
      <c r="F79" s="23"/>
      <c r="G79" s="44">
        <v>4.43</v>
      </c>
      <c r="H79" s="25"/>
      <c r="I79" s="25">
        <f t="shared" si="3"/>
        <v>4.43</v>
      </c>
      <c r="J79" s="21" t="s">
        <v>4810</v>
      </c>
      <c r="K79" s="25">
        <f t="shared" si="4"/>
        <v>13.29</v>
      </c>
      <c r="L79" s="33">
        <f t="shared" si="5"/>
        <v>66.45</v>
      </c>
    </row>
    <row r="80" spans="1:12">
      <c r="A80" s="21">
        <v>75</v>
      </c>
      <c r="B80" s="22" t="s">
        <v>5031</v>
      </c>
      <c r="C80" s="22" t="s">
        <v>94</v>
      </c>
      <c r="D80" s="22" t="s">
        <v>5032</v>
      </c>
      <c r="E80" s="23" t="s">
        <v>5033</v>
      </c>
      <c r="F80" s="23"/>
      <c r="G80" s="44">
        <v>8.76</v>
      </c>
      <c r="H80" s="25"/>
      <c r="I80" s="25">
        <f t="shared" si="3"/>
        <v>8.76</v>
      </c>
      <c r="J80" s="21" t="s">
        <v>4810</v>
      </c>
      <c r="K80" s="25">
        <f t="shared" si="4"/>
        <v>26.28</v>
      </c>
      <c r="L80" s="33">
        <f t="shared" si="5"/>
        <v>131.4</v>
      </c>
    </row>
    <row r="81" spans="1:12">
      <c r="A81" s="21">
        <v>76</v>
      </c>
      <c r="B81" s="22" t="s">
        <v>5034</v>
      </c>
      <c r="C81" s="22" t="s">
        <v>134</v>
      </c>
      <c r="D81" s="22" t="s">
        <v>5035</v>
      </c>
      <c r="E81" s="23" t="s">
        <v>5036</v>
      </c>
      <c r="F81" s="23"/>
      <c r="G81" s="44">
        <v>5.4</v>
      </c>
      <c r="H81" s="25"/>
      <c r="I81" s="25">
        <f t="shared" si="3"/>
        <v>5.4</v>
      </c>
      <c r="J81" s="21" t="s">
        <v>4810</v>
      </c>
      <c r="K81" s="25">
        <f t="shared" si="4"/>
        <v>16.2</v>
      </c>
      <c r="L81" s="33">
        <f t="shared" si="5"/>
        <v>81</v>
      </c>
    </row>
    <row r="82" spans="1:12">
      <c r="A82" s="21">
        <v>77</v>
      </c>
      <c r="B82" s="22" t="s">
        <v>5037</v>
      </c>
      <c r="C82" s="22" t="s">
        <v>30</v>
      </c>
      <c r="D82" s="22" t="s">
        <v>5038</v>
      </c>
      <c r="E82" s="23" t="s">
        <v>5039</v>
      </c>
      <c r="F82" s="23"/>
      <c r="G82" s="44">
        <v>1.88</v>
      </c>
      <c r="H82" s="25"/>
      <c r="I82" s="25">
        <f t="shared" si="3"/>
        <v>1.88</v>
      </c>
      <c r="J82" s="21" t="s">
        <v>4810</v>
      </c>
      <c r="K82" s="25">
        <f t="shared" si="4"/>
        <v>5.64</v>
      </c>
      <c r="L82" s="33">
        <f t="shared" si="5"/>
        <v>28.2</v>
      </c>
    </row>
    <row r="83" spans="1:12">
      <c r="A83" s="21">
        <v>78</v>
      </c>
      <c r="B83" s="22" t="s">
        <v>5040</v>
      </c>
      <c r="C83" s="22" t="s">
        <v>42</v>
      </c>
      <c r="D83" s="22" t="s">
        <v>5041</v>
      </c>
      <c r="E83" s="23" t="s">
        <v>5042</v>
      </c>
      <c r="F83" s="23"/>
      <c r="G83" s="44">
        <v>3</v>
      </c>
      <c r="H83" s="25"/>
      <c r="I83" s="25">
        <f t="shared" si="3"/>
        <v>3</v>
      </c>
      <c r="J83" s="21" t="s">
        <v>4810</v>
      </c>
      <c r="K83" s="25">
        <f t="shared" si="4"/>
        <v>9</v>
      </c>
      <c r="L83" s="33">
        <f t="shared" si="5"/>
        <v>45</v>
      </c>
    </row>
    <row r="84" spans="1:12">
      <c r="A84" s="21">
        <v>79</v>
      </c>
      <c r="B84" s="22" t="s">
        <v>5043</v>
      </c>
      <c r="C84" s="22" t="s">
        <v>757</v>
      </c>
      <c r="D84" s="22" t="s">
        <v>5044</v>
      </c>
      <c r="E84" s="23" t="s">
        <v>5045</v>
      </c>
      <c r="F84" s="23"/>
      <c r="G84" s="44">
        <v>2.76</v>
      </c>
      <c r="H84" s="25"/>
      <c r="I84" s="25">
        <f t="shared" si="3"/>
        <v>2.76</v>
      </c>
      <c r="J84" s="21" t="s">
        <v>4810</v>
      </c>
      <c r="K84" s="25">
        <f t="shared" si="4"/>
        <v>8.28</v>
      </c>
      <c r="L84" s="33">
        <f t="shared" si="5"/>
        <v>41.4</v>
      </c>
    </row>
    <row r="85" spans="1:12">
      <c r="A85" s="21">
        <v>80</v>
      </c>
      <c r="B85" s="22" t="s">
        <v>5046</v>
      </c>
      <c r="C85" s="22" t="s">
        <v>75</v>
      </c>
      <c r="D85" s="22" t="s">
        <v>5047</v>
      </c>
      <c r="E85" s="23" t="s">
        <v>5048</v>
      </c>
      <c r="F85" s="23"/>
      <c r="G85" s="44">
        <v>4.9</v>
      </c>
      <c r="H85" s="25"/>
      <c r="I85" s="25">
        <f t="shared" si="3"/>
        <v>4.9</v>
      </c>
      <c r="J85" s="21" t="s">
        <v>4810</v>
      </c>
      <c r="K85" s="25">
        <f t="shared" si="4"/>
        <v>14.7</v>
      </c>
      <c r="L85" s="33">
        <f t="shared" si="5"/>
        <v>73.5</v>
      </c>
    </row>
    <row r="86" spans="1:12">
      <c r="A86" s="21">
        <v>81</v>
      </c>
      <c r="B86" s="22" t="s">
        <v>5049</v>
      </c>
      <c r="C86" s="22" t="s">
        <v>127</v>
      </c>
      <c r="D86" s="22" t="s">
        <v>5050</v>
      </c>
      <c r="E86" s="23" t="s">
        <v>5051</v>
      </c>
      <c r="F86" s="23"/>
      <c r="G86" s="44">
        <v>5.96</v>
      </c>
      <c r="H86" s="25"/>
      <c r="I86" s="25">
        <f t="shared" si="3"/>
        <v>5.96</v>
      </c>
      <c r="J86" s="21" t="s">
        <v>4810</v>
      </c>
      <c r="K86" s="25">
        <f t="shared" si="4"/>
        <v>17.88</v>
      </c>
      <c r="L86" s="33">
        <f t="shared" si="5"/>
        <v>89.4</v>
      </c>
    </row>
    <row r="87" spans="1:12">
      <c r="A87" s="21">
        <v>82</v>
      </c>
      <c r="B87" s="22" t="s">
        <v>5052</v>
      </c>
      <c r="C87" s="22" t="s">
        <v>71</v>
      </c>
      <c r="D87" s="22" t="s">
        <v>5053</v>
      </c>
      <c r="E87" s="23" t="s">
        <v>5054</v>
      </c>
      <c r="F87" s="23"/>
      <c r="G87" s="44">
        <v>1.09</v>
      </c>
      <c r="H87" s="25"/>
      <c r="I87" s="25">
        <f t="shared" si="3"/>
        <v>1.09</v>
      </c>
      <c r="J87" s="21" t="s">
        <v>4810</v>
      </c>
      <c r="K87" s="25">
        <f t="shared" si="4"/>
        <v>3.27</v>
      </c>
      <c r="L87" s="33">
        <f t="shared" si="5"/>
        <v>16.35</v>
      </c>
    </row>
    <row r="88" spans="1:12">
      <c r="A88" s="21">
        <v>83</v>
      </c>
      <c r="B88" s="22" t="s">
        <v>5055</v>
      </c>
      <c r="C88" s="22" t="s">
        <v>26</v>
      </c>
      <c r="D88" s="22" t="s">
        <v>5056</v>
      </c>
      <c r="E88" s="23" t="s">
        <v>5057</v>
      </c>
      <c r="F88" s="23"/>
      <c r="G88" s="44">
        <v>2.6</v>
      </c>
      <c r="H88" s="25"/>
      <c r="I88" s="25">
        <f t="shared" si="3"/>
        <v>2.6</v>
      </c>
      <c r="J88" s="21" t="s">
        <v>4810</v>
      </c>
      <c r="K88" s="25">
        <f t="shared" si="4"/>
        <v>7.8</v>
      </c>
      <c r="L88" s="33">
        <f t="shared" si="5"/>
        <v>39</v>
      </c>
    </row>
    <row r="89" spans="1:12">
      <c r="A89" s="21">
        <v>84</v>
      </c>
      <c r="B89" s="22" t="s">
        <v>5058</v>
      </c>
      <c r="C89" s="22" t="s">
        <v>38</v>
      </c>
      <c r="D89" s="22" t="s">
        <v>5059</v>
      </c>
      <c r="E89" s="23" t="s">
        <v>851</v>
      </c>
      <c r="F89" s="23"/>
      <c r="G89" s="44">
        <v>4.16</v>
      </c>
      <c r="H89" s="25"/>
      <c r="I89" s="25">
        <f t="shared" si="3"/>
        <v>4.16</v>
      </c>
      <c r="J89" s="21" t="s">
        <v>4810</v>
      </c>
      <c r="K89" s="25">
        <f t="shared" si="4"/>
        <v>12.48</v>
      </c>
      <c r="L89" s="33">
        <f t="shared" si="5"/>
        <v>62.4</v>
      </c>
    </row>
    <row r="90" customFormat="1" spans="1:15">
      <c r="A90" s="21">
        <v>85</v>
      </c>
      <c r="B90" s="22" t="s">
        <v>5060</v>
      </c>
      <c r="C90" s="22" t="s">
        <v>1419</v>
      </c>
      <c r="D90" s="22" t="s">
        <v>5061</v>
      </c>
      <c r="E90" s="23" t="s">
        <v>5062</v>
      </c>
      <c r="F90" s="23"/>
      <c r="G90" s="45">
        <v>1.06</v>
      </c>
      <c r="H90" s="25"/>
      <c r="I90" s="25">
        <f t="shared" si="3"/>
        <v>1.06</v>
      </c>
      <c r="J90" s="21" t="s">
        <v>4810</v>
      </c>
      <c r="K90" s="25">
        <f t="shared" si="4"/>
        <v>3.18</v>
      </c>
      <c r="L90" s="33">
        <f t="shared" si="5"/>
        <v>15.9</v>
      </c>
      <c r="M90" s="2"/>
      <c r="N90" s="2"/>
      <c r="O90" s="2"/>
    </row>
    <row r="91" s="1" customFormat="1" spans="1:15">
      <c r="A91" s="34" t="s">
        <v>15</v>
      </c>
      <c r="B91" s="34"/>
      <c r="C91" s="35"/>
      <c r="D91" s="34"/>
      <c r="E91" s="23"/>
      <c r="F91" s="34"/>
      <c r="G91" s="37">
        <f>SUM(G6:G90)</f>
        <v>382.94</v>
      </c>
      <c r="H91" s="25"/>
      <c r="I91" s="25">
        <f t="shared" si="3"/>
        <v>382.94</v>
      </c>
      <c r="J91" s="21"/>
      <c r="K91" s="25">
        <f t="shared" si="4"/>
        <v>1148.82</v>
      </c>
      <c r="L91" s="33">
        <f t="shared" si="5"/>
        <v>5744.1</v>
      </c>
      <c r="M91" s="2"/>
      <c r="N91" s="2"/>
      <c r="O91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0"/>
  <sheetViews>
    <sheetView workbookViewId="0">
      <selection activeCell="A3" sqref="A3:L3"/>
    </sheetView>
  </sheetViews>
  <sheetFormatPr defaultColWidth="9" defaultRowHeight="13.5"/>
  <cols>
    <col min="1" max="1" width="6.375" style="2" customWidth="1"/>
    <col min="2" max="2" width="9" style="2"/>
    <col min="3" max="3" width="17.75" style="3" customWidth="1"/>
    <col min="4" max="4" width="21.25" style="2" customWidth="1"/>
    <col min="5" max="5" width="10.5" style="2" customWidth="1"/>
    <col min="6" max="6" width="6.125" style="2" customWidth="1"/>
    <col min="7" max="7" width="9" style="2"/>
    <col min="8" max="8" width="7.375" style="4" customWidth="1"/>
    <col min="9" max="10" width="9" style="2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5063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5064</v>
      </c>
      <c r="C6" s="22" t="s">
        <v>127</v>
      </c>
      <c r="D6" s="22" t="s">
        <v>5065</v>
      </c>
      <c r="E6" s="23" t="s">
        <v>5066</v>
      </c>
      <c r="F6" s="23"/>
      <c r="G6" s="24">
        <v>5.09</v>
      </c>
      <c r="H6" s="25"/>
      <c r="I6" s="25">
        <f>G6</f>
        <v>5.09</v>
      </c>
      <c r="J6" s="21" t="s">
        <v>5067</v>
      </c>
      <c r="K6" s="25">
        <f>I6*3</f>
        <v>15.27</v>
      </c>
      <c r="L6" s="33">
        <f>I6*15</f>
        <v>76.35</v>
      </c>
    </row>
    <row r="7" spans="1:12">
      <c r="A7" s="21">
        <v>2</v>
      </c>
      <c r="B7" s="22" t="s">
        <v>5068</v>
      </c>
      <c r="C7" s="22" t="s">
        <v>4258</v>
      </c>
      <c r="D7" s="22" t="s">
        <v>5069</v>
      </c>
      <c r="E7" s="23" t="s">
        <v>1360</v>
      </c>
      <c r="F7" s="23"/>
      <c r="G7" s="24">
        <v>3.2</v>
      </c>
      <c r="H7" s="25"/>
      <c r="I7" s="25">
        <f t="shared" ref="I7:I338" si="0">G7</f>
        <v>3.2</v>
      </c>
      <c r="J7" s="21" t="s">
        <v>5067</v>
      </c>
      <c r="K7" s="25">
        <f t="shared" ref="K7:K70" si="1">I7*3</f>
        <v>9.6</v>
      </c>
      <c r="L7" s="33">
        <f t="shared" ref="L7:L70" si="2">I7*15</f>
        <v>48</v>
      </c>
    </row>
    <row r="8" spans="1:12">
      <c r="A8" s="21">
        <v>3</v>
      </c>
      <c r="B8" s="22" t="s">
        <v>5070</v>
      </c>
      <c r="C8" s="22" t="s">
        <v>22</v>
      </c>
      <c r="D8" s="22" t="s">
        <v>5071</v>
      </c>
      <c r="E8" s="23" t="s">
        <v>5072</v>
      </c>
      <c r="F8" s="23"/>
      <c r="G8" s="24">
        <v>7.4</v>
      </c>
      <c r="H8" s="25"/>
      <c r="I8" s="25">
        <f t="shared" si="0"/>
        <v>7.4</v>
      </c>
      <c r="J8" s="21" t="s">
        <v>5067</v>
      </c>
      <c r="K8" s="25">
        <f t="shared" si="1"/>
        <v>22.2</v>
      </c>
      <c r="L8" s="33">
        <f t="shared" si="2"/>
        <v>111</v>
      </c>
    </row>
    <row r="9" spans="1:12">
      <c r="A9" s="21">
        <v>4</v>
      </c>
      <c r="B9" s="22" t="s">
        <v>5073</v>
      </c>
      <c r="C9" s="22" t="s">
        <v>210</v>
      </c>
      <c r="D9" s="22" t="s">
        <v>5074</v>
      </c>
      <c r="E9" s="23" t="s">
        <v>5075</v>
      </c>
      <c r="F9" s="23"/>
      <c r="G9" s="24">
        <v>3.7</v>
      </c>
      <c r="H9" s="25"/>
      <c r="I9" s="25">
        <f t="shared" si="0"/>
        <v>3.7</v>
      </c>
      <c r="J9" s="21" t="s">
        <v>5067</v>
      </c>
      <c r="K9" s="25">
        <f t="shared" si="1"/>
        <v>11.1</v>
      </c>
      <c r="L9" s="33">
        <f t="shared" si="2"/>
        <v>55.5</v>
      </c>
    </row>
    <row r="10" spans="1:12">
      <c r="A10" s="21">
        <v>5</v>
      </c>
      <c r="B10" s="22" t="s">
        <v>5076</v>
      </c>
      <c r="C10" s="22" t="s">
        <v>22</v>
      </c>
      <c r="D10" s="22" t="s">
        <v>5077</v>
      </c>
      <c r="E10" s="23" t="s">
        <v>5078</v>
      </c>
      <c r="F10" s="23"/>
      <c r="G10" s="24">
        <v>4.42</v>
      </c>
      <c r="H10" s="25"/>
      <c r="I10" s="25">
        <f t="shared" si="0"/>
        <v>4.42</v>
      </c>
      <c r="J10" s="21" t="s">
        <v>5067</v>
      </c>
      <c r="K10" s="25">
        <f t="shared" si="1"/>
        <v>13.26</v>
      </c>
      <c r="L10" s="33">
        <f t="shared" si="2"/>
        <v>66.3</v>
      </c>
    </row>
    <row r="11" spans="1:12">
      <c r="A11" s="21">
        <v>6</v>
      </c>
      <c r="B11" s="22" t="s">
        <v>5079</v>
      </c>
      <c r="C11" s="22" t="s">
        <v>75</v>
      </c>
      <c r="D11" s="22" t="s">
        <v>5080</v>
      </c>
      <c r="E11" s="23" t="s">
        <v>5081</v>
      </c>
      <c r="F11" s="23"/>
      <c r="G11" s="24">
        <v>2.76</v>
      </c>
      <c r="H11" s="25"/>
      <c r="I11" s="25">
        <f t="shared" si="0"/>
        <v>2.76</v>
      </c>
      <c r="J11" s="21" t="s">
        <v>5067</v>
      </c>
      <c r="K11" s="25">
        <f t="shared" si="1"/>
        <v>8.28</v>
      </c>
      <c r="L11" s="33">
        <f t="shared" si="2"/>
        <v>41.4</v>
      </c>
    </row>
    <row r="12" spans="1:12">
      <c r="A12" s="21">
        <v>7</v>
      </c>
      <c r="B12" s="22" t="s">
        <v>5082</v>
      </c>
      <c r="C12" s="22" t="s">
        <v>75</v>
      </c>
      <c r="D12" s="22" t="s">
        <v>5083</v>
      </c>
      <c r="E12" s="23" t="s">
        <v>5084</v>
      </c>
      <c r="F12" s="23"/>
      <c r="G12" s="24">
        <v>6.26</v>
      </c>
      <c r="H12" s="25"/>
      <c r="I12" s="25">
        <f t="shared" si="0"/>
        <v>6.26</v>
      </c>
      <c r="J12" s="21" t="s">
        <v>5067</v>
      </c>
      <c r="K12" s="25">
        <f t="shared" si="1"/>
        <v>18.78</v>
      </c>
      <c r="L12" s="33">
        <f t="shared" si="2"/>
        <v>93.9</v>
      </c>
    </row>
    <row r="13" spans="1:12">
      <c r="A13" s="21">
        <v>8</v>
      </c>
      <c r="B13" s="22" t="s">
        <v>5085</v>
      </c>
      <c r="C13" s="22" t="s">
        <v>17</v>
      </c>
      <c r="D13" s="22" t="s">
        <v>5086</v>
      </c>
      <c r="E13" s="23" t="s">
        <v>5087</v>
      </c>
      <c r="F13" s="23"/>
      <c r="G13" s="24">
        <v>5.58</v>
      </c>
      <c r="H13" s="25"/>
      <c r="I13" s="25">
        <f t="shared" si="0"/>
        <v>5.58</v>
      </c>
      <c r="J13" s="21" t="s">
        <v>5067</v>
      </c>
      <c r="K13" s="25">
        <f t="shared" si="1"/>
        <v>16.74</v>
      </c>
      <c r="L13" s="33">
        <f t="shared" si="2"/>
        <v>83.7</v>
      </c>
    </row>
    <row r="14" spans="1:12">
      <c r="A14" s="21">
        <v>9</v>
      </c>
      <c r="B14" s="22" t="s">
        <v>5088</v>
      </c>
      <c r="C14" s="22" t="s">
        <v>75</v>
      </c>
      <c r="D14" s="22" t="s">
        <v>5089</v>
      </c>
      <c r="E14" s="23" t="s">
        <v>5090</v>
      </c>
      <c r="F14" s="23"/>
      <c r="G14" s="24">
        <v>0.93</v>
      </c>
      <c r="H14" s="25"/>
      <c r="I14" s="25">
        <f t="shared" si="0"/>
        <v>0.93</v>
      </c>
      <c r="J14" s="21" t="s">
        <v>5067</v>
      </c>
      <c r="K14" s="25">
        <f t="shared" si="1"/>
        <v>2.79</v>
      </c>
      <c r="L14" s="33">
        <f t="shared" si="2"/>
        <v>13.95</v>
      </c>
    </row>
    <row r="15" spans="1:12">
      <c r="A15" s="21">
        <v>10</v>
      </c>
      <c r="B15" s="22" t="s">
        <v>5091</v>
      </c>
      <c r="C15" s="22" t="s">
        <v>182</v>
      </c>
      <c r="D15" s="22" t="s">
        <v>5092</v>
      </c>
      <c r="E15" s="23" t="s">
        <v>5093</v>
      </c>
      <c r="F15" s="23"/>
      <c r="G15" s="24">
        <v>4.21</v>
      </c>
      <c r="H15" s="25"/>
      <c r="I15" s="25">
        <f t="shared" si="0"/>
        <v>4.21</v>
      </c>
      <c r="J15" s="21" t="s">
        <v>5067</v>
      </c>
      <c r="K15" s="25">
        <f t="shared" si="1"/>
        <v>12.63</v>
      </c>
      <c r="L15" s="33">
        <f t="shared" si="2"/>
        <v>63.15</v>
      </c>
    </row>
    <row r="16" spans="1:12">
      <c r="A16" s="21">
        <v>11</v>
      </c>
      <c r="B16" s="22" t="s">
        <v>5094</v>
      </c>
      <c r="C16" s="22" t="s">
        <v>64</v>
      </c>
      <c r="D16" s="22" t="s">
        <v>5095</v>
      </c>
      <c r="E16" s="23" t="s">
        <v>5096</v>
      </c>
      <c r="F16" s="23"/>
      <c r="G16" s="24">
        <v>3.23</v>
      </c>
      <c r="H16" s="25"/>
      <c r="I16" s="25">
        <f t="shared" si="0"/>
        <v>3.23</v>
      </c>
      <c r="J16" s="21" t="s">
        <v>5097</v>
      </c>
      <c r="K16" s="25">
        <f t="shared" si="1"/>
        <v>9.69</v>
      </c>
      <c r="L16" s="33">
        <f t="shared" si="2"/>
        <v>48.45</v>
      </c>
    </row>
    <row r="17" spans="1:12">
      <c r="A17" s="21">
        <v>12</v>
      </c>
      <c r="B17" s="22" t="s">
        <v>5098</v>
      </c>
      <c r="C17" s="22" t="s">
        <v>22</v>
      </c>
      <c r="D17" s="22" t="s">
        <v>5099</v>
      </c>
      <c r="E17" s="23" t="s">
        <v>5100</v>
      </c>
      <c r="F17" s="23"/>
      <c r="G17" s="24">
        <v>4.78</v>
      </c>
      <c r="H17" s="25"/>
      <c r="I17" s="25">
        <f t="shared" si="0"/>
        <v>4.78</v>
      </c>
      <c r="J17" s="21" t="s">
        <v>5067</v>
      </c>
      <c r="K17" s="25">
        <f t="shared" si="1"/>
        <v>14.34</v>
      </c>
      <c r="L17" s="33">
        <f t="shared" si="2"/>
        <v>71.7</v>
      </c>
    </row>
    <row r="18" spans="1:12">
      <c r="A18" s="21">
        <v>13</v>
      </c>
      <c r="B18" s="22" t="s">
        <v>5101</v>
      </c>
      <c r="C18" s="22" t="s">
        <v>71</v>
      </c>
      <c r="D18" s="22" t="s">
        <v>5102</v>
      </c>
      <c r="E18" s="23" t="s">
        <v>5103</v>
      </c>
      <c r="F18" s="23"/>
      <c r="G18" s="24">
        <v>3.24</v>
      </c>
      <c r="H18" s="25"/>
      <c r="I18" s="25">
        <f t="shared" si="0"/>
        <v>3.24</v>
      </c>
      <c r="J18" s="21" t="s">
        <v>5067</v>
      </c>
      <c r="K18" s="25">
        <f t="shared" si="1"/>
        <v>9.72</v>
      </c>
      <c r="L18" s="33">
        <f t="shared" si="2"/>
        <v>48.6</v>
      </c>
    </row>
    <row r="19" spans="1:12">
      <c r="A19" s="21">
        <v>14</v>
      </c>
      <c r="B19" s="22" t="s">
        <v>5104</v>
      </c>
      <c r="C19" s="22" t="s">
        <v>22</v>
      </c>
      <c r="D19" s="22" t="s">
        <v>5105</v>
      </c>
      <c r="E19" s="23" t="s">
        <v>5106</v>
      </c>
      <c r="F19" s="23"/>
      <c r="G19" s="24">
        <v>5.32</v>
      </c>
      <c r="H19" s="25"/>
      <c r="I19" s="25">
        <f t="shared" si="0"/>
        <v>5.32</v>
      </c>
      <c r="J19" s="21" t="s">
        <v>5067</v>
      </c>
      <c r="K19" s="25">
        <f t="shared" si="1"/>
        <v>15.96</v>
      </c>
      <c r="L19" s="33">
        <f t="shared" si="2"/>
        <v>79.8</v>
      </c>
    </row>
    <row r="20" spans="1:12">
      <c r="A20" s="21">
        <v>15</v>
      </c>
      <c r="B20" s="22" t="s">
        <v>4965</v>
      </c>
      <c r="C20" s="22" t="s">
        <v>767</v>
      </c>
      <c r="D20" s="22" t="s">
        <v>5107</v>
      </c>
      <c r="E20" s="23" t="s">
        <v>5108</v>
      </c>
      <c r="F20" s="23"/>
      <c r="G20" s="24">
        <v>3.58</v>
      </c>
      <c r="H20" s="25"/>
      <c r="I20" s="25">
        <f t="shared" si="0"/>
        <v>3.58</v>
      </c>
      <c r="J20" s="21" t="s">
        <v>5067</v>
      </c>
      <c r="K20" s="25">
        <f t="shared" si="1"/>
        <v>10.74</v>
      </c>
      <c r="L20" s="33">
        <f t="shared" si="2"/>
        <v>53.7</v>
      </c>
    </row>
    <row r="21" spans="1:12">
      <c r="A21" s="21">
        <v>16</v>
      </c>
      <c r="B21" s="22" t="s">
        <v>5109</v>
      </c>
      <c r="C21" s="22" t="s">
        <v>348</v>
      </c>
      <c r="D21" s="22" t="s">
        <v>5110</v>
      </c>
      <c r="E21" s="23" t="s">
        <v>5111</v>
      </c>
      <c r="F21" s="23"/>
      <c r="G21" s="24">
        <v>6.5</v>
      </c>
      <c r="H21" s="25"/>
      <c r="I21" s="25">
        <f t="shared" si="0"/>
        <v>6.5</v>
      </c>
      <c r="J21" s="21" t="s">
        <v>5067</v>
      </c>
      <c r="K21" s="25">
        <f t="shared" si="1"/>
        <v>19.5</v>
      </c>
      <c r="L21" s="33">
        <f t="shared" si="2"/>
        <v>97.5</v>
      </c>
    </row>
    <row r="22" spans="1:12">
      <c r="A22" s="21">
        <v>17</v>
      </c>
      <c r="B22" s="22" t="s">
        <v>5112</v>
      </c>
      <c r="C22" s="22" t="s">
        <v>134</v>
      </c>
      <c r="D22" s="22" t="s">
        <v>5113</v>
      </c>
      <c r="E22" s="23" t="s">
        <v>5114</v>
      </c>
      <c r="F22" s="23"/>
      <c r="G22" s="24">
        <v>2.29</v>
      </c>
      <c r="H22" s="25"/>
      <c r="I22" s="25">
        <f t="shared" si="0"/>
        <v>2.29</v>
      </c>
      <c r="J22" s="21" t="s">
        <v>5067</v>
      </c>
      <c r="K22" s="25">
        <f t="shared" si="1"/>
        <v>6.87</v>
      </c>
      <c r="L22" s="33">
        <f t="shared" si="2"/>
        <v>34.35</v>
      </c>
    </row>
    <row r="23" spans="1:12">
      <c r="A23" s="21">
        <v>18</v>
      </c>
      <c r="B23" s="22" t="s">
        <v>5115</v>
      </c>
      <c r="C23" s="22" t="s">
        <v>1180</v>
      </c>
      <c r="D23" s="22" t="s">
        <v>5116</v>
      </c>
      <c r="E23" s="23" t="s">
        <v>5117</v>
      </c>
      <c r="F23" s="23"/>
      <c r="G23" s="24">
        <v>6.16</v>
      </c>
      <c r="H23" s="25"/>
      <c r="I23" s="25">
        <f t="shared" si="0"/>
        <v>6.16</v>
      </c>
      <c r="J23" s="21" t="s">
        <v>5067</v>
      </c>
      <c r="K23" s="25">
        <f t="shared" si="1"/>
        <v>18.48</v>
      </c>
      <c r="L23" s="33">
        <f t="shared" si="2"/>
        <v>92.4</v>
      </c>
    </row>
    <row r="24" spans="1:12">
      <c r="A24" s="21">
        <v>19</v>
      </c>
      <c r="B24" s="22" t="s">
        <v>5118</v>
      </c>
      <c r="C24" s="22" t="s">
        <v>210</v>
      </c>
      <c r="D24" s="22" t="s">
        <v>5119</v>
      </c>
      <c r="E24" s="23" t="s">
        <v>5120</v>
      </c>
      <c r="F24" s="23"/>
      <c r="G24" s="24">
        <v>1.48</v>
      </c>
      <c r="H24" s="25"/>
      <c r="I24" s="25">
        <f t="shared" si="0"/>
        <v>1.48</v>
      </c>
      <c r="J24" s="21" t="s">
        <v>5067</v>
      </c>
      <c r="K24" s="25">
        <f t="shared" si="1"/>
        <v>4.44</v>
      </c>
      <c r="L24" s="33">
        <f t="shared" si="2"/>
        <v>22.2</v>
      </c>
    </row>
    <row r="25" spans="1:12">
      <c r="A25" s="21">
        <v>20</v>
      </c>
      <c r="B25" s="22" t="s">
        <v>5121</v>
      </c>
      <c r="C25" s="22" t="s">
        <v>1973</v>
      </c>
      <c r="D25" s="22" t="s">
        <v>5122</v>
      </c>
      <c r="E25" s="23" t="s">
        <v>5123</v>
      </c>
      <c r="F25" s="23"/>
      <c r="G25" s="24">
        <v>3.1</v>
      </c>
      <c r="H25" s="25"/>
      <c r="I25" s="25">
        <f t="shared" si="0"/>
        <v>3.1</v>
      </c>
      <c r="J25" s="21" t="s">
        <v>5097</v>
      </c>
      <c r="K25" s="25">
        <f t="shared" si="1"/>
        <v>9.3</v>
      </c>
      <c r="L25" s="33">
        <f t="shared" si="2"/>
        <v>46.5</v>
      </c>
    </row>
    <row r="26" spans="1:12">
      <c r="A26" s="21">
        <v>21</v>
      </c>
      <c r="B26" s="22" t="s">
        <v>5124</v>
      </c>
      <c r="C26" s="22" t="s">
        <v>5125</v>
      </c>
      <c r="D26" s="22" t="s">
        <v>5126</v>
      </c>
      <c r="E26" s="23" t="s">
        <v>5127</v>
      </c>
      <c r="F26" s="23"/>
      <c r="G26" s="24">
        <v>9.3</v>
      </c>
      <c r="H26" s="25"/>
      <c r="I26" s="25">
        <f t="shared" si="0"/>
        <v>9.3</v>
      </c>
      <c r="J26" s="21" t="s">
        <v>5067</v>
      </c>
      <c r="K26" s="25">
        <f t="shared" si="1"/>
        <v>27.9</v>
      </c>
      <c r="L26" s="33">
        <f t="shared" si="2"/>
        <v>139.5</v>
      </c>
    </row>
    <row r="27" spans="1:12">
      <c r="A27" s="21">
        <v>22</v>
      </c>
      <c r="B27" s="22" t="s">
        <v>5128</v>
      </c>
      <c r="C27" s="22" t="s">
        <v>470</v>
      </c>
      <c r="D27" s="22" t="s">
        <v>5129</v>
      </c>
      <c r="E27" s="23" t="s">
        <v>5130</v>
      </c>
      <c r="F27" s="23"/>
      <c r="G27" s="24">
        <v>2.29</v>
      </c>
      <c r="H27" s="25"/>
      <c r="I27" s="25">
        <f t="shared" si="0"/>
        <v>2.29</v>
      </c>
      <c r="J27" s="21" t="s">
        <v>5097</v>
      </c>
      <c r="K27" s="25">
        <f t="shared" si="1"/>
        <v>6.87</v>
      </c>
      <c r="L27" s="33">
        <f t="shared" si="2"/>
        <v>34.35</v>
      </c>
    </row>
    <row r="28" spans="1:12">
      <c r="A28" s="21">
        <v>23</v>
      </c>
      <c r="B28" s="22" t="s">
        <v>5131</v>
      </c>
      <c r="C28" s="22" t="s">
        <v>46</v>
      </c>
      <c r="D28" s="22" t="s">
        <v>5132</v>
      </c>
      <c r="E28" s="23" t="s">
        <v>5133</v>
      </c>
      <c r="F28" s="23"/>
      <c r="G28" s="24">
        <v>3.44</v>
      </c>
      <c r="H28" s="25"/>
      <c r="I28" s="25">
        <f t="shared" si="0"/>
        <v>3.44</v>
      </c>
      <c r="J28" s="21" t="s">
        <v>5097</v>
      </c>
      <c r="K28" s="25">
        <f t="shared" si="1"/>
        <v>10.32</v>
      </c>
      <c r="L28" s="33">
        <f t="shared" si="2"/>
        <v>51.6</v>
      </c>
    </row>
    <row r="29" spans="1:12">
      <c r="A29" s="21">
        <v>24</v>
      </c>
      <c r="B29" s="22" t="s">
        <v>5134</v>
      </c>
      <c r="C29" s="22" t="s">
        <v>5135</v>
      </c>
      <c r="D29" s="22" t="s">
        <v>5136</v>
      </c>
      <c r="E29" s="23" t="s">
        <v>5137</v>
      </c>
      <c r="F29" s="23"/>
      <c r="G29" s="24">
        <v>0.93</v>
      </c>
      <c r="H29" s="25"/>
      <c r="I29" s="25">
        <f t="shared" si="0"/>
        <v>0.93</v>
      </c>
      <c r="J29" s="21" t="s">
        <v>5097</v>
      </c>
      <c r="K29" s="25">
        <f t="shared" si="1"/>
        <v>2.79</v>
      </c>
      <c r="L29" s="33">
        <f t="shared" si="2"/>
        <v>13.95</v>
      </c>
    </row>
    <row r="30" spans="1:12">
      <c r="A30" s="21">
        <v>25</v>
      </c>
      <c r="B30" s="22" t="s">
        <v>5138</v>
      </c>
      <c r="C30" s="22" t="s">
        <v>71</v>
      </c>
      <c r="D30" s="22" t="s">
        <v>5139</v>
      </c>
      <c r="E30" s="23" t="s">
        <v>5140</v>
      </c>
      <c r="F30" s="23"/>
      <c r="G30" s="24">
        <v>6.7</v>
      </c>
      <c r="H30" s="25"/>
      <c r="I30" s="25">
        <f t="shared" si="0"/>
        <v>6.7</v>
      </c>
      <c r="J30" s="21" t="s">
        <v>5097</v>
      </c>
      <c r="K30" s="25">
        <f t="shared" si="1"/>
        <v>20.1</v>
      </c>
      <c r="L30" s="33">
        <f t="shared" si="2"/>
        <v>100.5</v>
      </c>
    </row>
    <row r="31" spans="1:12">
      <c r="A31" s="21">
        <v>26</v>
      </c>
      <c r="B31" s="22" t="s">
        <v>5141</v>
      </c>
      <c r="C31" s="22" t="s">
        <v>1700</v>
      </c>
      <c r="D31" s="22" t="s">
        <v>5142</v>
      </c>
      <c r="E31" s="23" t="s">
        <v>5143</v>
      </c>
      <c r="F31" s="23"/>
      <c r="G31" s="24">
        <v>5.55</v>
      </c>
      <c r="H31" s="25"/>
      <c r="I31" s="25">
        <f t="shared" si="0"/>
        <v>5.55</v>
      </c>
      <c r="J31" s="21" t="s">
        <v>5097</v>
      </c>
      <c r="K31" s="25">
        <f t="shared" si="1"/>
        <v>16.65</v>
      </c>
      <c r="L31" s="33">
        <f t="shared" si="2"/>
        <v>83.25</v>
      </c>
    </row>
    <row r="32" spans="1:12">
      <c r="A32" s="21">
        <v>27</v>
      </c>
      <c r="B32" s="22" t="s">
        <v>5144</v>
      </c>
      <c r="C32" s="22" t="s">
        <v>42</v>
      </c>
      <c r="D32" s="22" t="s">
        <v>5145</v>
      </c>
      <c r="E32" s="23" t="s">
        <v>5146</v>
      </c>
      <c r="F32" s="23"/>
      <c r="G32" s="24">
        <v>1.9</v>
      </c>
      <c r="H32" s="25"/>
      <c r="I32" s="25">
        <f t="shared" si="0"/>
        <v>1.9</v>
      </c>
      <c r="J32" s="21" t="s">
        <v>5097</v>
      </c>
      <c r="K32" s="25">
        <f t="shared" si="1"/>
        <v>5.7</v>
      </c>
      <c r="L32" s="33">
        <f t="shared" si="2"/>
        <v>28.5</v>
      </c>
    </row>
    <row r="33" spans="1:12">
      <c r="A33" s="21">
        <v>28</v>
      </c>
      <c r="B33" s="22" t="s">
        <v>5147</v>
      </c>
      <c r="C33" s="22" t="s">
        <v>5148</v>
      </c>
      <c r="D33" s="22" t="s">
        <v>5149</v>
      </c>
      <c r="E33" s="23" t="s">
        <v>5150</v>
      </c>
      <c r="F33" s="23"/>
      <c r="G33" s="24">
        <v>5.06</v>
      </c>
      <c r="H33" s="25"/>
      <c r="I33" s="25">
        <f t="shared" si="0"/>
        <v>5.06</v>
      </c>
      <c r="J33" s="21" t="s">
        <v>5097</v>
      </c>
      <c r="K33" s="25">
        <f t="shared" si="1"/>
        <v>15.18</v>
      </c>
      <c r="L33" s="33">
        <f t="shared" si="2"/>
        <v>75.9</v>
      </c>
    </row>
    <row r="34" spans="1:12">
      <c r="A34" s="21">
        <v>29</v>
      </c>
      <c r="B34" s="22" t="s">
        <v>5151</v>
      </c>
      <c r="C34" s="22" t="s">
        <v>75</v>
      </c>
      <c r="D34" s="22" t="s">
        <v>5152</v>
      </c>
      <c r="E34" s="23" t="s">
        <v>5153</v>
      </c>
      <c r="F34" s="23"/>
      <c r="G34" s="24">
        <v>2.13</v>
      </c>
      <c r="H34" s="25"/>
      <c r="I34" s="25">
        <f t="shared" si="0"/>
        <v>2.13</v>
      </c>
      <c r="J34" s="21" t="s">
        <v>5097</v>
      </c>
      <c r="K34" s="25">
        <f t="shared" si="1"/>
        <v>6.39</v>
      </c>
      <c r="L34" s="33">
        <f t="shared" si="2"/>
        <v>31.95</v>
      </c>
    </row>
    <row r="35" spans="1:12">
      <c r="A35" s="21">
        <v>30</v>
      </c>
      <c r="B35" s="22" t="s">
        <v>5154</v>
      </c>
      <c r="C35" s="22" t="s">
        <v>50</v>
      </c>
      <c r="D35" s="22" t="s">
        <v>5155</v>
      </c>
      <c r="E35" s="23" t="s">
        <v>5156</v>
      </c>
      <c r="F35" s="23"/>
      <c r="G35" s="24">
        <v>0.93</v>
      </c>
      <c r="H35" s="25"/>
      <c r="I35" s="25">
        <f t="shared" si="0"/>
        <v>0.93</v>
      </c>
      <c r="J35" s="21" t="s">
        <v>5097</v>
      </c>
      <c r="K35" s="25">
        <f t="shared" si="1"/>
        <v>2.79</v>
      </c>
      <c r="L35" s="33">
        <f t="shared" si="2"/>
        <v>13.95</v>
      </c>
    </row>
    <row r="36" spans="1:12">
      <c r="A36" s="21">
        <v>31</v>
      </c>
      <c r="B36" s="22" t="s">
        <v>1972</v>
      </c>
      <c r="C36" s="22" t="s">
        <v>42</v>
      </c>
      <c r="D36" s="22" t="s">
        <v>5157</v>
      </c>
      <c r="E36" s="23" t="s">
        <v>5158</v>
      </c>
      <c r="F36" s="23"/>
      <c r="G36" s="24">
        <v>2.68</v>
      </c>
      <c r="H36" s="25"/>
      <c r="I36" s="25">
        <f t="shared" si="0"/>
        <v>2.68</v>
      </c>
      <c r="J36" s="21" t="s">
        <v>5097</v>
      </c>
      <c r="K36" s="25">
        <f t="shared" si="1"/>
        <v>8.04</v>
      </c>
      <c r="L36" s="33">
        <f t="shared" si="2"/>
        <v>40.2</v>
      </c>
    </row>
    <row r="37" spans="1:12">
      <c r="A37" s="21">
        <v>32</v>
      </c>
      <c r="B37" s="22" t="s">
        <v>5159</v>
      </c>
      <c r="C37" s="22" t="s">
        <v>86</v>
      </c>
      <c r="D37" s="22" t="s">
        <v>5160</v>
      </c>
      <c r="E37" s="23" t="s">
        <v>5161</v>
      </c>
      <c r="F37" s="23"/>
      <c r="G37" s="24">
        <v>2.8</v>
      </c>
      <c r="H37" s="25"/>
      <c r="I37" s="25">
        <f t="shared" si="0"/>
        <v>2.8</v>
      </c>
      <c r="J37" s="21" t="s">
        <v>5097</v>
      </c>
      <c r="K37" s="25">
        <f t="shared" si="1"/>
        <v>8.4</v>
      </c>
      <c r="L37" s="33">
        <f t="shared" si="2"/>
        <v>42</v>
      </c>
    </row>
    <row r="38" spans="1:12">
      <c r="A38" s="21">
        <v>33</v>
      </c>
      <c r="B38" s="22" t="s">
        <v>5162</v>
      </c>
      <c r="C38" s="22" t="s">
        <v>182</v>
      </c>
      <c r="D38" s="22" t="s">
        <v>5163</v>
      </c>
      <c r="E38" s="23" t="s">
        <v>5164</v>
      </c>
      <c r="F38" s="23"/>
      <c r="G38" s="24">
        <v>4.51</v>
      </c>
      <c r="H38" s="25"/>
      <c r="I38" s="25">
        <f t="shared" si="0"/>
        <v>4.51</v>
      </c>
      <c r="J38" s="21" t="s">
        <v>5097</v>
      </c>
      <c r="K38" s="25">
        <f t="shared" si="1"/>
        <v>13.53</v>
      </c>
      <c r="L38" s="33">
        <f t="shared" si="2"/>
        <v>67.65</v>
      </c>
    </row>
    <row r="39" spans="1:12">
      <c r="A39" s="21">
        <v>34</v>
      </c>
      <c r="B39" s="22" t="s">
        <v>5165</v>
      </c>
      <c r="C39" s="22" t="s">
        <v>71</v>
      </c>
      <c r="D39" s="22" t="s">
        <v>5166</v>
      </c>
      <c r="E39" s="23" t="s">
        <v>5167</v>
      </c>
      <c r="F39" s="23"/>
      <c r="G39" s="24">
        <v>3.86</v>
      </c>
      <c r="H39" s="25"/>
      <c r="I39" s="25">
        <f t="shared" si="0"/>
        <v>3.86</v>
      </c>
      <c r="J39" s="21" t="s">
        <v>5097</v>
      </c>
      <c r="K39" s="25">
        <f t="shared" si="1"/>
        <v>11.58</v>
      </c>
      <c r="L39" s="33">
        <f t="shared" si="2"/>
        <v>57.9</v>
      </c>
    </row>
    <row r="40" spans="1:12">
      <c r="A40" s="21">
        <v>35</v>
      </c>
      <c r="B40" s="22" t="s">
        <v>5168</v>
      </c>
      <c r="C40" s="22" t="s">
        <v>75</v>
      </c>
      <c r="D40" s="22" t="s">
        <v>5169</v>
      </c>
      <c r="E40" s="23" t="s">
        <v>5170</v>
      </c>
      <c r="F40" s="23"/>
      <c r="G40" s="24">
        <v>4.94</v>
      </c>
      <c r="H40" s="25"/>
      <c r="I40" s="25">
        <f t="shared" si="0"/>
        <v>4.94</v>
      </c>
      <c r="J40" s="21" t="s">
        <v>5097</v>
      </c>
      <c r="K40" s="25">
        <f t="shared" si="1"/>
        <v>14.82</v>
      </c>
      <c r="L40" s="33">
        <f t="shared" si="2"/>
        <v>74.1</v>
      </c>
    </row>
    <row r="41" spans="1:12">
      <c r="A41" s="21">
        <v>36</v>
      </c>
      <c r="B41" s="22" t="s">
        <v>5171</v>
      </c>
      <c r="C41" s="22" t="s">
        <v>71</v>
      </c>
      <c r="D41" s="22" t="s">
        <v>5172</v>
      </c>
      <c r="E41" s="23" t="s">
        <v>5173</v>
      </c>
      <c r="F41" s="23"/>
      <c r="G41" s="24">
        <v>3.85</v>
      </c>
      <c r="H41" s="25"/>
      <c r="I41" s="25">
        <f t="shared" si="0"/>
        <v>3.85</v>
      </c>
      <c r="J41" s="21" t="s">
        <v>5097</v>
      </c>
      <c r="K41" s="25">
        <f t="shared" si="1"/>
        <v>11.55</v>
      </c>
      <c r="L41" s="33">
        <f t="shared" si="2"/>
        <v>57.75</v>
      </c>
    </row>
    <row r="42" spans="1:12">
      <c r="A42" s="21">
        <v>37</v>
      </c>
      <c r="B42" s="22" t="s">
        <v>5174</v>
      </c>
      <c r="C42" s="22" t="s">
        <v>22</v>
      </c>
      <c r="D42" s="22" t="s">
        <v>5175</v>
      </c>
      <c r="E42" s="23" t="s">
        <v>5176</v>
      </c>
      <c r="F42" s="23"/>
      <c r="G42" s="24">
        <v>4.89</v>
      </c>
      <c r="H42" s="25"/>
      <c r="I42" s="25">
        <f t="shared" si="0"/>
        <v>4.89</v>
      </c>
      <c r="J42" s="21" t="s">
        <v>5097</v>
      </c>
      <c r="K42" s="25">
        <f t="shared" si="1"/>
        <v>14.67</v>
      </c>
      <c r="L42" s="33">
        <f t="shared" si="2"/>
        <v>73.35</v>
      </c>
    </row>
    <row r="43" spans="1:12">
      <c r="A43" s="21">
        <v>38</v>
      </c>
      <c r="B43" s="22" t="s">
        <v>667</v>
      </c>
      <c r="C43" s="22" t="s">
        <v>153</v>
      </c>
      <c r="D43" s="22" t="s">
        <v>5177</v>
      </c>
      <c r="E43" s="23" t="s">
        <v>5178</v>
      </c>
      <c r="F43" s="23"/>
      <c r="G43" s="24">
        <v>5.06</v>
      </c>
      <c r="H43" s="25"/>
      <c r="I43" s="25">
        <f t="shared" si="0"/>
        <v>5.06</v>
      </c>
      <c r="J43" s="21" t="s">
        <v>5097</v>
      </c>
      <c r="K43" s="25">
        <f t="shared" si="1"/>
        <v>15.18</v>
      </c>
      <c r="L43" s="33">
        <f t="shared" si="2"/>
        <v>75.9</v>
      </c>
    </row>
    <row r="44" spans="1:12">
      <c r="A44" s="21">
        <v>39</v>
      </c>
      <c r="B44" s="22" t="s">
        <v>5179</v>
      </c>
      <c r="C44" s="22" t="s">
        <v>134</v>
      </c>
      <c r="D44" s="22" t="s">
        <v>5180</v>
      </c>
      <c r="E44" s="23" t="s">
        <v>5181</v>
      </c>
      <c r="F44" s="23"/>
      <c r="G44" s="24">
        <v>2.44</v>
      </c>
      <c r="H44" s="25"/>
      <c r="I44" s="25">
        <f t="shared" si="0"/>
        <v>2.44</v>
      </c>
      <c r="J44" s="21" t="s">
        <v>5097</v>
      </c>
      <c r="K44" s="25">
        <f t="shared" si="1"/>
        <v>7.32</v>
      </c>
      <c r="L44" s="33">
        <f t="shared" si="2"/>
        <v>36.6</v>
      </c>
    </row>
    <row r="45" spans="1:12">
      <c r="A45" s="21">
        <v>40</v>
      </c>
      <c r="B45" s="22" t="s">
        <v>5182</v>
      </c>
      <c r="C45" s="22" t="s">
        <v>94</v>
      </c>
      <c r="D45" s="22" t="s">
        <v>5183</v>
      </c>
      <c r="E45" s="23" t="s">
        <v>5184</v>
      </c>
      <c r="F45" s="23"/>
      <c r="G45" s="24">
        <v>5.38</v>
      </c>
      <c r="H45" s="25"/>
      <c r="I45" s="25">
        <f t="shared" si="0"/>
        <v>5.38</v>
      </c>
      <c r="J45" s="21" t="s">
        <v>5097</v>
      </c>
      <c r="K45" s="25">
        <f t="shared" si="1"/>
        <v>16.14</v>
      </c>
      <c r="L45" s="33">
        <f t="shared" si="2"/>
        <v>80.7</v>
      </c>
    </row>
    <row r="46" spans="1:12">
      <c r="A46" s="21">
        <v>41</v>
      </c>
      <c r="B46" s="22" t="s">
        <v>5185</v>
      </c>
      <c r="C46" s="22" t="s">
        <v>42</v>
      </c>
      <c r="D46" s="22" t="s">
        <v>5186</v>
      </c>
      <c r="E46" s="23" t="s">
        <v>5187</v>
      </c>
      <c r="F46" s="23"/>
      <c r="G46" s="24">
        <v>2.46</v>
      </c>
      <c r="H46" s="25"/>
      <c r="I46" s="25">
        <f t="shared" si="0"/>
        <v>2.46</v>
      </c>
      <c r="J46" s="21" t="s">
        <v>5097</v>
      </c>
      <c r="K46" s="25">
        <f t="shared" si="1"/>
        <v>7.38</v>
      </c>
      <c r="L46" s="33">
        <f t="shared" si="2"/>
        <v>36.9</v>
      </c>
    </row>
    <row r="47" spans="1:12">
      <c r="A47" s="21">
        <v>42</v>
      </c>
      <c r="B47" s="22" t="s">
        <v>5188</v>
      </c>
      <c r="C47" s="22" t="s">
        <v>86</v>
      </c>
      <c r="D47" s="22" t="s">
        <v>5189</v>
      </c>
      <c r="E47" s="23" t="s">
        <v>5190</v>
      </c>
      <c r="F47" s="23"/>
      <c r="G47" s="24">
        <v>3.1</v>
      </c>
      <c r="H47" s="25"/>
      <c r="I47" s="25">
        <f t="shared" si="0"/>
        <v>3.1</v>
      </c>
      <c r="J47" s="21" t="s">
        <v>5097</v>
      </c>
      <c r="K47" s="25">
        <f t="shared" si="1"/>
        <v>9.3</v>
      </c>
      <c r="L47" s="33">
        <f t="shared" si="2"/>
        <v>46.5</v>
      </c>
    </row>
    <row r="48" spans="1:12">
      <c r="A48" s="21">
        <v>43</v>
      </c>
      <c r="B48" s="22" t="s">
        <v>5191</v>
      </c>
      <c r="C48" s="22" t="s">
        <v>757</v>
      </c>
      <c r="D48" s="22" t="s">
        <v>5192</v>
      </c>
      <c r="E48" s="23" t="s">
        <v>5193</v>
      </c>
      <c r="F48" s="23"/>
      <c r="G48" s="24">
        <v>5.56</v>
      </c>
      <c r="H48" s="25"/>
      <c r="I48" s="25">
        <f t="shared" si="0"/>
        <v>5.56</v>
      </c>
      <c r="J48" s="21" t="s">
        <v>5097</v>
      </c>
      <c r="K48" s="25">
        <f t="shared" si="1"/>
        <v>16.68</v>
      </c>
      <c r="L48" s="33">
        <f t="shared" si="2"/>
        <v>83.4</v>
      </c>
    </row>
    <row r="49" spans="1:12">
      <c r="A49" s="21">
        <v>44</v>
      </c>
      <c r="B49" s="22" t="s">
        <v>5194</v>
      </c>
      <c r="C49" s="22" t="s">
        <v>64</v>
      </c>
      <c r="D49" s="22" t="s">
        <v>5195</v>
      </c>
      <c r="E49" s="23" t="s">
        <v>5196</v>
      </c>
      <c r="F49" s="23"/>
      <c r="G49" s="24">
        <v>3.7</v>
      </c>
      <c r="H49" s="25"/>
      <c r="I49" s="25">
        <f t="shared" si="0"/>
        <v>3.7</v>
      </c>
      <c r="J49" s="21" t="s">
        <v>5097</v>
      </c>
      <c r="K49" s="25">
        <f t="shared" si="1"/>
        <v>11.1</v>
      </c>
      <c r="L49" s="33">
        <f t="shared" si="2"/>
        <v>55.5</v>
      </c>
    </row>
    <row r="50" spans="1:12">
      <c r="A50" s="21">
        <v>45</v>
      </c>
      <c r="B50" s="22" t="s">
        <v>5197</v>
      </c>
      <c r="C50" s="22" t="s">
        <v>5198</v>
      </c>
      <c r="D50" s="22" t="s">
        <v>5199</v>
      </c>
      <c r="E50" s="23" t="s">
        <v>5200</v>
      </c>
      <c r="F50" s="23"/>
      <c r="G50" s="24">
        <v>5.01</v>
      </c>
      <c r="H50" s="25"/>
      <c r="I50" s="25">
        <f t="shared" si="0"/>
        <v>5.01</v>
      </c>
      <c r="J50" s="21" t="s">
        <v>5097</v>
      </c>
      <c r="K50" s="25">
        <f t="shared" si="1"/>
        <v>15.03</v>
      </c>
      <c r="L50" s="33">
        <f t="shared" si="2"/>
        <v>75.15</v>
      </c>
    </row>
    <row r="51" spans="1:12">
      <c r="A51" s="21">
        <v>46</v>
      </c>
      <c r="B51" s="22" t="s">
        <v>5201</v>
      </c>
      <c r="C51" s="22" t="s">
        <v>338</v>
      </c>
      <c r="D51" s="22" t="s">
        <v>5202</v>
      </c>
      <c r="E51" s="23" t="s">
        <v>5203</v>
      </c>
      <c r="F51" s="23"/>
      <c r="G51" s="24">
        <v>5.39</v>
      </c>
      <c r="H51" s="25"/>
      <c r="I51" s="25">
        <f t="shared" si="0"/>
        <v>5.39</v>
      </c>
      <c r="J51" s="21" t="s">
        <v>5097</v>
      </c>
      <c r="K51" s="25">
        <f t="shared" si="1"/>
        <v>16.17</v>
      </c>
      <c r="L51" s="33">
        <f t="shared" si="2"/>
        <v>80.85</v>
      </c>
    </row>
    <row r="52" spans="1:12">
      <c r="A52" s="21">
        <v>47</v>
      </c>
      <c r="B52" s="22" t="s">
        <v>5204</v>
      </c>
      <c r="C52" s="22" t="s">
        <v>866</v>
      </c>
      <c r="D52" s="22" t="s">
        <v>5205</v>
      </c>
      <c r="E52" s="23" t="s">
        <v>5206</v>
      </c>
      <c r="F52" s="23"/>
      <c r="G52" s="24">
        <v>6.07</v>
      </c>
      <c r="H52" s="25"/>
      <c r="I52" s="25">
        <f t="shared" si="0"/>
        <v>6.07</v>
      </c>
      <c r="J52" s="21" t="s">
        <v>5097</v>
      </c>
      <c r="K52" s="25">
        <f t="shared" si="1"/>
        <v>18.21</v>
      </c>
      <c r="L52" s="33">
        <f t="shared" si="2"/>
        <v>91.05</v>
      </c>
    </row>
    <row r="53" spans="1:12">
      <c r="A53" s="21">
        <v>48</v>
      </c>
      <c r="B53" s="22" t="s">
        <v>5207</v>
      </c>
      <c r="C53" s="22" t="s">
        <v>42</v>
      </c>
      <c r="D53" s="22" t="s">
        <v>5208</v>
      </c>
      <c r="E53" s="23" t="s">
        <v>5209</v>
      </c>
      <c r="F53" s="23"/>
      <c r="G53" s="24">
        <v>5.33</v>
      </c>
      <c r="H53" s="25"/>
      <c r="I53" s="25">
        <f t="shared" si="0"/>
        <v>5.33</v>
      </c>
      <c r="J53" s="21" t="s">
        <v>5097</v>
      </c>
      <c r="K53" s="25">
        <f t="shared" si="1"/>
        <v>15.99</v>
      </c>
      <c r="L53" s="33">
        <f t="shared" si="2"/>
        <v>79.95</v>
      </c>
    </row>
    <row r="54" spans="1:12">
      <c r="A54" s="21">
        <v>49</v>
      </c>
      <c r="B54" s="22" t="s">
        <v>5210</v>
      </c>
      <c r="C54" s="22" t="s">
        <v>42</v>
      </c>
      <c r="D54" s="22" t="s">
        <v>5211</v>
      </c>
      <c r="E54" s="23" t="s">
        <v>5212</v>
      </c>
      <c r="F54" s="23"/>
      <c r="G54" s="24">
        <v>5.38</v>
      </c>
      <c r="H54" s="25"/>
      <c r="I54" s="25">
        <f t="shared" si="0"/>
        <v>5.38</v>
      </c>
      <c r="J54" s="21" t="s">
        <v>5097</v>
      </c>
      <c r="K54" s="25">
        <f t="shared" si="1"/>
        <v>16.14</v>
      </c>
      <c r="L54" s="33">
        <f t="shared" si="2"/>
        <v>80.7</v>
      </c>
    </row>
    <row r="55" spans="1:12">
      <c r="A55" s="21">
        <v>50</v>
      </c>
      <c r="B55" s="22" t="s">
        <v>5213</v>
      </c>
      <c r="C55" s="22" t="s">
        <v>134</v>
      </c>
      <c r="D55" s="22" t="s">
        <v>5214</v>
      </c>
      <c r="E55" s="23" t="s">
        <v>5215</v>
      </c>
      <c r="F55" s="23"/>
      <c r="G55" s="24">
        <v>3.82</v>
      </c>
      <c r="H55" s="25"/>
      <c r="I55" s="25">
        <f t="shared" si="0"/>
        <v>3.82</v>
      </c>
      <c r="J55" s="21" t="s">
        <v>5097</v>
      </c>
      <c r="K55" s="25">
        <f t="shared" si="1"/>
        <v>11.46</v>
      </c>
      <c r="L55" s="33">
        <f t="shared" si="2"/>
        <v>57.3</v>
      </c>
    </row>
    <row r="56" spans="1:12">
      <c r="A56" s="21">
        <v>51</v>
      </c>
      <c r="B56" s="22" t="s">
        <v>5216</v>
      </c>
      <c r="C56" s="22" t="s">
        <v>5217</v>
      </c>
      <c r="D56" s="22" t="s">
        <v>5218</v>
      </c>
      <c r="E56" s="23" t="s">
        <v>5219</v>
      </c>
      <c r="F56" s="23"/>
      <c r="G56" s="24">
        <v>2.8</v>
      </c>
      <c r="H56" s="25"/>
      <c r="I56" s="25">
        <f t="shared" si="0"/>
        <v>2.8</v>
      </c>
      <c r="J56" s="21" t="s">
        <v>5097</v>
      </c>
      <c r="K56" s="25">
        <f t="shared" si="1"/>
        <v>8.4</v>
      </c>
      <c r="L56" s="33">
        <f t="shared" si="2"/>
        <v>42</v>
      </c>
    </row>
    <row r="57" spans="1:12">
      <c r="A57" s="21">
        <v>52</v>
      </c>
      <c r="B57" s="22" t="s">
        <v>5220</v>
      </c>
      <c r="C57" s="22" t="s">
        <v>22</v>
      </c>
      <c r="D57" s="22" t="s">
        <v>5221</v>
      </c>
      <c r="E57" s="23" t="s">
        <v>5222</v>
      </c>
      <c r="F57" s="23"/>
      <c r="G57" s="24">
        <v>6.27</v>
      </c>
      <c r="H57" s="25"/>
      <c r="I57" s="25">
        <f>G57</f>
        <v>6.27</v>
      </c>
      <c r="J57" s="21" t="s">
        <v>5097</v>
      </c>
      <c r="K57" s="25">
        <f t="shared" si="1"/>
        <v>18.81</v>
      </c>
      <c r="L57" s="33">
        <f t="shared" si="2"/>
        <v>94.05</v>
      </c>
    </row>
    <row r="58" spans="1:12">
      <c r="A58" s="21">
        <v>53</v>
      </c>
      <c r="B58" s="22" t="s">
        <v>5223</v>
      </c>
      <c r="C58" s="22" t="s">
        <v>94</v>
      </c>
      <c r="D58" s="22" t="s">
        <v>5224</v>
      </c>
      <c r="E58" s="23" t="s">
        <v>5225</v>
      </c>
      <c r="F58" s="23"/>
      <c r="G58" s="24">
        <v>2.1</v>
      </c>
      <c r="H58" s="25"/>
      <c r="I58" s="25">
        <f t="shared" ref="I58:I108" si="3">G58</f>
        <v>2.1</v>
      </c>
      <c r="J58" s="21" t="s">
        <v>5097</v>
      </c>
      <c r="K58" s="25">
        <f t="shared" si="1"/>
        <v>6.3</v>
      </c>
      <c r="L58" s="33">
        <f t="shared" si="2"/>
        <v>31.5</v>
      </c>
    </row>
    <row r="59" spans="1:12">
      <c r="A59" s="21">
        <v>54</v>
      </c>
      <c r="B59" s="22" t="s">
        <v>302</v>
      </c>
      <c r="C59" s="22" t="s">
        <v>79</v>
      </c>
      <c r="D59" s="22" t="s">
        <v>5226</v>
      </c>
      <c r="E59" s="23" t="s">
        <v>5227</v>
      </c>
      <c r="F59" s="23"/>
      <c r="G59" s="24">
        <v>1.08</v>
      </c>
      <c r="H59" s="25"/>
      <c r="I59" s="25">
        <f t="shared" si="3"/>
        <v>1.08</v>
      </c>
      <c r="J59" s="21" t="s">
        <v>5097</v>
      </c>
      <c r="K59" s="25">
        <f t="shared" si="1"/>
        <v>3.24</v>
      </c>
      <c r="L59" s="33">
        <f t="shared" si="2"/>
        <v>16.2</v>
      </c>
    </row>
    <row r="60" spans="1:12">
      <c r="A60" s="21">
        <v>55</v>
      </c>
      <c r="B60" s="22" t="s">
        <v>5228</v>
      </c>
      <c r="C60" s="22" t="s">
        <v>71</v>
      </c>
      <c r="D60" s="22" t="s">
        <v>5229</v>
      </c>
      <c r="E60" s="23" t="s">
        <v>5230</v>
      </c>
      <c r="F60" s="23"/>
      <c r="G60" s="24">
        <v>3.53</v>
      </c>
      <c r="H60" s="25"/>
      <c r="I60" s="25">
        <f t="shared" si="3"/>
        <v>3.53</v>
      </c>
      <c r="J60" s="21" t="s">
        <v>5097</v>
      </c>
      <c r="K60" s="25">
        <f t="shared" si="1"/>
        <v>10.59</v>
      </c>
      <c r="L60" s="33">
        <f t="shared" si="2"/>
        <v>52.95</v>
      </c>
    </row>
    <row r="61" spans="1:12">
      <c r="A61" s="21">
        <v>56</v>
      </c>
      <c r="B61" s="22" t="s">
        <v>5231</v>
      </c>
      <c r="C61" s="22" t="s">
        <v>22</v>
      </c>
      <c r="D61" s="22" t="s">
        <v>5232</v>
      </c>
      <c r="E61" s="23" t="s">
        <v>5233</v>
      </c>
      <c r="F61" s="23"/>
      <c r="G61" s="24">
        <v>2.9</v>
      </c>
      <c r="H61" s="25"/>
      <c r="I61" s="25">
        <f t="shared" si="3"/>
        <v>2.9</v>
      </c>
      <c r="J61" s="21" t="s">
        <v>5097</v>
      </c>
      <c r="K61" s="25">
        <f t="shared" si="1"/>
        <v>8.7</v>
      </c>
      <c r="L61" s="33">
        <f t="shared" si="2"/>
        <v>43.5</v>
      </c>
    </row>
    <row r="62" spans="1:12">
      <c r="A62" s="21">
        <v>57</v>
      </c>
      <c r="B62" s="22" t="s">
        <v>5234</v>
      </c>
      <c r="C62" s="22" t="s">
        <v>26</v>
      </c>
      <c r="D62" s="22" t="s">
        <v>5235</v>
      </c>
      <c r="E62" s="23" t="s">
        <v>5236</v>
      </c>
      <c r="F62" s="23"/>
      <c r="G62" s="24">
        <v>1.77</v>
      </c>
      <c r="H62" s="25"/>
      <c r="I62" s="25">
        <f t="shared" si="3"/>
        <v>1.77</v>
      </c>
      <c r="J62" s="21" t="s">
        <v>5097</v>
      </c>
      <c r="K62" s="25">
        <f t="shared" si="1"/>
        <v>5.31</v>
      </c>
      <c r="L62" s="33">
        <f t="shared" si="2"/>
        <v>26.55</v>
      </c>
    </row>
    <row r="63" spans="1:12">
      <c r="A63" s="21">
        <v>58</v>
      </c>
      <c r="B63" s="22" t="s">
        <v>5237</v>
      </c>
      <c r="C63" s="22" t="s">
        <v>153</v>
      </c>
      <c r="D63" s="22" t="s">
        <v>5238</v>
      </c>
      <c r="E63" s="23" t="s">
        <v>5239</v>
      </c>
      <c r="F63" s="23"/>
      <c r="G63" s="24">
        <v>1.5</v>
      </c>
      <c r="H63" s="25"/>
      <c r="I63" s="25">
        <f t="shared" si="3"/>
        <v>1.5</v>
      </c>
      <c r="J63" s="21" t="s">
        <v>5097</v>
      </c>
      <c r="K63" s="25">
        <f t="shared" si="1"/>
        <v>4.5</v>
      </c>
      <c r="L63" s="33">
        <f t="shared" si="2"/>
        <v>22.5</v>
      </c>
    </row>
    <row r="64" spans="1:12">
      <c r="A64" s="21">
        <v>59</v>
      </c>
      <c r="B64" s="22" t="s">
        <v>5240</v>
      </c>
      <c r="C64" s="22" t="s">
        <v>94</v>
      </c>
      <c r="D64" s="22" t="s">
        <v>5241</v>
      </c>
      <c r="E64" s="23" t="s">
        <v>5242</v>
      </c>
      <c r="F64" s="23"/>
      <c r="G64" s="24">
        <v>1.5</v>
      </c>
      <c r="H64" s="25"/>
      <c r="I64" s="25">
        <f t="shared" si="3"/>
        <v>1.5</v>
      </c>
      <c r="J64" s="21" t="s">
        <v>5097</v>
      </c>
      <c r="K64" s="25">
        <f t="shared" si="1"/>
        <v>4.5</v>
      </c>
      <c r="L64" s="33">
        <f t="shared" si="2"/>
        <v>22.5</v>
      </c>
    </row>
    <row r="65" spans="1:12">
      <c r="A65" s="21">
        <v>60</v>
      </c>
      <c r="B65" s="22" t="s">
        <v>5243</v>
      </c>
      <c r="C65" s="22" t="s">
        <v>1419</v>
      </c>
      <c r="D65" s="22" t="s">
        <v>5244</v>
      </c>
      <c r="E65" s="23" t="s">
        <v>5245</v>
      </c>
      <c r="F65" s="23"/>
      <c r="G65" s="24">
        <v>1.5</v>
      </c>
      <c r="H65" s="25"/>
      <c r="I65" s="25">
        <f t="shared" si="3"/>
        <v>1.5</v>
      </c>
      <c r="J65" s="21" t="s">
        <v>5097</v>
      </c>
      <c r="K65" s="25">
        <f t="shared" si="1"/>
        <v>4.5</v>
      </c>
      <c r="L65" s="33">
        <f t="shared" si="2"/>
        <v>22.5</v>
      </c>
    </row>
    <row r="66" spans="1:12">
      <c r="A66" s="21">
        <v>61</v>
      </c>
      <c r="B66" s="22" t="s">
        <v>5246</v>
      </c>
      <c r="C66" s="22" t="s">
        <v>38</v>
      </c>
      <c r="D66" s="22" t="s">
        <v>5247</v>
      </c>
      <c r="E66" s="23" t="s">
        <v>5248</v>
      </c>
      <c r="F66" s="23"/>
      <c r="G66" s="24">
        <v>0.93</v>
      </c>
      <c r="H66" s="25"/>
      <c r="I66" s="25">
        <f t="shared" si="3"/>
        <v>0.93</v>
      </c>
      <c r="J66" s="21" t="s">
        <v>5067</v>
      </c>
      <c r="K66" s="25">
        <f t="shared" si="1"/>
        <v>2.79</v>
      </c>
      <c r="L66" s="33">
        <f t="shared" si="2"/>
        <v>13.95</v>
      </c>
    </row>
    <row r="67" spans="1:12">
      <c r="A67" s="21">
        <v>62</v>
      </c>
      <c r="B67" s="22" t="s">
        <v>5249</v>
      </c>
      <c r="C67" s="22" t="s">
        <v>5250</v>
      </c>
      <c r="D67" s="22" t="s">
        <v>5251</v>
      </c>
      <c r="E67" s="23" t="s">
        <v>5252</v>
      </c>
      <c r="F67" s="23"/>
      <c r="G67" s="24">
        <v>5.44</v>
      </c>
      <c r="H67" s="25"/>
      <c r="I67" s="25">
        <f t="shared" si="3"/>
        <v>5.44</v>
      </c>
      <c r="J67" s="21" t="s">
        <v>5067</v>
      </c>
      <c r="K67" s="25">
        <f t="shared" si="1"/>
        <v>16.32</v>
      </c>
      <c r="L67" s="33">
        <f t="shared" si="2"/>
        <v>81.6</v>
      </c>
    </row>
    <row r="68" spans="1:12">
      <c r="A68" s="21">
        <v>63</v>
      </c>
      <c r="B68" s="22" t="s">
        <v>5253</v>
      </c>
      <c r="C68" s="22" t="s">
        <v>22</v>
      </c>
      <c r="D68" s="22" t="s">
        <v>5254</v>
      </c>
      <c r="E68" s="23" t="s">
        <v>5255</v>
      </c>
      <c r="F68" s="23"/>
      <c r="G68" s="24">
        <v>3</v>
      </c>
      <c r="H68" s="25"/>
      <c r="I68" s="25">
        <f t="shared" si="3"/>
        <v>3</v>
      </c>
      <c r="J68" s="21" t="s">
        <v>5067</v>
      </c>
      <c r="K68" s="25">
        <f t="shared" si="1"/>
        <v>9</v>
      </c>
      <c r="L68" s="33">
        <f t="shared" si="2"/>
        <v>45</v>
      </c>
    </row>
    <row r="69" spans="1:12">
      <c r="A69" s="21">
        <v>64</v>
      </c>
      <c r="B69" s="22" t="s">
        <v>5256</v>
      </c>
      <c r="C69" s="22" t="s">
        <v>94</v>
      </c>
      <c r="D69" s="22" t="s">
        <v>5257</v>
      </c>
      <c r="E69" s="23" t="s">
        <v>5258</v>
      </c>
      <c r="F69" s="23"/>
      <c r="G69" s="24">
        <v>3.96</v>
      </c>
      <c r="H69" s="25"/>
      <c r="I69" s="25">
        <f t="shared" si="3"/>
        <v>3.96</v>
      </c>
      <c r="J69" s="21" t="s">
        <v>5067</v>
      </c>
      <c r="K69" s="25">
        <f t="shared" si="1"/>
        <v>11.88</v>
      </c>
      <c r="L69" s="33">
        <f t="shared" si="2"/>
        <v>59.4</v>
      </c>
    </row>
    <row r="70" spans="1:12">
      <c r="A70" s="21">
        <v>65</v>
      </c>
      <c r="B70" s="22" t="s">
        <v>5259</v>
      </c>
      <c r="C70" s="22" t="s">
        <v>71</v>
      </c>
      <c r="D70" s="22" t="s">
        <v>5260</v>
      </c>
      <c r="E70" s="23" t="s">
        <v>5261</v>
      </c>
      <c r="F70" s="23"/>
      <c r="G70" s="24">
        <v>3.53</v>
      </c>
      <c r="H70" s="25"/>
      <c r="I70" s="25">
        <f t="shared" si="3"/>
        <v>3.53</v>
      </c>
      <c r="J70" s="21" t="s">
        <v>5067</v>
      </c>
      <c r="K70" s="25">
        <f t="shared" si="1"/>
        <v>10.59</v>
      </c>
      <c r="L70" s="33">
        <f t="shared" si="2"/>
        <v>52.95</v>
      </c>
    </row>
    <row r="71" spans="1:12">
      <c r="A71" s="21">
        <v>66</v>
      </c>
      <c r="B71" s="22" t="s">
        <v>5262</v>
      </c>
      <c r="C71" s="22" t="s">
        <v>75</v>
      </c>
      <c r="D71" s="22" t="s">
        <v>5263</v>
      </c>
      <c r="E71" s="23" t="s">
        <v>5264</v>
      </c>
      <c r="F71" s="23"/>
      <c r="G71" s="24">
        <v>8</v>
      </c>
      <c r="H71" s="25"/>
      <c r="I71" s="25">
        <f t="shared" si="3"/>
        <v>8</v>
      </c>
      <c r="J71" s="21" t="s">
        <v>5067</v>
      </c>
      <c r="K71" s="25">
        <f t="shared" ref="K71:K134" si="4">I71*3</f>
        <v>24</v>
      </c>
      <c r="L71" s="33">
        <f t="shared" ref="L71:L134" si="5">I71*15</f>
        <v>120</v>
      </c>
    </row>
    <row r="72" spans="1:12">
      <c r="A72" s="21">
        <v>67</v>
      </c>
      <c r="B72" s="22" t="s">
        <v>5265</v>
      </c>
      <c r="C72" s="22" t="s">
        <v>75</v>
      </c>
      <c r="D72" s="22" t="s">
        <v>5266</v>
      </c>
      <c r="E72" s="23" t="s">
        <v>5267</v>
      </c>
      <c r="F72" s="23"/>
      <c r="G72" s="24">
        <v>2.91</v>
      </c>
      <c r="H72" s="25"/>
      <c r="I72" s="25">
        <f t="shared" si="3"/>
        <v>2.91</v>
      </c>
      <c r="J72" s="21" t="s">
        <v>5067</v>
      </c>
      <c r="K72" s="25">
        <f t="shared" si="4"/>
        <v>8.73</v>
      </c>
      <c r="L72" s="33">
        <f t="shared" si="5"/>
        <v>43.65</v>
      </c>
    </row>
    <row r="73" spans="1:12">
      <c r="A73" s="21">
        <v>68</v>
      </c>
      <c r="B73" s="22" t="s">
        <v>5268</v>
      </c>
      <c r="C73" s="22" t="s">
        <v>86</v>
      </c>
      <c r="D73" s="22" t="s">
        <v>5269</v>
      </c>
      <c r="E73" s="23" t="s">
        <v>5270</v>
      </c>
      <c r="F73" s="23"/>
      <c r="G73" s="24">
        <v>5.69</v>
      </c>
      <c r="H73" s="25"/>
      <c r="I73" s="25">
        <f t="shared" si="3"/>
        <v>5.69</v>
      </c>
      <c r="J73" s="21" t="s">
        <v>5067</v>
      </c>
      <c r="K73" s="25">
        <f t="shared" si="4"/>
        <v>17.07</v>
      </c>
      <c r="L73" s="33">
        <f t="shared" si="5"/>
        <v>85.35</v>
      </c>
    </row>
    <row r="74" spans="1:12">
      <c r="A74" s="21">
        <v>69</v>
      </c>
      <c r="B74" s="22" t="s">
        <v>5271</v>
      </c>
      <c r="C74" s="22" t="s">
        <v>64</v>
      </c>
      <c r="D74" s="22" t="s">
        <v>5272</v>
      </c>
      <c r="E74" s="23" t="s">
        <v>2787</v>
      </c>
      <c r="F74" s="23"/>
      <c r="G74" s="24">
        <v>6</v>
      </c>
      <c r="H74" s="25"/>
      <c r="I74" s="25">
        <f t="shared" si="3"/>
        <v>6</v>
      </c>
      <c r="J74" s="21" t="s">
        <v>5067</v>
      </c>
      <c r="K74" s="25">
        <f t="shared" si="4"/>
        <v>18</v>
      </c>
      <c r="L74" s="33">
        <f t="shared" si="5"/>
        <v>90</v>
      </c>
    </row>
    <row r="75" spans="1:12">
      <c r="A75" s="21">
        <v>70</v>
      </c>
      <c r="B75" s="22" t="s">
        <v>5273</v>
      </c>
      <c r="C75" s="22" t="s">
        <v>26</v>
      </c>
      <c r="D75" s="22" t="s">
        <v>5274</v>
      </c>
      <c r="E75" s="23" t="s">
        <v>5275</v>
      </c>
      <c r="F75" s="23"/>
      <c r="G75" s="24">
        <v>4.96</v>
      </c>
      <c r="H75" s="25"/>
      <c r="I75" s="25">
        <f t="shared" si="3"/>
        <v>4.96</v>
      </c>
      <c r="J75" s="21" t="s">
        <v>5067</v>
      </c>
      <c r="K75" s="25">
        <f t="shared" si="4"/>
        <v>14.88</v>
      </c>
      <c r="L75" s="33">
        <f t="shared" si="5"/>
        <v>74.4</v>
      </c>
    </row>
    <row r="76" spans="1:12">
      <c r="A76" s="21">
        <v>71</v>
      </c>
      <c r="B76" s="22" t="s">
        <v>5276</v>
      </c>
      <c r="C76" s="22" t="s">
        <v>1973</v>
      </c>
      <c r="D76" s="22" t="s">
        <v>5277</v>
      </c>
      <c r="E76" s="23" t="s">
        <v>5278</v>
      </c>
      <c r="F76" s="23"/>
      <c r="G76" s="24">
        <v>3</v>
      </c>
      <c r="H76" s="25"/>
      <c r="I76" s="25">
        <f t="shared" si="3"/>
        <v>3</v>
      </c>
      <c r="J76" s="21" t="s">
        <v>5067</v>
      </c>
      <c r="K76" s="25">
        <f t="shared" si="4"/>
        <v>9</v>
      </c>
      <c r="L76" s="33">
        <f t="shared" si="5"/>
        <v>45</v>
      </c>
    </row>
    <row r="77" spans="1:12">
      <c r="A77" s="21">
        <v>72</v>
      </c>
      <c r="B77" s="22" t="s">
        <v>5279</v>
      </c>
      <c r="C77" s="22" t="s">
        <v>57</v>
      </c>
      <c r="D77" s="22" t="s">
        <v>5280</v>
      </c>
      <c r="E77" s="23" t="s">
        <v>5281</v>
      </c>
      <c r="F77" s="23"/>
      <c r="G77" s="24">
        <v>7</v>
      </c>
      <c r="H77" s="25"/>
      <c r="I77" s="25">
        <f t="shared" si="3"/>
        <v>7</v>
      </c>
      <c r="J77" s="21" t="s">
        <v>5097</v>
      </c>
      <c r="K77" s="25">
        <f t="shared" si="4"/>
        <v>21</v>
      </c>
      <c r="L77" s="33">
        <f t="shared" si="5"/>
        <v>105</v>
      </c>
    </row>
    <row r="78" spans="1:12">
      <c r="A78" s="21">
        <v>73</v>
      </c>
      <c r="B78" s="22" t="s">
        <v>5282</v>
      </c>
      <c r="C78" s="22" t="s">
        <v>5283</v>
      </c>
      <c r="D78" s="22" t="s">
        <v>5284</v>
      </c>
      <c r="E78" s="23" t="s">
        <v>5285</v>
      </c>
      <c r="F78" s="23"/>
      <c r="G78" s="24">
        <v>6.2</v>
      </c>
      <c r="H78" s="25"/>
      <c r="I78" s="25">
        <f t="shared" si="3"/>
        <v>6.2</v>
      </c>
      <c r="J78" s="21" t="s">
        <v>5097</v>
      </c>
      <c r="K78" s="25">
        <f t="shared" si="4"/>
        <v>18.6</v>
      </c>
      <c r="L78" s="33">
        <f t="shared" si="5"/>
        <v>93</v>
      </c>
    </row>
    <row r="79" spans="1:12">
      <c r="A79" s="21">
        <v>74</v>
      </c>
      <c r="B79" s="22" t="s">
        <v>5286</v>
      </c>
      <c r="C79" s="22" t="s">
        <v>50</v>
      </c>
      <c r="D79" s="22" t="s">
        <v>5287</v>
      </c>
      <c r="E79" s="23" t="s">
        <v>5288</v>
      </c>
      <c r="F79" s="23"/>
      <c r="G79" s="24">
        <v>4.75</v>
      </c>
      <c r="H79" s="25"/>
      <c r="I79" s="25">
        <f t="shared" si="3"/>
        <v>4.75</v>
      </c>
      <c r="J79" s="21" t="s">
        <v>5097</v>
      </c>
      <c r="K79" s="25">
        <f t="shared" si="4"/>
        <v>14.25</v>
      </c>
      <c r="L79" s="33">
        <f t="shared" si="5"/>
        <v>71.25</v>
      </c>
    </row>
    <row r="80" spans="1:12">
      <c r="A80" s="21">
        <v>75</v>
      </c>
      <c r="B80" s="22" t="s">
        <v>5289</v>
      </c>
      <c r="C80" s="22" t="s">
        <v>134</v>
      </c>
      <c r="D80" s="22" t="s">
        <v>5290</v>
      </c>
      <c r="E80" s="23" t="s">
        <v>5291</v>
      </c>
      <c r="F80" s="23"/>
      <c r="G80" s="24">
        <v>6</v>
      </c>
      <c r="H80" s="25"/>
      <c r="I80" s="25">
        <f t="shared" si="3"/>
        <v>6</v>
      </c>
      <c r="J80" s="21" t="s">
        <v>5097</v>
      </c>
      <c r="K80" s="25">
        <f t="shared" si="4"/>
        <v>18</v>
      </c>
      <c r="L80" s="33">
        <f t="shared" si="5"/>
        <v>90</v>
      </c>
    </row>
    <row r="81" spans="1:12">
      <c r="A81" s="21">
        <v>76</v>
      </c>
      <c r="B81" s="22" t="s">
        <v>398</v>
      </c>
      <c r="C81" s="22" t="s">
        <v>71</v>
      </c>
      <c r="D81" s="22" t="s">
        <v>5292</v>
      </c>
      <c r="E81" s="23" t="s">
        <v>5293</v>
      </c>
      <c r="F81" s="23"/>
      <c r="G81" s="24">
        <v>8</v>
      </c>
      <c r="H81" s="25"/>
      <c r="I81" s="25">
        <f t="shared" si="3"/>
        <v>8</v>
      </c>
      <c r="J81" s="21" t="s">
        <v>5097</v>
      </c>
      <c r="K81" s="25">
        <f t="shared" si="4"/>
        <v>24</v>
      </c>
      <c r="L81" s="33">
        <f t="shared" si="5"/>
        <v>120</v>
      </c>
    </row>
    <row r="82" spans="1:12">
      <c r="A82" s="21">
        <v>77</v>
      </c>
      <c r="B82" s="22" t="s">
        <v>5294</v>
      </c>
      <c r="C82" s="22" t="s">
        <v>26</v>
      </c>
      <c r="D82" s="22" t="s">
        <v>5295</v>
      </c>
      <c r="E82" s="23" t="s">
        <v>5296</v>
      </c>
      <c r="F82" s="23"/>
      <c r="G82" s="24">
        <v>4</v>
      </c>
      <c r="H82" s="25"/>
      <c r="I82" s="25">
        <f t="shared" si="3"/>
        <v>4</v>
      </c>
      <c r="J82" s="21" t="s">
        <v>5097</v>
      </c>
      <c r="K82" s="25">
        <f t="shared" si="4"/>
        <v>12</v>
      </c>
      <c r="L82" s="33">
        <f t="shared" si="5"/>
        <v>60</v>
      </c>
    </row>
    <row r="83" spans="1:12">
      <c r="A83" s="21">
        <v>78</v>
      </c>
      <c r="B83" s="22" t="s">
        <v>5297</v>
      </c>
      <c r="C83" s="22" t="s">
        <v>1826</v>
      </c>
      <c r="D83" s="22" t="s">
        <v>5298</v>
      </c>
      <c r="E83" s="23" t="s">
        <v>5299</v>
      </c>
      <c r="F83" s="23"/>
      <c r="G83" s="24">
        <v>2</v>
      </c>
      <c r="H83" s="25"/>
      <c r="I83" s="25">
        <f t="shared" si="3"/>
        <v>2</v>
      </c>
      <c r="J83" s="21" t="s">
        <v>5097</v>
      </c>
      <c r="K83" s="25">
        <f t="shared" si="4"/>
        <v>6</v>
      </c>
      <c r="L83" s="33">
        <f t="shared" si="5"/>
        <v>30</v>
      </c>
    </row>
    <row r="84" spans="1:12">
      <c r="A84" s="21">
        <v>79</v>
      </c>
      <c r="B84" s="22" t="s">
        <v>5300</v>
      </c>
      <c r="C84" s="22" t="s">
        <v>79</v>
      </c>
      <c r="D84" s="22" t="s">
        <v>5301</v>
      </c>
      <c r="E84" s="23" t="s">
        <v>5302</v>
      </c>
      <c r="F84" s="23"/>
      <c r="G84" s="24">
        <v>8</v>
      </c>
      <c r="H84" s="25"/>
      <c r="I84" s="25">
        <f t="shared" si="3"/>
        <v>8</v>
      </c>
      <c r="J84" s="21" t="s">
        <v>5097</v>
      </c>
      <c r="K84" s="25">
        <f t="shared" si="4"/>
        <v>24</v>
      </c>
      <c r="L84" s="33">
        <f t="shared" si="5"/>
        <v>120</v>
      </c>
    </row>
    <row r="85" spans="1:12">
      <c r="A85" s="21">
        <v>80</v>
      </c>
      <c r="B85" s="22" t="s">
        <v>5303</v>
      </c>
      <c r="C85" s="22" t="s">
        <v>75</v>
      </c>
      <c r="D85" s="22" t="s">
        <v>5304</v>
      </c>
      <c r="E85" s="23" t="s">
        <v>5305</v>
      </c>
      <c r="F85" s="23"/>
      <c r="G85" s="24">
        <v>4</v>
      </c>
      <c r="H85" s="25"/>
      <c r="I85" s="25">
        <f t="shared" si="3"/>
        <v>4</v>
      </c>
      <c r="J85" s="21" t="s">
        <v>5097</v>
      </c>
      <c r="K85" s="25">
        <f t="shared" si="4"/>
        <v>12</v>
      </c>
      <c r="L85" s="33">
        <f t="shared" si="5"/>
        <v>60</v>
      </c>
    </row>
    <row r="86" spans="1:12">
      <c r="A86" s="21">
        <v>81</v>
      </c>
      <c r="B86" s="22" t="s">
        <v>5306</v>
      </c>
      <c r="C86" s="22" t="s">
        <v>75</v>
      </c>
      <c r="D86" s="22" t="s">
        <v>5307</v>
      </c>
      <c r="E86" s="23" t="s">
        <v>5308</v>
      </c>
      <c r="F86" s="23"/>
      <c r="G86" s="24">
        <v>6.65</v>
      </c>
      <c r="H86" s="25"/>
      <c r="I86" s="25">
        <f t="shared" si="3"/>
        <v>6.65</v>
      </c>
      <c r="J86" s="21" t="s">
        <v>5097</v>
      </c>
      <c r="K86" s="25">
        <f t="shared" si="4"/>
        <v>19.95</v>
      </c>
      <c r="L86" s="33">
        <f t="shared" si="5"/>
        <v>99.75</v>
      </c>
    </row>
    <row r="87" spans="1:12">
      <c r="A87" s="21">
        <v>82</v>
      </c>
      <c r="B87" s="22" t="s">
        <v>5309</v>
      </c>
      <c r="C87" s="22" t="s">
        <v>42</v>
      </c>
      <c r="D87" s="22" t="s">
        <v>5310</v>
      </c>
      <c r="E87" s="23" t="s">
        <v>5311</v>
      </c>
      <c r="F87" s="23"/>
      <c r="G87" s="24">
        <v>5</v>
      </c>
      <c r="H87" s="25"/>
      <c r="I87" s="25">
        <f t="shared" si="3"/>
        <v>5</v>
      </c>
      <c r="J87" s="21" t="s">
        <v>5097</v>
      </c>
      <c r="K87" s="25">
        <f t="shared" si="4"/>
        <v>15</v>
      </c>
      <c r="L87" s="33">
        <f t="shared" si="5"/>
        <v>75</v>
      </c>
    </row>
    <row r="88" spans="1:12">
      <c r="A88" s="21">
        <v>83</v>
      </c>
      <c r="B88" s="22" t="s">
        <v>5312</v>
      </c>
      <c r="C88" s="22" t="s">
        <v>86</v>
      </c>
      <c r="D88" s="22" t="s">
        <v>5313</v>
      </c>
      <c r="E88" s="23" t="s">
        <v>5314</v>
      </c>
      <c r="F88" s="23"/>
      <c r="G88" s="24">
        <v>4</v>
      </c>
      <c r="H88" s="25"/>
      <c r="I88" s="25">
        <f t="shared" si="3"/>
        <v>4</v>
      </c>
      <c r="J88" s="21" t="s">
        <v>5097</v>
      </c>
      <c r="K88" s="25">
        <f t="shared" si="4"/>
        <v>12</v>
      </c>
      <c r="L88" s="33">
        <f t="shared" si="5"/>
        <v>60</v>
      </c>
    </row>
    <row r="89" spans="1:12">
      <c r="A89" s="21">
        <v>84</v>
      </c>
      <c r="B89" s="22" t="s">
        <v>5315</v>
      </c>
      <c r="C89" s="22" t="s">
        <v>22</v>
      </c>
      <c r="D89" s="22" t="s">
        <v>5316</v>
      </c>
      <c r="E89" s="23" t="s">
        <v>5317</v>
      </c>
      <c r="F89" s="23"/>
      <c r="G89" s="24">
        <v>8</v>
      </c>
      <c r="H89" s="25"/>
      <c r="I89" s="25">
        <f t="shared" si="3"/>
        <v>8</v>
      </c>
      <c r="J89" s="21" t="s">
        <v>5097</v>
      </c>
      <c r="K89" s="25">
        <f t="shared" si="4"/>
        <v>24</v>
      </c>
      <c r="L89" s="33">
        <f t="shared" si="5"/>
        <v>120</v>
      </c>
    </row>
    <row r="90" spans="1:12">
      <c r="A90" s="21">
        <v>85</v>
      </c>
      <c r="B90" s="22" t="s">
        <v>5318</v>
      </c>
      <c r="C90" s="22" t="s">
        <v>79</v>
      </c>
      <c r="D90" s="22" t="s">
        <v>5319</v>
      </c>
      <c r="E90" s="23" t="s">
        <v>5320</v>
      </c>
      <c r="F90" s="23"/>
      <c r="G90" s="24">
        <v>6.81</v>
      </c>
      <c r="H90" s="25"/>
      <c r="I90" s="25">
        <f t="shared" si="3"/>
        <v>6.81</v>
      </c>
      <c r="J90" s="21" t="s">
        <v>5097</v>
      </c>
      <c r="K90" s="25">
        <f t="shared" si="4"/>
        <v>20.43</v>
      </c>
      <c r="L90" s="33">
        <f t="shared" si="5"/>
        <v>102.15</v>
      </c>
    </row>
    <row r="91" spans="1:12">
      <c r="A91" s="21">
        <v>86</v>
      </c>
      <c r="B91" s="22" t="s">
        <v>1972</v>
      </c>
      <c r="C91" s="22" t="s">
        <v>79</v>
      </c>
      <c r="D91" s="22" t="s">
        <v>5321</v>
      </c>
      <c r="E91" s="23" t="s">
        <v>5322</v>
      </c>
      <c r="F91" s="23"/>
      <c r="G91" s="24">
        <v>5</v>
      </c>
      <c r="H91" s="25"/>
      <c r="I91" s="25">
        <f t="shared" si="3"/>
        <v>5</v>
      </c>
      <c r="J91" s="21" t="s">
        <v>5097</v>
      </c>
      <c r="K91" s="25">
        <f t="shared" si="4"/>
        <v>15</v>
      </c>
      <c r="L91" s="33">
        <f t="shared" si="5"/>
        <v>75</v>
      </c>
    </row>
    <row r="92" spans="1:12">
      <c r="A92" s="21">
        <v>87</v>
      </c>
      <c r="B92" s="22" t="s">
        <v>5323</v>
      </c>
      <c r="C92" s="22" t="s">
        <v>94</v>
      </c>
      <c r="D92" s="22" t="s">
        <v>5324</v>
      </c>
      <c r="E92" s="23" t="s">
        <v>5325</v>
      </c>
      <c r="F92" s="23"/>
      <c r="G92" s="24">
        <v>1</v>
      </c>
      <c r="H92" s="25"/>
      <c r="I92" s="25">
        <f t="shared" si="3"/>
        <v>1</v>
      </c>
      <c r="J92" s="21" t="s">
        <v>5097</v>
      </c>
      <c r="K92" s="25">
        <f t="shared" si="4"/>
        <v>3</v>
      </c>
      <c r="L92" s="33">
        <f t="shared" si="5"/>
        <v>15</v>
      </c>
    </row>
    <row r="93" spans="1:12">
      <c r="A93" s="21">
        <v>88</v>
      </c>
      <c r="B93" s="22" t="s">
        <v>5326</v>
      </c>
      <c r="C93" s="22" t="s">
        <v>26</v>
      </c>
      <c r="D93" s="22" t="s">
        <v>5327</v>
      </c>
      <c r="E93" s="23" t="s">
        <v>5328</v>
      </c>
      <c r="F93" s="23"/>
      <c r="G93" s="24">
        <v>3.5</v>
      </c>
      <c r="H93" s="25"/>
      <c r="I93" s="25">
        <f t="shared" si="3"/>
        <v>3.5</v>
      </c>
      <c r="J93" s="21" t="s">
        <v>5097</v>
      </c>
      <c r="K93" s="25">
        <f t="shared" si="4"/>
        <v>10.5</v>
      </c>
      <c r="L93" s="33">
        <f t="shared" si="5"/>
        <v>52.5</v>
      </c>
    </row>
    <row r="94" spans="1:12">
      <c r="A94" s="21">
        <v>89</v>
      </c>
      <c r="B94" s="22" t="s">
        <v>5329</v>
      </c>
      <c r="C94" s="22" t="s">
        <v>75</v>
      </c>
      <c r="D94" s="22" t="s">
        <v>5330</v>
      </c>
      <c r="E94" s="23" t="s">
        <v>5331</v>
      </c>
      <c r="F94" s="23"/>
      <c r="G94" s="24">
        <v>3.5</v>
      </c>
      <c r="H94" s="25"/>
      <c r="I94" s="25">
        <f t="shared" si="3"/>
        <v>3.5</v>
      </c>
      <c r="J94" s="21" t="s">
        <v>5097</v>
      </c>
      <c r="K94" s="25">
        <f t="shared" si="4"/>
        <v>10.5</v>
      </c>
      <c r="L94" s="33">
        <f t="shared" si="5"/>
        <v>52.5</v>
      </c>
    </row>
    <row r="95" spans="1:12">
      <c r="A95" s="21">
        <v>90</v>
      </c>
      <c r="B95" s="22" t="s">
        <v>5332</v>
      </c>
      <c r="C95" s="22" t="s">
        <v>26</v>
      </c>
      <c r="D95" s="22" t="s">
        <v>5333</v>
      </c>
      <c r="E95" s="23" t="s">
        <v>5334</v>
      </c>
      <c r="F95" s="23"/>
      <c r="G95" s="24">
        <v>9</v>
      </c>
      <c r="H95" s="25"/>
      <c r="I95" s="25">
        <f t="shared" si="3"/>
        <v>9</v>
      </c>
      <c r="J95" s="21" t="s">
        <v>5097</v>
      </c>
      <c r="K95" s="25">
        <f t="shared" si="4"/>
        <v>27</v>
      </c>
      <c r="L95" s="33">
        <f t="shared" si="5"/>
        <v>135</v>
      </c>
    </row>
    <row r="96" spans="1:12">
      <c r="A96" s="21">
        <v>91</v>
      </c>
      <c r="B96" s="22" t="s">
        <v>5335</v>
      </c>
      <c r="C96" s="22" t="s">
        <v>1419</v>
      </c>
      <c r="D96" s="22" t="s">
        <v>5336</v>
      </c>
      <c r="E96" s="23" t="s">
        <v>5337</v>
      </c>
      <c r="F96" s="23"/>
      <c r="G96" s="24">
        <v>2</v>
      </c>
      <c r="H96" s="25"/>
      <c r="I96" s="25">
        <f t="shared" si="3"/>
        <v>2</v>
      </c>
      <c r="J96" s="21" t="s">
        <v>5097</v>
      </c>
      <c r="K96" s="25">
        <f t="shared" si="4"/>
        <v>6</v>
      </c>
      <c r="L96" s="33">
        <f t="shared" si="5"/>
        <v>30</v>
      </c>
    </row>
    <row r="97" spans="1:12">
      <c r="A97" s="21">
        <v>92</v>
      </c>
      <c r="B97" s="22" t="s">
        <v>5338</v>
      </c>
      <c r="C97" s="22" t="s">
        <v>42</v>
      </c>
      <c r="D97" s="22" t="s">
        <v>5339</v>
      </c>
      <c r="E97" s="23" t="s">
        <v>5340</v>
      </c>
      <c r="F97" s="23"/>
      <c r="G97" s="24">
        <v>4.81</v>
      </c>
      <c r="H97" s="25"/>
      <c r="I97" s="25">
        <f t="shared" si="3"/>
        <v>4.81</v>
      </c>
      <c r="J97" s="21" t="s">
        <v>5097</v>
      </c>
      <c r="K97" s="25">
        <f t="shared" si="4"/>
        <v>14.43</v>
      </c>
      <c r="L97" s="33">
        <f t="shared" si="5"/>
        <v>72.15</v>
      </c>
    </row>
    <row r="98" spans="1:12">
      <c r="A98" s="21">
        <v>93</v>
      </c>
      <c r="B98" s="22" t="s">
        <v>5341</v>
      </c>
      <c r="C98" s="22" t="s">
        <v>5342</v>
      </c>
      <c r="D98" s="22" t="s">
        <v>5343</v>
      </c>
      <c r="E98" s="23" t="s">
        <v>5344</v>
      </c>
      <c r="F98" s="23"/>
      <c r="G98" s="24">
        <v>3.7</v>
      </c>
      <c r="H98" s="25"/>
      <c r="I98" s="25">
        <f t="shared" si="3"/>
        <v>3.7</v>
      </c>
      <c r="J98" s="21" t="s">
        <v>5097</v>
      </c>
      <c r="K98" s="25">
        <f t="shared" si="4"/>
        <v>11.1</v>
      </c>
      <c r="L98" s="33">
        <f t="shared" si="5"/>
        <v>55.5</v>
      </c>
    </row>
    <row r="99" spans="1:12">
      <c r="A99" s="21">
        <v>94</v>
      </c>
      <c r="B99" s="22" t="s">
        <v>5345</v>
      </c>
      <c r="C99" s="22" t="s">
        <v>64</v>
      </c>
      <c r="D99" s="22" t="s">
        <v>5346</v>
      </c>
      <c r="E99" s="23" t="s">
        <v>5347</v>
      </c>
      <c r="F99" s="23"/>
      <c r="G99" s="24">
        <v>6</v>
      </c>
      <c r="H99" s="25"/>
      <c r="I99" s="25">
        <f t="shared" si="3"/>
        <v>6</v>
      </c>
      <c r="J99" s="21" t="s">
        <v>5097</v>
      </c>
      <c r="K99" s="25">
        <f t="shared" si="4"/>
        <v>18</v>
      </c>
      <c r="L99" s="33">
        <f t="shared" si="5"/>
        <v>90</v>
      </c>
    </row>
    <row r="100" spans="1:12">
      <c r="A100" s="21">
        <v>95</v>
      </c>
      <c r="B100" s="22" t="s">
        <v>5348</v>
      </c>
      <c r="C100" s="22" t="s">
        <v>26</v>
      </c>
      <c r="D100" s="22" t="s">
        <v>5349</v>
      </c>
      <c r="E100" s="23" t="s">
        <v>5350</v>
      </c>
      <c r="F100" s="23"/>
      <c r="G100" s="24">
        <v>3.5</v>
      </c>
      <c r="H100" s="25"/>
      <c r="I100" s="25">
        <f t="shared" si="3"/>
        <v>3.5</v>
      </c>
      <c r="J100" s="21" t="s">
        <v>5097</v>
      </c>
      <c r="K100" s="25">
        <f t="shared" si="4"/>
        <v>10.5</v>
      </c>
      <c r="L100" s="33">
        <f t="shared" si="5"/>
        <v>52.5</v>
      </c>
    </row>
    <row r="101" spans="1:12">
      <c r="A101" s="21">
        <v>96</v>
      </c>
      <c r="B101" s="22" t="s">
        <v>5351</v>
      </c>
      <c r="C101" s="22" t="s">
        <v>22</v>
      </c>
      <c r="D101" s="22" t="s">
        <v>5352</v>
      </c>
      <c r="E101" s="23" t="s">
        <v>5353</v>
      </c>
      <c r="F101" s="23"/>
      <c r="G101" s="24">
        <v>4.31</v>
      </c>
      <c r="H101" s="25"/>
      <c r="I101" s="25">
        <f t="shared" si="3"/>
        <v>4.31</v>
      </c>
      <c r="J101" s="21" t="s">
        <v>5097</v>
      </c>
      <c r="K101" s="25">
        <f t="shared" si="4"/>
        <v>12.93</v>
      </c>
      <c r="L101" s="33">
        <f t="shared" si="5"/>
        <v>64.65</v>
      </c>
    </row>
    <row r="102" spans="1:12">
      <c r="A102" s="21">
        <v>97</v>
      </c>
      <c r="B102" s="22" t="s">
        <v>5354</v>
      </c>
      <c r="C102" s="22" t="s">
        <v>110</v>
      </c>
      <c r="D102" s="22" t="s">
        <v>5355</v>
      </c>
      <c r="E102" s="23" t="s">
        <v>5356</v>
      </c>
      <c r="F102" s="23"/>
      <c r="G102" s="24">
        <v>3.6</v>
      </c>
      <c r="H102" s="25"/>
      <c r="I102" s="25">
        <f t="shared" si="3"/>
        <v>3.6</v>
      </c>
      <c r="J102" s="21" t="s">
        <v>5097</v>
      </c>
      <c r="K102" s="25">
        <f t="shared" si="4"/>
        <v>10.8</v>
      </c>
      <c r="L102" s="33">
        <f t="shared" si="5"/>
        <v>54</v>
      </c>
    </row>
    <row r="103" spans="1:12">
      <c r="A103" s="21">
        <v>98</v>
      </c>
      <c r="B103" s="22" t="s">
        <v>5357</v>
      </c>
      <c r="C103" s="22" t="s">
        <v>94</v>
      </c>
      <c r="D103" s="22" t="s">
        <v>5358</v>
      </c>
      <c r="E103" s="23" t="s">
        <v>5359</v>
      </c>
      <c r="F103" s="23"/>
      <c r="G103" s="24">
        <v>3.33</v>
      </c>
      <c r="H103" s="25"/>
      <c r="I103" s="25">
        <f t="shared" si="3"/>
        <v>3.33</v>
      </c>
      <c r="J103" s="21" t="s">
        <v>5097</v>
      </c>
      <c r="K103" s="25">
        <f t="shared" si="4"/>
        <v>9.99</v>
      </c>
      <c r="L103" s="33">
        <f t="shared" si="5"/>
        <v>49.95</v>
      </c>
    </row>
    <row r="104" spans="1:12">
      <c r="A104" s="21">
        <v>99</v>
      </c>
      <c r="B104" s="22" t="s">
        <v>5360</v>
      </c>
      <c r="C104" s="22" t="s">
        <v>26</v>
      </c>
      <c r="D104" s="22" t="s">
        <v>5361</v>
      </c>
      <c r="E104" s="23" t="s">
        <v>5362</v>
      </c>
      <c r="F104" s="23"/>
      <c r="G104" s="24">
        <v>10.74</v>
      </c>
      <c r="H104" s="25"/>
      <c r="I104" s="25">
        <f t="shared" si="3"/>
        <v>10.74</v>
      </c>
      <c r="J104" s="21" t="s">
        <v>5097</v>
      </c>
      <c r="K104" s="25">
        <f t="shared" si="4"/>
        <v>32.22</v>
      </c>
      <c r="L104" s="33">
        <f t="shared" si="5"/>
        <v>161.1</v>
      </c>
    </row>
    <row r="105" spans="1:12">
      <c r="A105" s="21">
        <v>100</v>
      </c>
      <c r="B105" s="22" t="s">
        <v>5363</v>
      </c>
      <c r="C105" s="22" t="s">
        <v>134</v>
      </c>
      <c r="D105" s="22" t="s">
        <v>5364</v>
      </c>
      <c r="E105" s="23" t="s">
        <v>5365</v>
      </c>
      <c r="F105" s="23"/>
      <c r="G105" s="24">
        <v>4.8</v>
      </c>
      <c r="H105" s="25"/>
      <c r="I105" s="25">
        <f t="shared" si="3"/>
        <v>4.8</v>
      </c>
      <c r="J105" s="21" t="s">
        <v>5097</v>
      </c>
      <c r="K105" s="25">
        <f t="shared" si="4"/>
        <v>14.4</v>
      </c>
      <c r="L105" s="33">
        <f t="shared" si="5"/>
        <v>72</v>
      </c>
    </row>
    <row r="106" spans="1:12">
      <c r="A106" s="21">
        <v>101</v>
      </c>
      <c r="B106" s="22" t="s">
        <v>5366</v>
      </c>
      <c r="C106" s="22" t="s">
        <v>64</v>
      </c>
      <c r="D106" s="22" t="s">
        <v>5367</v>
      </c>
      <c r="E106" s="23" t="s">
        <v>5368</v>
      </c>
      <c r="F106" s="23"/>
      <c r="G106" s="24">
        <v>6.1</v>
      </c>
      <c r="H106" s="25"/>
      <c r="I106" s="25">
        <f t="shared" si="3"/>
        <v>6.1</v>
      </c>
      <c r="J106" s="21" t="s">
        <v>5097</v>
      </c>
      <c r="K106" s="25">
        <f t="shared" si="4"/>
        <v>18.3</v>
      </c>
      <c r="L106" s="33">
        <f t="shared" si="5"/>
        <v>91.5</v>
      </c>
    </row>
    <row r="107" spans="1:12">
      <c r="A107" s="21">
        <v>102</v>
      </c>
      <c r="B107" s="22" t="s">
        <v>5369</v>
      </c>
      <c r="C107" s="22" t="s">
        <v>5370</v>
      </c>
      <c r="D107" s="22" t="s">
        <v>5371</v>
      </c>
      <c r="E107" s="23" t="s">
        <v>5372</v>
      </c>
      <c r="F107" s="23"/>
      <c r="G107" s="24">
        <v>4.53</v>
      </c>
      <c r="H107" s="25"/>
      <c r="I107" s="25">
        <f t="shared" si="3"/>
        <v>4.53</v>
      </c>
      <c r="J107" s="21" t="s">
        <v>5097</v>
      </c>
      <c r="K107" s="25">
        <f t="shared" si="4"/>
        <v>13.59</v>
      </c>
      <c r="L107" s="33">
        <f t="shared" si="5"/>
        <v>67.95</v>
      </c>
    </row>
    <row r="108" spans="1:12">
      <c r="A108" s="21">
        <v>103</v>
      </c>
      <c r="B108" s="22" t="s">
        <v>5373</v>
      </c>
      <c r="C108" s="22" t="s">
        <v>680</v>
      </c>
      <c r="D108" s="22" t="s">
        <v>5374</v>
      </c>
      <c r="E108" s="23" t="s">
        <v>5375</v>
      </c>
      <c r="F108" s="23"/>
      <c r="G108" s="24">
        <v>4.65</v>
      </c>
      <c r="H108" s="25"/>
      <c r="I108" s="25">
        <f t="shared" si="3"/>
        <v>4.65</v>
      </c>
      <c r="J108" s="21" t="s">
        <v>5097</v>
      </c>
      <c r="K108" s="25">
        <f t="shared" si="4"/>
        <v>13.95</v>
      </c>
      <c r="L108" s="33">
        <f t="shared" si="5"/>
        <v>69.75</v>
      </c>
    </row>
    <row r="109" spans="1:12">
      <c r="A109" s="21">
        <v>104</v>
      </c>
      <c r="B109" s="22" t="s">
        <v>5376</v>
      </c>
      <c r="C109" s="22" t="s">
        <v>1087</v>
      </c>
      <c r="D109" s="22" t="s">
        <v>5377</v>
      </c>
      <c r="E109" s="23" t="s">
        <v>5378</v>
      </c>
      <c r="F109" s="23"/>
      <c r="G109" s="24">
        <v>3.6</v>
      </c>
      <c r="H109" s="25"/>
      <c r="I109" s="25">
        <f t="shared" ref="I109:I159" si="6">G109</f>
        <v>3.6</v>
      </c>
      <c r="J109" s="21" t="s">
        <v>5097</v>
      </c>
      <c r="K109" s="25">
        <f t="shared" si="4"/>
        <v>10.8</v>
      </c>
      <c r="L109" s="33">
        <f t="shared" si="5"/>
        <v>54</v>
      </c>
    </row>
    <row r="110" spans="1:12">
      <c r="A110" s="21">
        <v>105</v>
      </c>
      <c r="B110" s="22" t="s">
        <v>5379</v>
      </c>
      <c r="C110" s="22" t="s">
        <v>1504</v>
      </c>
      <c r="D110" s="22" t="s">
        <v>5380</v>
      </c>
      <c r="E110" s="23" t="s">
        <v>5381</v>
      </c>
      <c r="F110" s="23"/>
      <c r="G110" s="24">
        <v>2.4</v>
      </c>
      <c r="H110" s="25"/>
      <c r="I110" s="25">
        <f t="shared" si="6"/>
        <v>2.4</v>
      </c>
      <c r="J110" s="21" t="s">
        <v>5097</v>
      </c>
      <c r="K110" s="25">
        <f t="shared" si="4"/>
        <v>7.2</v>
      </c>
      <c r="L110" s="33">
        <f t="shared" si="5"/>
        <v>36</v>
      </c>
    </row>
    <row r="111" spans="1:12">
      <c r="A111" s="21">
        <v>106</v>
      </c>
      <c r="B111" s="22" t="s">
        <v>5382</v>
      </c>
      <c r="C111" s="22" t="s">
        <v>71</v>
      </c>
      <c r="D111" s="22" t="s">
        <v>5383</v>
      </c>
      <c r="E111" s="23" t="s">
        <v>5384</v>
      </c>
      <c r="F111" s="23"/>
      <c r="G111" s="24">
        <v>6</v>
      </c>
      <c r="H111" s="25"/>
      <c r="I111" s="25">
        <f t="shared" si="6"/>
        <v>6</v>
      </c>
      <c r="J111" s="21" t="s">
        <v>5097</v>
      </c>
      <c r="K111" s="25">
        <f t="shared" si="4"/>
        <v>18</v>
      </c>
      <c r="L111" s="33">
        <f t="shared" si="5"/>
        <v>90</v>
      </c>
    </row>
    <row r="112" spans="1:12">
      <c r="A112" s="21">
        <v>107</v>
      </c>
      <c r="B112" s="22" t="s">
        <v>5385</v>
      </c>
      <c r="C112" s="22" t="s">
        <v>42</v>
      </c>
      <c r="D112" s="22" t="s">
        <v>5386</v>
      </c>
      <c r="E112" s="23" t="s">
        <v>5387</v>
      </c>
      <c r="F112" s="23"/>
      <c r="G112" s="24">
        <v>9.22</v>
      </c>
      <c r="H112" s="25"/>
      <c r="I112" s="25">
        <f t="shared" si="6"/>
        <v>9.22</v>
      </c>
      <c r="J112" s="21" t="s">
        <v>5097</v>
      </c>
      <c r="K112" s="25">
        <f t="shared" si="4"/>
        <v>27.66</v>
      </c>
      <c r="L112" s="33">
        <f t="shared" si="5"/>
        <v>138.3</v>
      </c>
    </row>
    <row r="113" spans="1:12">
      <c r="A113" s="21">
        <v>108</v>
      </c>
      <c r="B113" s="22" t="s">
        <v>5388</v>
      </c>
      <c r="C113" s="22" t="s">
        <v>110</v>
      </c>
      <c r="D113" s="22" t="s">
        <v>5389</v>
      </c>
      <c r="E113" s="23" t="s">
        <v>5390</v>
      </c>
      <c r="F113" s="23"/>
      <c r="G113" s="24">
        <v>3.56</v>
      </c>
      <c r="H113" s="25"/>
      <c r="I113" s="25">
        <f t="shared" si="6"/>
        <v>3.56</v>
      </c>
      <c r="J113" s="21" t="s">
        <v>5097</v>
      </c>
      <c r="K113" s="25">
        <f t="shared" si="4"/>
        <v>10.68</v>
      </c>
      <c r="L113" s="33">
        <f t="shared" si="5"/>
        <v>53.4</v>
      </c>
    </row>
    <row r="114" spans="1:12">
      <c r="A114" s="21">
        <v>109</v>
      </c>
      <c r="B114" s="22" t="s">
        <v>5391</v>
      </c>
      <c r="C114" s="22" t="s">
        <v>30</v>
      </c>
      <c r="D114" s="22" t="s">
        <v>5392</v>
      </c>
      <c r="E114" s="23" t="s">
        <v>5393</v>
      </c>
      <c r="F114" s="23"/>
      <c r="G114" s="24">
        <v>2.5</v>
      </c>
      <c r="H114" s="25"/>
      <c r="I114" s="25">
        <f t="shared" si="6"/>
        <v>2.5</v>
      </c>
      <c r="J114" s="21" t="s">
        <v>5097</v>
      </c>
      <c r="K114" s="25">
        <f t="shared" si="4"/>
        <v>7.5</v>
      </c>
      <c r="L114" s="33">
        <f t="shared" si="5"/>
        <v>37.5</v>
      </c>
    </row>
    <row r="115" spans="1:12">
      <c r="A115" s="21">
        <v>110</v>
      </c>
      <c r="B115" s="22" t="s">
        <v>5394</v>
      </c>
      <c r="C115" s="22" t="s">
        <v>1700</v>
      </c>
      <c r="D115" s="22" t="s">
        <v>5395</v>
      </c>
      <c r="E115" s="23" t="s">
        <v>5396</v>
      </c>
      <c r="F115" s="23"/>
      <c r="G115" s="24">
        <v>7.2</v>
      </c>
      <c r="H115" s="25"/>
      <c r="I115" s="25">
        <f t="shared" si="6"/>
        <v>7.2</v>
      </c>
      <c r="J115" s="21" t="s">
        <v>5067</v>
      </c>
      <c r="K115" s="25">
        <f t="shared" si="4"/>
        <v>21.6</v>
      </c>
      <c r="L115" s="33">
        <f t="shared" si="5"/>
        <v>108</v>
      </c>
    </row>
    <row r="116" spans="1:12">
      <c r="A116" s="21">
        <v>111</v>
      </c>
      <c r="B116" s="22" t="s">
        <v>5397</v>
      </c>
      <c r="C116" s="22" t="s">
        <v>127</v>
      </c>
      <c r="D116" s="22" t="s">
        <v>5398</v>
      </c>
      <c r="E116" s="23" t="s">
        <v>5399</v>
      </c>
      <c r="F116" s="23"/>
      <c r="G116" s="24">
        <v>4.49</v>
      </c>
      <c r="H116" s="25"/>
      <c r="I116" s="25">
        <f t="shared" si="6"/>
        <v>4.49</v>
      </c>
      <c r="J116" s="21" t="s">
        <v>5067</v>
      </c>
      <c r="K116" s="25">
        <f t="shared" si="4"/>
        <v>13.47</v>
      </c>
      <c r="L116" s="33">
        <f t="shared" si="5"/>
        <v>67.35</v>
      </c>
    </row>
    <row r="117" spans="1:12">
      <c r="A117" s="21">
        <v>112</v>
      </c>
      <c r="B117" s="22" t="s">
        <v>5191</v>
      </c>
      <c r="C117" s="22" t="s">
        <v>164</v>
      </c>
      <c r="D117" s="22" t="s">
        <v>5400</v>
      </c>
      <c r="E117" s="23" t="s">
        <v>5401</v>
      </c>
      <c r="F117" s="23"/>
      <c r="G117" s="24">
        <v>6.71</v>
      </c>
      <c r="H117" s="25"/>
      <c r="I117" s="25">
        <f t="shared" si="6"/>
        <v>6.71</v>
      </c>
      <c r="J117" s="21" t="s">
        <v>5067</v>
      </c>
      <c r="K117" s="25">
        <f t="shared" si="4"/>
        <v>20.13</v>
      </c>
      <c r="L117" s="33">
        <f t="shared" si="5"/>
        <v>100.65</v>
      </c>
    </row>
    <row r="118" spans="1:12">
      <c r="A118" s="21">
        <v>113</v>
      </c>
      <c r="B118" s="22" t="s">
        <v>5402</v>
      </c>
      <c r="C118" s="22" t="s">
        <v>75</v>
      </c>
      <c r="D118" s="22" t="s">
        <v>5403</v>
      </c>
      <c r="E118" s="23" t="s">
        <v>5404</v>
      </c>
      <c r="F118" s="23"/>
      <c r="G118" s="24">
        <v>7.15</v>
      </c>
      <c r="H118" s="25"/>
      <c r="I118" s="25">
        <f t="shared" si="6"/>
        <v>7.15</v>
      </c>
      <c r="J118" s="21" t="s">
        <v>5067</v>
      </c>
      <c r="K118" s="25">
        <f t="shared" si="4"/>
        <v>21.45</v>
      </c>
      <c r="L118" s="33">
        <f t="shared" si="5"/>
        <v>107.25</v>
      </c>
    </row>
    <row r="119" spans="1:12">
      <c r="A119" s="21">
        <v>114</v>
      </c>
      <c r="B119" s="22" t="s">
        <v>5405</v>
      </c>
      <c r="C119" s="22" t="s">
        <v>22</v>
      </c>
      <c r="D119" s="22" t="s">
        <v>5406</v>
      </c>
      <c r="E119" s="23" t="s">
        <v>5407</v>
      </c>
      <c r="F119" s="23"/>
      <c r="G119" s="24">
        <v>1.5</v>
      </c>
      <c r="H119" s="25"/>
      <c r="I119" s="25">
        <f t="shared" si="6"/>
        <v>1.5</v>
      </c>
      <c r="J119" s="21" t="s">
        <v>5067</v>
      </c>
      <c r="K119" s="25">
        <f t="shared" si="4"/>
        <v>4.5</v>
      </c>
      <c r="L119" s="33">
        <f t="shared" si="5"/>
        <v>22.5</v>
      </c>
    </row>
    <row r="120" spans="1:12">
      <c r="A120" s="21">
        <v>115</v>
      </c>
      <c r="B120" s="22" t="s">
        <v>5408</v>
      </c>
      <c r="C120" s="22" t="s">
        <v>210</v>
      </c>
      <c r="D120" s="22" t="s">
        <v>5409</v>
      </c>
      <c r="E120" s="23" t="s">
        <v>5410</v>
      </c>
      <c r="F120" s="23"/>
      <c r="G120" s="24">
        <v>6.24</v>
      </c>
      <c r="H120" s="25"/>
      <c r="I120" s="25">
        <f t="shared" si="6"/>
        <v>6.24</v>
      </c>
      <c r="J120" s="21" t="s">
        <v>5067</v>
      </c>
      <c r="K120" s="25">
        <f t="shared" si="4"/>
        <v>18.72</v>
      </c>
      <c r="L120" s="33">
        <f t="shared" si="5"/>
        <v>93.6</v>
      </c>
    </row>
    <row r="121" spans="1:12">
      <c r="A121" s="21">
        <v>116</v>
      </c>
      <c r="B121" s="22" t="s">
        <v>5411</v>
      </c>
      <c r="C121" s="22" t="s">
        <v>5412</v>
      </c>
      <c r="D121" s="22" t="s">
        <v>5413</v>
      </c>
      <c r="E121" s="23" t="s">
        <v>5414</v>
      </c>
      <c r="F121" s="23"/>
      <c r="G121" s="24">
        <v>7.2</v>
      </c>
      <c r="H121" s="25"/>
      <c r="I121" s="25">
        <f t="shared" si="6"/>
        <v>7.2</v>
      </c>
      <c r="J121" s="21" t="s">
        <v>5067</v>
      </c>
      <c r="K121" s="25">
        <f t="shared" si="4"/>
        <v>21.6</v>
      </c>
      <c r="L121" s="33">
        <f t="shared" si="5"/>
        <v>108</v>
      </c>
    </row>
    <row r="122" spans="1:12">
      <c r="A122" s="21">
        <v>117</v>
      </c>
      <c r="B122" s="22" t="s">
        <v>5415</v>
      </c>
      <c r="C122" s="22" t="s">
        <v>1858</v>
      </c>
      <c r="D122" s="22" t="s">
        <v>5416</v>
      </c>
      <c r="E122" s="23" t="s">
        <v>5417</v>
      </c>
      <c r="F122" s="23"/>
      <c r="G122" s="24">
        <v>2.5</v>
      </c>
      <c r="H122" s="25"/>
      <c r="I122" s="25">
        <f t="shared" si="6"/>
        <v>2.5</v>
      </c>
      <c r="J122" s="21" t="s">
        <v>5067</v>
      </c>
      <c r="K122" s="25">
        <f t="shared" si="4"/>
        <v>7.5</v>
      </c>
      <c r="L122" s="33">
        <f t="shared" si="5"/>
        <v>37.5</v>
      </c>
    </row>
    <row r="123" spans="1:12">
      <c r="A123" s="21">
        <v>118</v>
      </c>
      <c r="B123" s="22" t="s">
        <v>5418</v>
      </c>
      <c r="C123" s="22" t="s">
        <v>127</v>
      </c>
      <c r="D123" s="22" t="s">
        <v>5419</v>
      </c>
      <c r="E123" s="23" t="s">
        <v>5420</v>
      </c>
      <c r="F123" s="23"/>
      <c r="G123" s="24">
        <v>2.4</v>
      </c>
      <c r="H123" s="25"/>
      <c r="I123" s="25">
        <f t="shared" si="6"/>
        <v>2.4</v>
      </c>
      <c r="J123" s="21" t="s">
        <v>5067</v>
      </c>
      <c r="K123" s="25">
        <f t="shared" si="4"/>
        <v>7.2</v>
      </c>
      <c r="L123" s="33">
        <f t="shared" si="5"/>
        <v>36</v>
      </c>
    </row>
    <row r="124" spans="1:12">
      <c r="A124" s="21">
        <v>119</v>
      </c>
      <c r="B124" s="22" t="s">
        <v>5421</v>
      </c>
      <c r="C124" s="22" t="s">
        <v>42</v>
      </c>
      <c r="D124" s="22" t="s">
        <v>5422</v>
      </c>
      <c r="E124" s="23" t="s">
        <v>5423</v>
      </c>
      <c r="F124" s="23"/>
      <c r="G124" s="24">
        <v>3.6</v>
      </c>
      <c r="H124" s="25"/>
      <c r="I124" s="25">
        <f t="shared" si="6"/>
        <v>3.6</v>
      </c>
      <c r="J124" s="21" t="s">
        <v>5067</v>
      </c>
      <c r="K124" s="25">
        <f t="shared" si="4"/>
        <v>10.8</v>
      </c>
      <c r="L124" s="33">
        <f t="shared" si="5"/>
        <v>54</v>
      </c>
    </row>
    <row r="125" spans="1:12">
      <c r="A125" s="21">
        <v>120</v>
      </c>
      <c r="B125" s="22" t="s">
        <v>5424</v>
      </c>
      <c r="C125" s="22" t="s">
        <v>493</v>
      </c>
      <c r="D125" s="22" t="s">
        <v>5425</v>
      </c>
      <c r="E125" s="23" t="s">
        <v>5426</v>
      </c>
      <c r="F125" s="23"/>
      <c r="G125" s="24">
        <v>3.6</v>
      </c>
      <c r="H125" s="25"/>
      <c r="I125" s="25">
        <f t="shared" si="6"/>
        <v>3.6</v>
      </c>
      <c r="J125" s="21" t="s">
        <v>5067</v>
      </c>
      <c r="K125" s="25">
        <f t="shared" si="4"/>
        <v>10.8</v>
      </c>
      <c r="L125" s="33">
        <f t="shared" si="5"/>
        <v>54</v>
      </c>
    </row>
    <row r="126" spans="1:12">
      <c r="A126" s="21">
        <v>121</v>
      </c>
      <c r="B126" s="22" t="s">
        <v>5427</v>
      </c>
      <c r="C126" s="22" t="s">
        <v>706</v>
      </c>
      <c r="D126" s="22" t="s">
        <v>5428</v>
      </c>
      <c r="E126" s="23" t="s">
        <v>5429</v>
      </c>
      <c r="F126" s="23"/>
      <c r="G126" s="24">
        <v>6.6</v>
      </c>
      <c r="H126" s="25"/>
      <c r="I126" s="25">
        <f t="shared" si="6"/>
        <v>6.6</v>
      </c>
      <c r="J126" s="21" t="s">
        <v>5067</v>
      </c>
      <c r="K126" s="25">
        <f t="shared" si="4"/>
        <v>19.8</v>
      </c>
      <c r="L126" s="33">
        <f t="shared" si="5"/>
        <v>99</v>
      </c>
    </row>
    <row r="127" spans="1:12">
      <c r="A127" s="21">
        <v>122</v>
      </c>
      <c r="B127" s="22" t="s">
        <v>5430</v>
      </c>
      <c r="C127" s="22" t="s">
        <v>79</v>
      </c>
      <c r="D127" s="22" t="s">
        <v>5431</v>
      </c>
      <c r="E127" s="23" t="s">
        <v>5432</v>
      </c>
      <c r="F127" s="23"/>
      <c r="G127" s="24">
        <v>2.06</v>
      </c>
      <c r="H127" s="25"/>
      <c r="I127" s="25">
        <f t="shared" si="6"/>
        <v>2.06</v>
      </c>
      <c r="J127" s="21" t="s">
        <v>5067</v>
      </c>
      <c r="K127" s="25">
        <f t="shared" si="4"/>
        <v>6.18</v>
      </c>
      <c r="L127" s="33">
        <f t="shared" si="5"/>
        <v>30.9</v>
      </c>
    </row>
    <row r="128" spans="1:12">
      <c r="A128" s="21">
        <v>123</v>
      </c>
      <c r="B128" s="22" t="s">
        <v>5433</v>
      </c>
      <c r="C128" s="22" t="s">
        <v>5434</v>
      </c>
      <c r="D128" s="22" t="s">
        <v>5435</v>
      </c>
      <c r="E128" s="23" t="s">
        <v>5436</v>
      </c>
      <c r="F128" s="23"/>
      <c r="G128" s="24">
        <v>2.79</v>
      </c>
      <c r="H128" s="25"/>
      <c r="I128" s="25">
        <f t="shared" si="6"/>
        <v>2.79</v>
      </c>
      <c r="J128" s="21" t="s">
        <v>5067</v>
      </c>
      <c r="K128" s="25">
        <f t="shared" si="4"/>
        <v>8.37</v>
      </c>
      <c r="L128" s="33">
        <f t="shared" si="5"/>
        <v>41.85</v>
      </c>
    </row>
    <row r="129" spans="1:12">
      <c r="A129" s="21">
        <v>124</v>
      </c>
      <c r="B129" s="22" t="s">
        <v>5437</v>
      </c>
      <c r="C129" s="22" t="s">
        <v>30</v>
      </c>
      <c r="D129" s="22" t="s">
        <v>5438</v>
      </c>
      <c r="E129" s="23" t="s">
        <v>5439</v>
      </c>
      <c r="F129" s="23"/>
      <c r="G129" s="24">
        <v>2.43</v>
      </c>
      <c r="H129" s="25"/>
      <c r="I129" s="25">
        <f t="shared" si="6"/>
        <v>2.43</v>
      </c>
      <c r="J129" s="21" t="s">
        <v>5067</v>
      </c>
      <c r="K129" s="25">
        <f t="shared" si="4"/>
        <v>7.29</v>
      </c>
      <c r="L129" s="33">
        <f t="shared" si="5"/>
        <v>36.45</v>
      </c>
    </row>
    <row r="130" spans="1:12">
      <c r="A130" s="21">
        <v>125</v>
      </c>
      <c r="B130" s="22" t="s">
        <v>5440</v>
      </c>
      <c r="C130" s="22" t="s">
        <v>26</v>
      </c>
      <c r="D130" s="22" t="s">
        <v>5441</v>
      </c>
      <c r="E130" s="23" t="s">
        <v>5442</v>
      </c>
      <c r="F130" s="23"/>
      <c r="G130" s="24">
        <v>1.1</v>
      </c>
      <c r="H130" s="25"/>
      <c r="I130" s="25">
        <f t="shared" si="6"/>
        <v>1.1</v>
      </c>
      <c r="J130" s="21" t="s">
        <v>5067</v>
      </c>
      <c r="K130" s="25">
        <f t="shared" si="4"/>
        <v>3.3</v>
      </c>
      <c r="L130" s="33">
        <f t="shared" si="5"/>
        <v>16.5</v>
      </c>
    </row>
    <row r="131" spans="1:12">
      <c r="A131" s="21">
        <v>126</v>
      </c>
      <c r="B131" s="22" t="s">
        <v>5443</v>
      </c>
      <c r="C131" s="22" t="s">
        <v>977</v>
      </c>
      <c r="D131" s="22" t="s">
        <v>5444</v>
      </c>
      <c r="E131" s="23" t="s">
        <v>5445</v>
      </c>
      <c r="F131" s="23"/>
      <c r="G131" s="24">
        <v>5.96</v>
      </c>
      <c r="H131" s="25"/>
      <c r="I131" s="25">
        <f t="shared" si="6"/>
        <v>5.96</v>
      </c>
      <c r="J131" s="21" t="s">
        <v>5067</v>
      </c>
      <c r="K131" s="25">
        <f t="shared" si="4"/>
        <v>17.88</v>
      </c>
      <c r="L131" s="33">
        <f t="shared" si="5"/>
        <v>89.4</v>
      </c>
    </row>
    <row r="132" spans="1:12">
      <c r="A132" s="21">
        <v>127</v>
      </c>
      <c r="B132" s="22" t="s">
        <v>5446</v>
      </c>
      <c r="C132" s="22" t="s">
        <v>75</v>
      </c>
      <c r="D132" s="22" t="s">
        <v>5447</v>
      </c>
      <c r="E132" s="23" t="s">
        <v>5448</v>
      </c>
      <c r="F132" s="23"/>
      <c r="G132" s="24">
        <v>7.31</v>
      </c>
      <c r="H132" s="25"/>
      <c r="I132" s="25">
        <f t="shared" si="6"/>
        <v>7.31</v>
      </c>
      <c r="J132" s="21" t="s">
        <v>5067</v>
      </c>
      <c r="K132" s="25">
        <f t="shared" si="4"/>
        <v>21.93</v>
      </c>
      <c r="L132" s="33">
        <f t="shared" si="5"/>
        <v>109.65</v>
      </c>
    </row>
    <row r="133" spans="1:12">
      <c r="A133" s="21">
        <v>128</v>
      </c>
      <c r="B133" s="22" t="s">
        <v>5449</v>
      </c>
      <c r="C133" s="22" t="s">
        <v>71</v>
      </c>
      <c r="D133" s="22" t="s">
        <v>5450</v>
      </c>
      <c r="E133" s="23" t="s">
        <v>5451</v>
      </c>
      <c r="F133" s="23"/>
      <c r="G133" s="24">
        <v>6.6</v>
      </c>
      <c r="H133" s="25"/>
      <c r="I133" s="25">
        <f t="shared" si="6"/>
        <v>6.6</v>
      </c>
      <c r="J133" s="21" t="s">
        <v>5067</v>
      </c>
      <c r="K133" s="25">
        <f t="shared" si="4"/>
        <v>19.8</v>
      </c>
      <c r="L133" s="33">
        <f t="shared" si="5"/>
        <v>99</v>
      </c>
    </row>
    <row r="134" spans="1:12">
      <c r="A134" s="21">
        <v>129</v>
      </c>
      <c r="B134" s="22" t="s">
        <v>5452</v>
      </c>
      <c r="C134" s="22" t="s">
        <v>182</v>
      </c>
      <c r="D134" s="22" t="s">
        <v>5453</v>
      </c>
      <c r="E134" s="23" t="s">
        <v>5454</v>
      </c>
      <c r="F134" s="23"/>
      <c r="G134" s="24">
        <v>7.38</v>
      </c>
      <c r="H134" s="25"/>
      <c r="I134" s="25">
        <f t="shared" si="6"/>
        <v>7.38</v>
      </c>
      <c r="J134" s="21" t="s">
        <v>5067</v>
      </c>
      <c r="K134" s="25">
        <f t="shared" si="4"/>
        <v>22.14</v>
      </c>
      <c r="L134" s="33">
        <f t="shared" si="5"/>
        <v>110.7</v>
      </c>
    </row>
    <row r="135" spans="1:12">
      <c r="A135" s="21">
        <v>130</v>
      </c>
      <c r="B135" s="22" t="s">
        <v>5455</v>
      </c>
      <c r="C135" s="22" t="s">
        <v>42</v>
      </c>
      <c r="D135" s="22" t="s">
        <v>5456</v>
      </c>
      <c r="E135" s="23" t="s">
        <v>5457</v>
      </c>
      <c r="F135" s="23"/>
      <c r="G135" s="24">
        <v>6.41</v>
      </c>
      <c r="H135" s="25"/>
      <c r="I135" s="25">
        <f t="shared" si="6"/>
        <v>6.41</v>
      </c>
      <c r="J135" s="21" t="s">
        <v>5067</v>
      </c>
      <c r="K135" s="25">
        <f t="shared" ref="K135:K198" si="7">I135*3</f>
        <v>19.23</v>
      </c>
      <c r="L135" s="33">
        <f t="shared" ref="L135:L198" si="8">I135*15</f>
        <v>96.15</v>
      </c>
    </row>
    <row r="136" spans="1:12">
      <c r="A136" s="21">
        <v>131</v>
      </c>
      <c r="B136" s="22" t="s">
        <v>5458</v>
      </c>
      <c r="C136" s="22" t="s">
        <v>38</v>
      </c>
      <c r="D136" s="22" t="s">
        <v>5459</v>
      </c>
      <c r="E136" s="23" t="s">
        <v>5460</v>
      </c>
      <c r="F136" s="23"/>
      <c r="G136" s="24">
        <v>6.73</v>
      </c>
      <c r="H136" s="25"/>
      <c r="I136" s="25">
        <f t="shared" si="6"/>
        <v>6.73</v>
      </c>
      <c r="J136" s="21" t="s">
        <v>5067</v>
      </c>
      <c r="K136" s="25">
        <f t="shared" si="7"/>
        <v>20.19</v>
      </c>
      <c r="L136" s="33">
        <f t="shared" si="8"/>
        <v>100.95</v>
      </c>
    </row>
    <row r="137" spans="1:12">
      <c r="A137" s="21">
        <v>132</v>
      </c>
      <c r="B137" s="22" t="s">
        <v>5461</v>
      </c>
      <c r="C137" s="22" t="s">
        <v>86</v>
      </c>
      <c r="D137" s="22" t="s">
        <v>5462</v>
      </c>
      <c r="E137" s="23" t="s">
        <v>5463</v>
      </c>
      <c r="F137" s="23"/>
      <c r="G137" s="24">
        <v>4.7</v>
      </c>
      <c r="H137" s="25"/>
      <c r="I137" s="25">
        <f t="shared" si="6"/>
        <v>4.7</v>
      </c>
      <c r="J137" s="21" t="s">
        <v>5067</v>
      </c>
      <c r="K137" s="25">
        <f t="shared" si="7"/>
        <v>14.1</v>
      </c>
      <c r="L137" s="33">
        <f t="shared" si="8"/>
        <v>70.5</v>
      </c>
    </row>
    <row r="138" spans="1:12">
      <c r="A138" s="21">
        <v>133</v>
      </c>
      <c r="B138" s="22" t="s">
        <v>5464</v>
      </c>
      <c r="C138" s="22" t="s">
        <v>42</v>
      </c>
      <c r="D138" s="22" t="s">
        <v>5465</v>
      </c>
      <c r="E138" s="23" t="s">
        <v>5466</v>
      </c>
      <c r="F138" s="23"/>
      <c r="G138" s="24">
        <v>6.74</v>
      </c>
      <c r="H138" s="25"/>
      <c r="I138" s="25">
        <f t="shared" si="6"/>
        <v>6.74</v>
      </c>
      <c r="J138" s="21" t="s">
        <v>5067</v>
      </c>
      <c r="K138" s="25">
        <f t="shared" si="7"/>
        <v>20.22</v>
      </c>
      <c r="L138" s="33">
        <f t="shared" si="8"/>
        <v>101.1</v>
      </c>
    </row>
    <row r="139" spans="1:12">
      <c r="A139" s="21">
        <v>134</v>
      </c>
      <c r="B139" s="22" t="s">
        <v>5467</v>
      </c>
      <c r="C139" s="22" t="s">
        <v>818</v>
      </c>
      <c r="D139" s="22" t="s">
        <v>5468</v>
      </c>
      <c r="E139" s="23" t="s">
        <v>5469</v>
      </c>
      <c r="F139" s="23"/>
      <c r="G139" s="24">
        <v>6.6</v>
      </c>
      <c r="H139" s="25"/>
      <c r="I139" s="25">
        <f t="shared" si="6"/>
        <v>6.6</v>
      </c>
      <c r="J139" s="21" t="s">
        <v>5067</v>
      </c>
      <c r="K139" s="25">
        <f t="shared" si="7"/>
        <v>19.8</v>
      </c>
      <c r="L139" s="33">
        <f t="shared" si="8"/>
        <v>99</v>
      </c>
    </row>
    <row r="140" spans="1:12">
      <c r="A140" s="21">
        <v>135</v>
      </c>
      <c r="B140" s="22" t="s">
        <v>5470</v>
      </c>
      <c r="C140" s="22" t="s">
        <v>64</v>
      </c>
      <c r="D140" s="22" t="s">
        <v>5471</v>
      </c>
      <c r="E140" s="23" t="s">
        <v>5472</v>
      </c>
      <c r="F140" s="23"/>
      <c r="G140" s="24">
        <v>2.69</v>
      </c>
      <c r="H140" s="25"/>
      <c r="I140" s="25">
        <f t="shared" si="6"/>
        <v>2.69</v>
      </c>
      <c r="J140" s="21" t="s">
        <v>5067</v>
      </c>
      <c r="K140" s="25">
        <f t="shared" si="7"/>
        <v>8.07</v>
      </c>
      <c r="L140" s="33">
        <f t="shared" si="8"/>
        <v>40.35</v>
      </c>
    </row>
    <row r="141" spans="1:12">
      <c r="A141" s="21">
        <v>136</v>
      </c>
      <c r="B141" s="22" t="s">
        <v>5473</v>
      </c>
      <c r="C141" s="22" t="s">
        <v>42</v>
      </c>
      <c r="D141" s="22" t="s">
        <v>5474</v>
      </c>
      <c r="E141" s="23" t="s">
        <v>5475</v>
      </c>
      <c r="F141" s="23"/>
      <c r="G141" s="24">
        <v>6.39</v>
      </c>
      <c r="H141" s="25"/>
      <c r="I141" s="25">
        <f t="shared" si="6"/>
        <v>6.39</v>
      </c>
      <c r="J141" s="21" t="s">
        <v>5067</v>
      </c>
      <c r="K141" s="25">
        <f t="shared" si="7"/>
        <v>19.17</v>
      </c>
      <c r="L141" s="33">
        <f t="shared" si="8"/>
        <v>95.85</v>
      </c>
    </row>
    <row r="142" spans="1:12">
      <c r="A142" s="21">
        <v>137</v>
      </c>
      <c r="B142" s="22" t="s">
        <v>5476</v>
      </c>
      <c r="C142" s="22" t="s">
        <v>75</v>
      </c>
      <c r="D142" s="22" t="s">
        <v>5477</v>
      </c>
      <c r="E142" s="23" t="s">
        <v>5478</v>
      </c>
      <c r="F142" s="23"/>
      <c r="G142" s="24">
        <v>2.26</v>
      </c>
      <c r="H142" s="25"/>
      <c r="I142" s="25">
        <f t="shared" si="6"/>
        <v>2.26</v>
      </c>
      <c r="J142" s="21" t="s">
        <v>5067</v>
      </c>
      <c r="K142" s="25">
        <f t="shared" si="7"/>
        <v>6.78</v>
      </c>
      <c r="L142" s="33">
        <f t="shared" si="8"/>
        <v>33.9</v>
      </c>
    </row>
    <row r="143" spans="1:12">
      <c r="A143" s="21">
        <v>138</v>
      </c>
      <c r="B143" s="22" t="s">
        <v>5479</v>
      </c>
      <c r="C143" s="22" t="s">
        <v>757</v>
      </c>
      <c r="D143" s="22" t="s">
        <v>5480</v>
      </c>
      <c r="E143" s="23" t="s">
        <v>5481</v>
      </c>
      <c r="F143" s="23"/>
      <c r="G143" s="24">
        <v>8.8</v>
      </c>
      <c r="H143" s="25"/>
      <c r="I143" s="25">
        <f t="shared" si="6"/>
        <v>8.8</v>
      </c>
      <c r="J143" s="21" t="s">
        <v>5067</v>
      </c>
      <c r="K143" s="25">
        <f t="shared" si="7"/>
        <v>26.4</v>
      </c>
      <c r="L143" s="33">
        <f t="shared" si="8"/>
        <v>132</v>
      </c>
    </row>
    <row r="144" spans="1:12">
      <c r="A144" s="21">
        <v>139</v>
      </c>
      <c r="B144" s="22" t="s">
        <v>5482</v>
      </c>
      <c r="C144" s="22" t="s">
        <v>71</v>
      </c>
      <c r="D144" s="22" t="s">
        <v>5483</v>
      </c>
      <c r="E144" s="23" t="s">
        <v>5484</v>
      </c>
      <c r="F144" s="23"/>
      <c r="G144" s="24">
        <v>5.94</v>
      </c>
      <c r="H144" s="25"/>
      <c r="I144" s="25">
        <f t="shared" si="6"/>
        <v>5.94</v>
      </c>
      <c r="J144" s="21" t="s">
        <v>5067</v>
      </c>
      <c r="K144" s="25">
        <f t="shared" si="7"/>
        <v>17.82</v>
      </c>
      <c r="L144" s="33">
        <f t="shared" si="8"/>
        <v>89.1</v>
      </c>
    </row>
    <row r="145" spans="1:12">
      <c r="A145" s="21">
        <v>140</v>
      </c>
      <c r="B145" s="22" t="s">
        <v>5485</v>
      </c>
      <c r="C145" s="22" t="s">
        <v>757</v>
      </c>
      <c r="D145" s="22" t="s">
        <v>5486</v>
      </c>
      <c r="E145" s="23" t="s">
        <v>5487</v>
      </c>
      <c r="F145" s="23"/>
      <c r="G145" s="24">
        <v>7.7</v>
      </c>
      <c r="H145" s="25"/>
      <c r="I145" s="25">
        <f t="shared" si="6"/>
        <v>7.7</v>
      </c>
      <c r="J145" s="21" t="s">
        <v>5067</v>
      </c>
      <c r="K145" s="25">
        <f t="shared" si="7"/>
        <v>23.1</v>
      </c>
      <c r="L145" s="33">
        <f t="shared" si="8"/>
        <v>115.5</v>
      </c>
    </row>
    <row r="146" spans="1:12">
      <c r="A146" s="21">
        <v>141</v>
      </c>
      <c r="B146" s="22" t="s">
        <v>5488</v>
      </c>
      <c r="C146" s="22" t="s">
        <v>5489</v>
      </c>
      <c r="D146" s="22" t="s">
        <v>5490</v>
      </c>
      <c r="E146" s="23" t="s">
        <v>5491</v>
      </c>
      <c r="F146" s="23"/>
      <c r="G146" s="24">
        <v>2.73</v>
      </c>
      <c r="H146" s="25"/>
      <c r="I146" s="25">
        <f t="shared" si="6"/>
        <v>2.73</v>
      </c>
      <c r="J146" s="21" t="s">
        <v>5067</v>
      </c>
      <c r="K146" s="25">
        <f t="shared" si="7"/>
        <v>8.19</v>
      </c>
      <c r="L146" s="33">
        <f t="shared" si="8"/>
        <v>40.95</v>
      </c>
    </row>
    <row r="147" spans="1:12">
      <c r="A147" s="21">
        <v>142</v>
      </c>
      <c r="B147" s="22" t="s">
        <v>5492</v>
      </c>
      <c r="C147" s="22" t="s">
        <v>71</v>
      </c>
      <c r="D147" s="22" t="s">
        <v>5493</v>
      </c>
      <c r="E147" s="23" t="s">
        <v>5494</v>
      </c>
      <c r="F147" s="23"/>
      <c r="G147" s="24">
        <v>7.49</v>
      </c>
      <c r="H147" s="25"/>
      <c r="I147" s="25">
        <f t="shared" si="6"/>
        <v>7.49</v>
      </c>
      <c r="J147" s="21" t="s">
        <v>5067</v>
      </c>
      <c r="K147" s="25">
        <f t="shared" si="7"/>
        <v>22.47</v>
      </c>
      <c r="L147" s="33">
        <f t="shared" si="8"/>
        <v>112.35</v>
      </c>
    </row>
    <row r="148" spans="1:12">
      <c r="A148" s="21">
        <v>143</v>
      </c>
      <c r="B148" s="22" t="s">
        <v>5495</v>
      </c>
      <c r="C148" s="22" t="s">
        <v>26</v>
      </c>
      <c r="D148" s="22" t="s">
        <v>5496</v>
      </c>
      <c r="E148" s="23" t="s">
        <v>5497</v>
      </c>
      <c r="F148" s="23"/>
      <c r="G148" s="24">
        <v>2.69</v>
      </c>
      <c r="H148" s="25"/>
      <c r="I148" s="25">
        <f t="shared" si="6"/>
        <v>2.69</v>
      </c>
      <c r="J148" s="21" t="s">
        <v>5067</v>
      </c>
      <c r="K148" s="25">
        <f t="shared" si="7"/>
        <v>8.07</v>
      </c>
      <c r="L148" s="33">
        <f t="shared" si="8"/>
        <v>40.35</v>
      </c>
    </row>
    <row r="149" spans="1:12">
      <c r="A149" s="21">
        <v>144</v>
      </c>
      <c r="B149" s="22" t="s">
        <v>5498</v>
      </c>
      <c r="C149" s="22" t="s">
        <v>680</v>
      </c>
      <c r="D149" s="22" t="s">
        <v>5499</v>
      </c>
      <c r="E149" s="23" t="s">
        <v>5500</v>
      </c>
      <c r="F149" s="23"/>
      <c r="G149" s="24">
        <v>2.43</v>
      </c>
      <c r="H149" s="25"/>
      <c r="I149" s="25">
        <f t="shared" si="6"/>
        <v>2.43</v>
      </c>
      <c r="J149" s="21" t="s">
        <v>5067</v>
      </c>
      <c r="K149" s="25">
        <f t="shared" si="7"/>
        <v>7.29</v>
      </c>
      <c r="L149" s="33">
        <f t="shared" si="8"/>
        <v>36.45</v>
      </c>
    </row>
    <row r="150" spans="1:12">
      <c r="A150" s="21">
        <v>145</v>
      </c>
      <c r="B150" s="22" t="s">
        <v>5501</v>
      </c>
      <c r="C150" s="22" t="s">
        <v>457</v>
      </c>
      <c r="D150" s="22" t="s">
        <v>5502</v>
      </c>
      <c r="E150" s="23" t="s">
        <v>5503</v>
      </c>
      <c r="F150" s="23"/>
      <c r="G150" s="24">
        <v>2.4</v>
      </c>
      <c r="H150" s="25"/>
      <c r="I150" s="25">
        <f t="shared" si="6"/>
        <v>2.4</v>
      </c>
      <c r="J150" s="21" t="s">
        <v>5067</v>
      </c>
      <c r="K150" s="25">
        <f t="shared" si="7"/>
        <v>7.2</v>
      </c>
      <c r="L150" s="33">
        <f t="shared" si="8"/>
        <v>36</v>
      </c>
    </row>
    <row r="151" spans="1:12">
      <c r="A151" s="21">
        <v>146</v>
      </c>
      <c r="B151" s="22" t="s">
        <v>5504</v>
      </c>
      <c r="C151" s="22" t="s">
        <v>210</v>
      </c>
      <c r="D151" s="22" t="s">
        <v>5505</v>
      </c>
      <c r="E151" s="23" t="s">
        <v>5506</v>
      </c>
      <c r="F151" s="23"/>
      <c r="G151" s="24">
        <v>1.22</v>
      </c>
      <c r="H151" s="25"/>
      <c r="I151" s="25">
        <f t="shared" si="6"/>
        <v>1.22</v>
      </c>
      <c r="J151" s="21" t="s">
        <v>5067</v>
      </c>
      <c r="K151" s="25">
        <f t="shared" si="7"/>
        <v>3.66</v>
      </c>
      <c r="L151" s="33">
        <f t="shared" si="8"/>
        <v>18.3</v>
      </c>
    </row>
    <row r="152" spans="1:12">
      <c r="A152" s="21">
        <v>147</v>
      </c>
      <c r="B152" s="22" t="s">
        <v>5507</v>
      </c>
      <c r="C152" s="22" t="s">
        <v>64</v>
      </c>
      <c r="D152" s="22" t="s">
        <v>5508</v>
      </c>
      <c r="E152" s="23" t="s">
        <v>5509</v>
      </c>
      <c r="F152" s="23"/>
      <c r="G152" s="24">
        <v>4</v>
      </c>
      <c r="H152" s="25"/>
      <c r="I152" s="25">
        <f t="shared" si="6"/>
        <v>4</v>
      </c>
      <c r="J152" s="21" t="s">
        <v>5067</v>
      </c>
      <c r="K152" s="25">
        <f t="shared" si="7"/>
        <v>12</v>
      </c>
      <c r="L152" s="33">
        <f t="shared" si="8"/>
        <v>60</v>
      </c>
    </row>
    <row r="153" spans="1:12">
      <c r="A153" s="21">
        <v>148</v>
      </c>
      <c r="B153" s="22" t="s">
        <v>5510</v>
      </c>
      <c r="C153" s="22" t="s">
        <v>79</v>
      </c>
      <c r="D153" s="22" t="s">
        <v>5511</v>
      </c>
      <c r="E153" s="23" t="s">
        <v>5512</v>
      </c>
      <c r="F153" s="23"/>
      <c r="G153" s="24">
        <v>1.12</v>
      </c>
      <c r="H153" s="25"/>
      <c r="I153" s="25">
        <f t="shared" si="6"/>
        <v>1.12</v>
      </c>
      <c r="J153" s="21" t="s">
        <v>5067</v>
      </c>
      <c r="K153" s="25">
        <f t="shared" si="7"/>
        <v>3.36</v>
      </c>
      <c r="L153" s="33">
        <f t="shared" si="8"/>
        <v>16.8</v>
      </c>
    </row>
    <row r="154" spans="1:12">
      <c r="A154" s="21">
        <v>149</v>
      </c>
      <c r="B154" s="22" t="s">
        <v>5513</v>
      </c>
      <c r="C154" s="22" t="s">
        <v>22</v>
      </c>
      <c r="D154" s="22" t="s">
        <v>5514</v>
      </c>
      <c r="E154" s="23" t="s">
        <v>5515</v>
      </c>
      <c r="F154" s="23"/>
      <c r="G154" s="24">
        <v>4.75</v>
      </c>
      <c r="H154" s="25"/>
      <c r="I154" s="25">
        <f t="shared" si="6"/>
        <v>4.75</v>
      </c>
      <c r="J154" s="21" t="s">
        <v>5067</v>
      </c>
      <c r="K154" s="25">
        <f t="shared" si="7"/>
        <v>14.25</v>
      </c>
      <c r="L154" s="33">
        <f t="shared" si="8"/>
        <v>71.25</v>
      </c>
    </row>
    <row r="155" spans="1:12">
      <c r="A155" s="21">
        <v>150</v>
      </c>
      <c r="B155" s="22" t="s">
        <v>5516</v>
      </c>
      <c r="C155" s="22" t="s">
        <v>110</v>
      </c>
      <c r="D155" s="22" t="s">
        <v>5517</v>
      </c>
      <c r="E155" s="23" t="s">
        <v>5518</v>
      </c>
      <c r="F155" s="23"/>
      <c r="G155" s="24">
        <v>2.9</v>
      </c>
      <c r="H155" s="25"/>
      <c r="I155" s="25">
        <f t="shared" si="6"/>
        <v>2.9</v>
      </c>
      <c r="J155" s="21" t="s">
        <v>5067</v>
      </c>
      <c r="K155" s="25">
        <f t="shared" si="7"/>
        <v>8.7</v>
      </c>
      <c r="L155" s="33">
        <f t="shared" si="8"/>
        <v>43.5</v>
      </c>
    </row>
    <row r="156" spans="1:12">
      <c r="A156" s="21">
        <v>151</v>
      </c>
      <c r="B156" s="22" t="s">
        <v>5519</v>
      </c>
      <c r="C156" s="22" t="s">
        <v>127</v>
      </c>
      <c r="D156" s="22" t="s">
        <v>5520</v>
      </c>
      <c r="E156" s="23" t="s">
        <v>5521</v>
      </c>
      <c r="F156" s="23"/>
      <c r="G156" s="24">
        <v>2.54</v>
      </c>
      <c r="H156" s="25"/>
      <c r="I156" s="25">
        <f t="shared" si="6"/>
        <v>2.54</v>
      </c>
      <c r="J156" s="21" t="s">
        <v>5067</v>
      </c>
      <c r="K156" s="25">
        <f t="shared" si="7"/>
        <v>7.62</v>
      </c>
      <c r="L156" s="33">
        <f t="shared" si="8"/>
        <v>38.1</v>
      </c>
    </row>
    <row r="157" spans="1:12">
      <c r="A157" s="21">
        <v>152</v>
      </c>
      <c r="B157" s="22" t="s">
        <v>5522</v>
      </c>
      <c r="C157" s="22" t="s">
        <v>94</v>
      </c>
      <c r="D157" s="22" t="s">
        <v>5523</v>
      </c>
      <c r="E157" s="23" t="s">
        <v>1146</v>
      </c>
      <c r="F157" s="23"/>
      <c r="G157" s="24">
        <v>3.2</v>
      </c>
      <c r="H157" s="25"/>
      <c r="I157" s="25">
        <f t="shared" si="6"/>
        <v>3.2</v>
      </c>
      <c r="J157" s="21" t="s">
        <v>5067</v>
      </c>
      <c r="K157" s="25">
        <f t="shared" si="7"/>
        <v>9.6</v>
      </c>
      <c r="L157" s="33">
        <f t="shared" si="8"/>
        <v>48</v>
      </c>
    </row>
    <row r="158" spans="1:12">
      <c r="A158" s="21">
        <v>153</v>
      </c>
      <c r="B158" s="22" t="s">
        <v>5524</v>
      </c>
      <c r="C158" s="22" t="s">
        <v>79</v>
      </c>
      <c r="D158" s="22" t="s">
        <v>5525</v>
      </c>
      <c r="E158" s="23" t="s">
        <v>5526</v>
      </c>
      <c r="F158" s="23"/>
      <c r="G158" s="24">
        <v>2.34</v>
      </c>
      <c r="H158" s="25"/>
      <c r="I158" s="25">
        <f t="shared" si="6"/>
        <v>2.34</v>
      </c>
      <c r="J158" s="21" t="s">
        <v>5067</v>
      </c>
      <c r="K158" s="25">
        <f t="shared" si="7"/>
        <v>7.02</v>
      </c>
      <c r="L158" s="33">
        <f t="shared" si="8"/>
        <v>35.1</v>
      </c>
    </row>
    <row r="159" spans="1:12">
      <c r="A159" s="21">
        <v>154</v>
      </c>
      <c r="B159" s="22" t="s">
        <v>5527</v>
      </c>
      <c r="C159" s="22" t="s">
        <v>64</v>
      </c>
      <c r="D159" s="22" t="s">
        <v>5528</v>
      </c>
      <c r="E159" s="23" t="s">
        <v>5529</v>
      </c>
      <c r="F159" s="23"/>
      <c r="G159" s="24">
        <v>3.79</v>
      </c>
      <c r="H159" s="25"/>
      <c r="I159" s="25">
        <f t="shared" si="6"/>
        <v>3.79</v>
      </c>
      <c r="J159" s="21" t="s">
        <v>5067</v>
      </c>
      <c r="K159" s="25">
        <f t="shared" si="7"/>
        <v>11.37</v>
      </c>
      <c r="L159" s="33">
        <f t="shared" si="8"/>
        <v>56.85</v>
      </c>
    </row>
    <row r="160" spans="1:12">
      <c r="A160" s="21">
        <v>155</v>
      </c>
      <c r="B160" s="22" t="s">
        <v>5530</v>
      </c>
      <c r="C160" s="22" t="s">
        <v>5531</v>
      </c>
      <c r="D160" s="22" t="s">
        <v>5532</v>
      </c>
      <c r="E160" s="23" t="s">
        <v>5533</v>
      </c>
      <c r="F160" s="23"/>
      <c r="G160" s="24">
        <v>3.08</v>
      </c>
      <c r="H160" s="25"/>
      <c r="I160" s="25">
        <f t="shared" ref="I160:I196" si="9">G160</f>
        <v>3.08</v>
      </c>
      <c r="J160" s="21" t="s">
        <v>5067</v>
      </c>
      <c r="K160" s="25">
        <f t="shared" si="7"/>
        <v>9.24</v>
      </c>
      <c r="L160" s="33">
        <f t="shared" si="8"/>
        <v>46.2</v>
      </c>
    </row>
    <row r="161" spans="1:12">
      <c r="A161" s="21">
        <v>156</v>
      </c>
      <c r="B161" s="22" t="s">
        <v>5534</v>
      </c>
      <c r="C161" s="22" t="s">
        <v>64</v>
      </c>
      <c r="D161" s="22" t="s">
        <v>5535</v>
      </c>
      <c r="E161" s="23" t="s">
        <v>5536</v>
      </c>
      <c r="F161" s="23"/>
      <c r="G161" s="24">
        <v>1.3</v>
      </c>
      <c r="H161" s="25"/>
      <c r="I161" s="25">
        <f t="shared" si="9"/>
        <v>1.3</v>
      </c>
      <c r="J161" s="21" t="s">
        <v>5067</v>
      </c>
      <c r="K161" s="25">
        <f t="shared" si="7"/>
        <v>3.9</v>
      </c>
      <c r="L161" s="33">
        <f t="shared" si="8"/>
        <v>19.5</v>
      </c>
    </row>
    <row r="162" spans="1:12">
      <c r="A162" s="21">
        <v>157</v>
      </c>
      <c r="B162" s="22" t="s">
        <v>5537</v>
      </c>
      <c r="C162" s="22" t="s">
        <v>79</v>
      </c>
      <c r="D162" s="22" t="s">
        <v>5538</v>
      </c>
      <c r="E162" s="23" t="s">
        <v>5539</v>
      </c>
      <c r="F162" s="23"/>
      <c r="G162" s="24">
        <v>0.8</v>
      </c>
      <c r="H162" s="25"/>
      <c r="I162" s="25">
        <f t="shared" si="9"/>
        <v>0.8</v>
      </c>
      <c r="J162" s="21" t="s">
        <v>5067</v>
      </c>
      <c r="K162" s="25">
        <f t="shared" si="7"/>
        <v>2.4</v>
      </c>
      <c r="L162" s="33">
        <f t="shared" si="8"/>
        <v>12</v>
      </c>
    </row>
    <row r="163" spans="1:12">
      <c r="A163" s="21">
        <v>158</v>
      </c>
      <c r="B163" s="22" t="s">
        <v>5540</v>
      </c>
      <c r="C163" s="22" t="s">
        <v>134</v>
      </c>
      <c r="D163" s="22" t="s">
        <v>5541</v>
      </c>
      <c r="E163" s="23" t="s">
        <v>5542</v>
      </c>
      <c r="F163" s="23"/>
      <c r="G163" s="24">
        <v>3.2</v>
      </c>
      <c r="H163" s="25"/>
      <c r="I163" s="25">
        <f t="shared" si="9"/>
        <v>3.2</v>
      </c>
      <c r="J163" s="21" t="s">
        <v>5067</v>
      </c>
      <c r="K163" s="25">
        <f t="shared" si="7"/>
        <v>9.6</v>
      </c>
      <c r="L163" s="33">
        <f t="shared" si="8"/>
        <v>48</v>
      </c>
    </row>
    <row r="164" spans="1:12">
      <c r="A164" s="21">
        <v>159</v>
      </c>
      <c r="B164" s="22" t="s">
        <v>5543</v>
      </c>
      <c r="C164" s="22" t="s">
        <v>26</v>
      </c>
      <c r="D164" s="22" t="s">
        <v>5544</v>
      </c>
      <c r="E164" s="23" t="s">
        <v>5545</v>
      </c>
      <c r="F164" s="23"/>
      <c r="G164" s="24">
        <v>3.89</v>
      </c>
      <c r="H164" s="25"/>
      <c r="I164" s="25">
        <f t="shared" si="9"/>
        <v>3.89</v>
      </c>
      <c r="J164" s="21" t="s">
        <v>5067</v>
      </c>
      <c r="K164" s="25">
        <f t="shared" si="7"/>
        <v>11.67</v>
      </c>
      <c r="L164" s="33">
        <f t="shared" si="8"/>
        <v>58.35</v>
      </c>
    </row>
    <row r="165" spans="1:12">
      <c r="A165" s="21">
        <v>160</v>
      </c>
      <c r="B165" s="22" t="s">
        <v>5546</v>
      </c>
      <c r="C165" s="22" t="s">
        <v>79</v>
      </c>
      <c r="D165" s="22" t="s">
        <v>5547</v>
      </c>
      <c r="E165" s="23" t="s">
        <v>5548</v>
      </c>
      <c r="F165" s="23"/>
      <c r="G165" s="24">
        <v>4.8</v>
      </c>
      <c r="H165" s="25"/>
      <c r="I165" s="25">
        <f t="shared" si="9"/>
        <v>4.8</v>
      </c>
      <c r="J165" s="21" t="s">
        <v>5067</v>
      </c>
      <c r="K165" s="25">
        <f t="shared" si="7"/>
        <v>14.4</v>
      </c>
      <c r="L165" s="33">
        <f t="shared" si="8"/>
        <v>72</v>
      </c>
    </row>
    <row r="166" spans="1:12">
      <c r="A166" s="21">
        <v>161</v>
      </c>
      <c r="B166" s="22" t="s">
        <v>5549</v>
      </c>
      <c r="C166" s="22" t="s">
        <v>134</v>
      </c>
      <c r="D166" s="22" t="s">
        <v>5550</v>
      </c>
      <c r="E166" s="23" t="s">
        <v>5551</v>
      </c>
      <c r="F166" s="23"/>
      <c r="G166" s="24">
        <v>3.69</v>
      </c>
      <c r="H166" s="25"/>
      <c r="I166" s="25">
        <f t="shared" si="9"/>
        <v>3.69</v>
      </c>
      <c r="J166" s="21" t="s">
        <v>5067</v>
      </c>
      <c r="K166" s="25">
        <f t="shared" si="7"/>
        <v>11.07</v>
      </c>
      <c r="L166" s="33">
        <f t="shared" si="8"/>
        <v>55.35</v>
      </c>
    </row>
    <row r="167" spans="1:12">
      <c r="A167" s="21">
        <v>162</v>
      </c>
      <c r="B167" s="22" t="s">
        <v>5552</v>
      </c>
      <c r="C167" s="22" t="s">
        <v>210</v>
      </c>
      <c r="D167" s="22" t="s">
        <v>5553</v>
      </c>
      <c r="E167" s="23" t="s">
        <v>5554</v>
      </c>
      <c r="F167" s="23"/>
      <c r="G167" s="24">
        <v>3.34</v>
      </c>
      <c r="H167" s="25"/>
      <c r="I167" s="25">
        <f t="shared" si="9"/>
        <v>3.34</v>
      </c>
      <c r="J167" s="21" t="s">
        <v>5067</v>
      </c>
      <c r="K167" s="25">
        <f t="shared" si="7"/>
        <v>10.02</v>
      </c>
      <c r="L167" s="33">
        <f t="shared" si="8"/>
        <v>50.1</v>
      </c>
    </row>
    <row r="168" spans="1:12">
      <c r="A168" s="21">
        <v>163</v>
      </c>
      <c r="B168" s="22" t="s">
        <v>5555</v>
      </c>
      <c r="C168" s="22" t="s">
        <v>90</v>
      </c>
      <c r="D168" s="22" t="s">
        <v>5556</v>
      </c>
      <c r="E168" s="23" t="s">
        <v>5557</v>
      </c>
      <c r="F168" s="23"/>
      <c r="G168" s="24">
        <v>2.5</v>
      </c>
      <c r="H168" s="25"/>
      <c r="I168" s="25">
        <f t="shared" si="9"/>
        <v>2.5</v>
      </c>
      <c r="J168" s="21" t="s">
        <v>5067</v>
      </c>
      <c r="K168" s="25">
        <f t="shared" si="7"/>
        <v>7.5</v>
      </c>
      <c r="L168" s="33">
        <f t="shared" si="8"/>
        <v>37.5</v>
      </c>
    </row>
    <row r="169" spans="1:12">
      <c r="A169" s="21">
        <v>164</v>
      </c>
      <c r="B169" s="22" t="s">
        <v>5558</v>
      </c>
      <c r="C169" s="22" t="s">
        <v>64</v>
      </c>
      <c r="D169" s="22" t="s">
        <v>5559</v>
      </c>
      <c r="E169" s="23" t="s">
        <v>5560</v>
      </c>
      <c r="F169" s="23"/>
      <c r="G169" s="24">
        <v>4.08</v>
      </c>
      <c r="H169" s="25"/>
      <c r="I169" s="25">
        <f t="shared" si="9"/>
        <v>4.08</v>
      </c>
      <c r="J169" s="21" t="s">
        <v>5067</v>
      </c>
      <c r="K169" s="25">
        <f t="shared" si="7"/>
        <v>12.24</v>
      </c>
      <c r="L169" s="33">
        <f t="shared" si="8"/>
        <v>61.2</v>
      </c>
    </row>
    <row r="170" spans="1:12">
      <c r="A170" s="21">
        <v>165</v>
      </c>
      <c r="B170" s="22" t="s">
        <v>5561</v>
      </c>
      <c r="C170" s="22" t="s">
        <v>110</v>
      </c>
      <c r="D170" s="22" t="s">
        <v>5562</v>
      </c>
      <c r="E170" s="23" t="s">
        <v>5563</v>
      </c>
      <c r="F170" s="23"/>
      <c r="G170" s="24">
        <v>4.58</v>
      </c>
      <c r="H170" s="25"/>
      <c r="I170" s="25">
        <f t="shared" si="9"/>
        <v>4.58</v>
      </c>
      <c r="J170" s="21" t="s">
        <v>5067</v>
      </c>
      <c r="K170" s="25">
        <f t="shared" si="7"/>
        <v>13.74</v>
      </c>
      <c r="L170" s="33">
        <f t="shared" si="8"/>
        <v>68.7</v>
      </c>
    </row>
    <row r="171" spans="1:12">
      <c r="A171" s="21">
        <v>166</v>
      </c>
      <c r="B171" s="22" t="s">
        <v>5564</v>
      </c>
      <c r="C171" s="22" t="s">
        <v>26</v>
      </c>
      <c r="D171" s="22" t="s">
        <v>5565</v>
      </c>
      <c r="E171" s="23" t="s">
        <v>5566</v>
      </c>
      <c r="F171" s="23"/>
      <c r="G171" s="24">
        <v>3.47</v>
      </c>
      <c r="H171" s="25"/>
      <c r="I171" s="25">
        <f t="shared" si="9"/>
        <v>3.47</v>
      </c>
      <c r="J171" s="21" t="s">
        <v>5067</v>
      </c>
      <c r="K171" s="25">
        <f t="shared" si="7"/>
        <v>10.41</v>
      </c>
      <c r="L171" s="33">
        <f t="shared" si="8"/>
        <v>52.05</v>
      </c>
    </row>
    <row r="172" spans="1:12">
      <c r="A172" s="21">
        <v>167</v>
      </c>
      <c r="B172" s="22" t="s">
        <v>5567</v>
      </c>
      <c r="C172" s="22" t="s">
        <v>57</v>
      </c>
      <c r="D172" s="22" t="s">
        <v>5568</v>
      </c>
      <c r="E172" s="23" t="s">
        <v>5569</v>
      </c>
      <c r="F172" s="23"/>
      <c r="G172" s="24">
        <v>3.53</v>
      </c>
      <c r="H172" s="25"/>
      <c r="I172" s="25">
        <f t="shared" si="9"/>
        <v>3.53</v>
      </c>
      <c r="J172" s="21" t="s">
        <v>5067</v>
      </c>
      <c r="K172" s="25">
        <f t="shared" si="7"/>
        <v>10.59</v>
      </c>
      <c r="L172" s="33">
        <f t="shared" si="8"/>
        <v>52.95</v>
      </c>
    </row>
    <row r="173" spans="1:12">
      <c r="A173" s="21">
        <v>168</v>
      </c>
      <c r="B173" s="22" t="s">
        <v>5570</v>
      </c>
      <c r="C173" s="22" t="s">
        <v>26</v>
      </c>
      <c r="D173" s="22" t="s">
        <v>5571</v>
      </c>
      <c r="E173" s="23" t="s">
        <v>5572</v>
      </c>
      <c r="F173" s="23"/>
      <c r="G173" s="24">
        <v>4.13</v>
      </c>
      <c r="H173" s="25"/>
      <c r="I173" s="25">
        <f t="shared" si="9"/>
        <v>4.13</v>
      </c>
      <c r="J173" s="21" t="s">
        <v>5067</v>
      </c>
      <c r="K173" s="25">
        <f t="shared" si="7"/>
        <v>12.39</v>
      </c>
      <c r="L173" s="33">
        <f t="shared" si="8"/>
        <v>61.95</v>
      </c>
    </row>
    <row r="174" spans="1:12">
      <c r="A174" s="21">
        <v>169</v>
      </c>
      <c r="B174" s="22" t="s">
        <v>5573</v>
      </c>
      <c r="C174" s="22" t="s">
        <v>110</v>
      </c>
      <c r="D174" s="22" t="s">
        <v>5574</v>
      </c>
      <c r="E174" s="23" t="s">
        <v>5575</v>
      </c>
      <c r="F174" s="23"/>
      <c r="G174" s="24">
        <v>2.12</v>
      </c>
      <c r="H174" s="25"/>
      <c r="I174" s="25">
        <f t="shared" si="9"/>
        <v>2.12</v>
      </c>
      <c r="J174" s="21" t="s">
        <v>5067</v>
      </c>
      <c r="K174" s="25">
        <f t="shared" si="7"/>
        <v>6.36</v>
      </c>
      <c r="L174" s="33">
        <f t="shared" si="8"/>
        <v>31.8</v>
      </c>
    </row>
    <row r="175" spans="1:12">
      <c r="A175" s="21">
        <v>170</v>
      </c>
      <c r="B175" s="22" t="s">
        <v>5576</v>
      </c>
      <c r="C175" s="22" t="s">
        <v>75</v>
      </c>
      <c r="D175" s="22" t="s">
        <v>5577</v>
      </c>
      <c r="E175" s="23" t="s">
        <v>5578</v>
      </c>
      <c r="F175" s="23"/>
      <c r="G175" s="24">
        <v>2.99</v>
      </c>
      <c r="H175" s="25"/>
      <c r="I175" s="25">
        <f t="shared" si="9"/>
        <v>2.99</v>
      </c>
      <c r="J175" s="21" t="s">
        <v>5067</v>
      </c>
      <c r="K175" s="25">
        <f t="shared" si="7"/>
        <v>8.97</v>
      </c>
      <c r="L175" s="33">
        <f t="shared" si="8"/>
        <v>44.85</v>
      </c>
    </row>
    <row r="176" spans="1:12">
      <c r="A176" s="21">
        <v>171</v>
      </c>
      <c r="B176" s="22" t="s">
        <v>5579</v>
      </c>
      <c r="C176" s="22" t="s">
        <v>5580</v>
      </c>
      <c r="D176" s="22" t="s">
        <v>5581</v>
      </c>
      <c r="E176" s="23" t="s">
        <v>5582</v>
      </c>
      <c r="F176" s="23"/>
      <c r="G176" s="24">
        <v>2.86</v>
      </c>
      <c r="H176" s="25"/>
      <c r="I176" s="25">
        <f t="shared" si="9"/>
        <v>2.86</v>
      </c>
      <c r="J176" s="21" t="s">
        <v>5067</v>
      </c>
      <c r="K176" s="25">
        <f t="shared" si="7"/>
        <v>8.58</v>
      </c>
      <c r="L176" s="33">
        <f t="shared" si="8"/>
        <v>42.9</v>
      </c>
    </row>
    <row r="177" spans="1:12">
      <c r="A177" s="21">
        <v>172</v>
      </c>
      <c r="B177" s="22" t="s">
        <v>5583</v>
      </c>
      <c r="C177" s="22" t="s">
        <v>110</v>
      </c>
      <c r="D177" s="22" t="s">
        <v>5584</v>
      </c>
      <c r="E177" s="23" t="s">
        <v>5585</v>
      </c>
      <c r="F177" s="23"/>
      <c r="G177" s="24">
        <v>0.8</v>
      </c>
      <c r="H177" s="25"/>
      <c r="I177" s="25">
        <f t="shared" si="9"/>
        <v>0.8</v>
      </c>
      <c r="J177" s="21" t="s">
        <v>5067</v>
      </c>
      <c r="K177" s="25">
        <f t="shared" si="7"/>
        <v>2.4</v>
      </c>
      <c r="L177" s="33">
        <f t="shared" si="8"/>
        <v>12</v>
      </c>
    </row>
    <row r="178" spans="1:12">
      <c r="A178" s="21">
        <v>173</v>
      </c>
      <c r="B178" s="22" t="s">
        <v>5586</v>
      </c>
      <c r="C178" s="22" t="s">
        <v>64</v>
      </c>
      <c r="D178" s="22" t="s">
        <v>5587</v>
      </c>
      <c r="E178" s="23" t="s">
        <v>5588</v>
      </c>
      <c r="F178" s="23"/>
      <c r="G178" s="24">
        <v>1.43</v>
      </c>
      <c r="H178" s="25"/>
      <c r="I178" s="25">
        <f t="shared" si="9"/>
        <v>1.43</v>
      </c>
      <c r="J178" s="21" t="s">
        <v>5067</v>
      </c>
      <c r="K178" s="25">
        <f t="shared" si="7"/>
        <v>4.29</v>
      </c>
      <c r="L178" s="33">
        <f t="shared" si="8"/>
        <v>21.45</v>
      </c>
    </row>
    <row r="179" spans="1:12">
      <c r="A179" s="21">
        <v>174</v>
      </c>
      <c r="B179" s="22" t="s">
        <v>5589</v>
      </c>
      <c r="C179" s="22" t="s">
        <v>1180</v>
      </c>
      <c r="D179" s="22" t="s">
        <v>5590</v>
      </c>
      <c r="E179" s="23" t="s">
        <v>5591</v>
      </c>
      <c r="F179" s="23"/>
      <c r="G179" s="24">
        <v>0.8</v>
      </c>
      <c r="H179" s="25"/>
      <c r="I179" s="25">
        <f t="shared" si="9"/>
        <v>0.8</v>
      </c>
      <c r="J179" s="21" t="s">
        <v>5067</v>
      </c>
      <c r="K179" s="25">
        <f t="shared" si="7"/>
        <v>2.4</v>
      </c>
      <c r="L179" s="33">
        <f t="shared" si="8"/>
        <v>12</v>
      </c>
    </row>
    <row r="180" spans="1:12">
      <c r="A180" s="21">
        <v>175</v>
      </c>
      <c r="B180" s="22" t="s">
        <v>5592</v>
      </c>
      <c r="C180" s="22" t="s">
        <v>26</v>
      </c>
      <c r="D180" s="22" t="s">
        <v>5593</v>
      </c>
      <c r="E180" s="23" t="s">
        <v>5594</v>
      </c>
      <c r="F180" s="23"/>
      <c r="G180" s="24">
        <v>0.8</v>
      </c>
      <c r="H180" s="25"/>
      <c r="I180" s="25">
        <f t="shared" si="9"/>
        <v>0.8</v>
      </c>
      <c r="J180" s="21" t="s">
        <v>5067</v>
      </c>
      <c r="K180" s="25">
        <f t="shared" si="7"/>
        <v>2.4</v>
      </c>
      <c r="L180" s="33">
        <f t="shared" si="8"/>
        <v>12</v>
      </c>
    </row>
    <row r="181" spans="1:12">
      <c r="A181" s="21">
        <v>176</v>
      </c>
      <c r="B181" s="22" t="s">
        <v>5595</v>
      </c>
      <c r="C181" s="22" t="s">
        <v>316</v>
      </c>
      <c r="D181" s="22" t="s">
        <v>5596</v>
      </c>
      <c r="E181" s="23" t="s">
        <v>5597</v>
      </c>
      <c r="F181" s="23"/>
      <c r="G181" s="24">
        <v>0.74</v>
      </c>
      <c r="H181" s="25"/>
      <c r="I181" s="25">
        <f t="shared" si="9"/>
        <v>0.74</v>
      </c>
      <c r="J181" s="21" t="s">
        <v>5067</v>
      </c>
      <c r="K181" s="25">
        <f t="shared" si="7"/>
        <v>2.22</v>
      </c>
      <c r="L181" s="33">
        <f t="shared" si="8"/>
        <v>11.1</v>
      </c>
    </row>
    <row r="182" spans="1:12">
      <c r="A182" s="21">
        <v>177</v>
      </c>
      <c r="B182" s="22" t="s">
        <v>5598</v>
      </c>
      <c r="C182" s="22" t="s">
        <v>493</v>
      </c>
      <c r="D182" s="22" t="s">
        <v>5599</v>
      </c>
      <c r="E182" s="23" t="s">
        <v>5600</v>
      </c>
      <c r="F182" s="23"/>
      <c r="G182" s="24">
        <v>3.1</v>
      </c>
      <c r="H182" s="25"/>
      <c r="I182" s="25">
        <f t="shared" si="9"/>
        <v>3.1</v>
      </c>
      <c r="J182" s="21" t="s">
        <v>5067</v>
      </c>
      <c r="K182" s="25">
        <f t="shared" si="7"/>
        <v>9.3</v>
      </c>
      <c r="L182" s="33">
        <f t="shared" si="8"/>
        <v>46.5</v>
      </c>
    </row>
    <row r="183" spans="1:12">
      <c r="A183" s="21">
        <v>178</v>
      </c>
      <c r="B183" s="22" t="s">
        <v>5601</v>
      </c>
      <c r="C183" s="22" t="s">
        <v>86</v>
      </c>
      <c r="D183" s="22" t="s">
        <v>5602</v>
      </c>
      <c r="E183" s="23" t="s">
        <v>5603</v>
      </c>
      <c r="F183" s="23"/>
      <c r="G183" s="24">
        <v>4.26</v>
      </c>
      <c r="H183" s="25"/>
      <c r="I183" s="25">
        <f t="shared" si="9"/>
        <v>4.26</v>
      </c>
      <c r="J183" s="21" t="s">
        <v>5067</v>
      </c>
      <c r="K183" s="25">
        <f t="shared" si="7"/>
        <v>12.78</v>
      </c>
      <c r="L183" s="33">
        <f t="shared" si="8"/>
        <v>63.9</v>
      </c>
    </row>
    <row r="184" spans="1:12">
      <c r="A184" s="21">
        <v>179</v>
      </c>
      <c r="B184" s="22" t="s">
        <v>5604</v>
      </c>
      <c r="C184" s="22" t="s">
        <v>271</v>
      </c>
      <c r="D184" s="22" t="s">
        <v>5605</v>
      </c>
      <c r="E184" s="23" t="s">
        <v>5606</v>
      </c>
      <c r="F184" s="23"/>
      <c r="G184" s="24">
        <v>1</v>
      </c>
      <c r="H184" s="25"/>
      <c r="I184" s="25">
        <f t="shared" si="9"/>
        <v>1</v>
      </c>
      <c r="J184" s="21" t="s">
        <v>5067</v>
      </c>
      <c r="K184" s="25">
        <f t="shared" si="7"/>
        <v>3</v>
      </c>
      <c r="L184" s="33">
        <f t="shared" si="8"/>
        <v>15</v>
      </c>
    </row>
    <row r="185" spans="1:12">
      <c r="A185" s="21">
        <v>180</v>
      </c>
      <c r="B185" s="22" t="s">
        <v>5607</v>
      </c>
      <c r="C185" s="22" t="s">
        <v>110</v>
      </c>
      <c r="D185" s="22" t="s">
        <v>5608</v>
      </c>
      <c r="E185" s="23" t="s">
        <v>4183</v>
      </c>
      <c r="F185" s="23"/>
      <c r="G185" s="24">
        <v>5.5</v>
      </c>
      <c r="H185" s="25"/>
      <c r="I185" s="25">
        <f t="shared" si="9"/>
        <v>5.5</v>
      </c>
      <c r="J185" s="21" t="s">
        <v>5067</v>
      </c>
      <c r="K185" s="25">
        <f t="shared" si="7"/>
        <v>16.5</v>
      </c>
      <c r="L185" s="33">
        <f t="shared" si="8"/>
        <v>82.5</v>
      </c>
    </row>
    <row r="186" spans="1:12">
      <c r="A186" s="21">
        <v>181</v>
      </c>
      <c r="B186" s="22" t="s">
        <v>5609</v>
      </c>
      <c r="C186" s="22" t="s">
        <v>42</v>
      </c>
      <c r="D186" s="22" t="s">
        <v>5610</v>
      </c>
      <c r="E186" s="23" t="s">
        <v>5611</v>
      </c>
      <c r="F186" s="23"/>
      <c r="G186" s="24">
        <v>6</v>
      </c>
      <c r="H186" s="25"/>
      <c r="I186" s="25">
        <f t="shared" si="9"/>
        <v>6</v>
      </c>
      <c r="J186" s="21" t="s">
        <v>5067</v>
      </c>
      <c r="K186" s="25">
        <f t="shared" si="7"/>
        <v>18</v>
      </c>
      <c r="L186" s="33">
        <f t="shared" si="8"/>
        <v>90</v>
      </c>
    </row>
    <row r="187" spans="1:12">
      <c r="A187" s="21">
        <v>182</v>
      </c>
      <c r="B187" s="22" t="s">
        <v>5612</v>
      </c>
      <c r="C187" s="22" t="s">
        <v>90</v>
      </c>
      <c r="D187" s="22" t="s">
        <v>5613</v>
      </c>
      <c r="E187" s="23" t="s">
        <v>5614</v>
      </c>
      <c r="F187" s="23"/>
      <c r="G187" s="24">
        <v>3.68</v>
      </c>
      <c r="H187" s="25"/>
      <c r="I187" s="25">
        <f t="shared" si="9"/>
        <v>3.68</v>
      </c>
      <c r="J187" s="21" t="s">
        <v>5067</v>
      </c>
      <c r="K187" s="25">
        <f t="shared" si="7"/>
        <v>11.04</v>
      </c>
      <c r="L187" s="33">
        <f t="shared" si="8"/>
        <v>55.2</v>
      </c>
    </row>
    <row r="188" spans="1:12">
      <c r="A188" s="21">
        <v>183</v>
      </c>
      <c r="B188" s="22" t="s">
        <v>5615</v>
      </c>
      <c r="C188" s="22" t="s">
        <v>86</v>
      </c>
      <c r="D188" s="22" t="s">
        <v>5616</v>
      </c>
      <c r="E188" s="23" t="s">
        <v>5617</v>
      </c>
      <c r="F188" s="23"/>
      <c r="G188" s="24">
        <v>2.59</v>
      </c>
      <c r="H188" s="25"/>
      <c r="I188" s="25">
        <f t="shared" si="9"/>
        <v>2.59</v>
      </c>
      <c r="J188" s="21" t="s">
        <v>5067</v>
      </c>
      <c r="K188" s="25">
        <f t="shared" si="7"/>
        <v>7.77</v>
      </c>
      <c r="L188" s="33">
        <f t="shared" si="8"/>
        <v>38.85</v>
      </c>
    </row>
    <row r="189" spans="1:12">
      <c r="A189" s="21">
        <v>184</v>
      </c>
      <c r="B189" s="22" t="s">
        <v>5618</v>
      </c>
      <c r="C189" s="22" t="s">
        <v>127</v>
      </c>
      <c r="D189" s="22" t="s">
        <v>5619</v>
      </c>
      <c r="E189" s="23" t="s">
        <v>5620</v>
      </c>
      <c r="F189" s="23"/>
      <c r="G189" s="24">
        <v>1.12</v>
      </c>
      <c r="H189" s="25"/>
      <c r="I189" s="25">
        <f t="shared" si="9"/>
        <v>1.12</v>
      </c>
      <c r="J189" s="21" t="s">
        <v>5067</v>
      </c>
      <c r="K189" s="25">
        <f t="shared" si="7"/>
        <v>3.36</v>
      </c>
      <c r="L189" s="33">
        <f t="shared" si="8"/>
        <v>16.8</v>
      </c>
    </row>
    <row r="190" spans="1:12">
      <c r="A190" s="21">
        <v>185</v>
      </c>
      <c r="B190" s="22" t="s">
        <v>5621</v>
      </c>
      <c r="C190" s="22" t="s">
        <v>86</v>
      </c>
      <c r="D190" s="22" t="s">
        <v>5622</v>
      </c>
      <c r="E190" s="23" t="s">
        <v>5623</v>
      </c>
      <c r="F190" s="23"/>
      <c r="G190" s="24">
        <v>6.44</v>
      </c>
      <c r="H190" s="25"/>
      <c r="I190" s="25">
        <f t="shared" si="9"/>
        <v>6.44</v>
      </c>
      <c r="J190" s="21" t="s">
        <v>5067</v>
      </c>
      <c r="K190" s="25">
        <f t="shared" si="7"/>
        <v>19.32</v>
      </c>
      <c r="L190" s="33">
        <f t="shared" si="8"/>
        <v>96.6</v>
      </c>
    </row>
    <row r="191" spans="1:12">
      <c r="A191" s="21">
        <v>186</v>
      </c>
      <c r="B191" s="22" t="s">
        <v>5624</v>
      </c>
      <c r="C191" s="22" t="s">
        <v>94</v>
      </c>
      <c r="D191" s="22" t="s">
        <v>5625</v>
      </c>
      <c r="E191" s="23" t="s">
        <v>5626</v>
      </c>
      <c r="F191" s="23"/>
      <c r="G191" s="24">
        <v>4.88</v>
      </c>
      <c r="H191" s="25"/>
      <c r="I191" s="25">
        <f t="shared" si="9"/>
        <v>4.88</v>
      </c>
      <c r="J191" s="21" t="s">
        <v>5067</v>
      </c>
      <c r="K191" s="25">
        <f t="shared" si="7"/>
        <v>14.64</v>
      </c>
      <c r="L191" s="33">
        <f t="shared" si="8"/>
        <v>73.2</v>
      </c>
    </row>
    <row r="192" spans="1:12">
      <c r="A192" s="21">
        <v>187</v>
      </c>
      <c r="B192" s="22" t="s">
        <v>5627</v>
      </c>
      <c r="C192" s="22" t="s">
        <v>71</v>
      </c>
      <c r="D192" s="22" t="s">
        <v>5628</v>
      </c>
      <c r="E192" s="23" t="s">
        <v>5629</v>
      </c>
      <c r="F192" s="23"/>
      <c r="G192" s="24">
        <v>4.82</v>
      </c>
      <c r="H192" s="25"/>
      <c r="I192" s="25">
        <f t="shared" si="9"/>
        <v>4.82</v>
      </c>
      <c r="J192" s="21" t="s">
        <v>5067</v>
      </c>
      <c r="K192" s="25">
        <f t="shared" si="7"/>
        <v>14.46</v>
      </c>
      <c r="L192" s="33">
        <f t="shared" si="8"/>
        <v>72.3</v>
      </c>
    </row>
    <row r="193" spans="1:12">
      <c r="A193" s="21">
        <v>188</v>
      </c>
      <c r="B193" s="22" t="s">
        <v>5630</v>
      </c>
      <c r="C193" s="22" t="s">
        <v>90</v>
      </c>
      <c r="D193" s="22" t="s">
        <v>5631</v>
      </c>
      <c r="E193" s="23" t="s">
        <v>5632</v>
      </c>
      <c r="F193" s="23"/>
      <c r="G193" s="24">
        <v>2.19</v>
      </c>
      <c r="H193" s="25"/>
      <c r="I193" s="25">
        <f t="shared" si="9"/>
        <v>2.19</v>
      </c>
      <c r="J193" s="21" t="s">
        <v>5067</v>
      </c>
      <c r="K193" s="25">
        <f t="shared" si="7"/>
        <v>6.57</v>
      </c>
      <c r="L193" s="33">
        <f t="shared" si="8"/>
        <v>32.85</v>
      </c>
    </row>
    <row r="194" spans="1:12">
      <c r="A194" s="21">
        <v>189</v>
      </c>
      <c r="B194" s="22" t="s">
        <v>5633</v>
      </c>
      <c r="C194" s="22" t="s">
        <v>22</v>
      </c>
      <c r="D194" s="22" t="s">
        <v>5634</v>
      </c>
      <c r="E194" s="23" t="s">
        <v>5635</v>
      </c>
      <c r="F194" s="23"/>
      <c r="G194" s="24">
        <v>5.88</v>
      </c>
      <c r="H194" s="25"/>
      <c r="I194" s="25">
        <f t="shared" si="9"/>
        <v>5.88</v>
      </c>
      <c r="J194" s="21" t="s">
        <v>5067</v>
      </c>
      <c r="K194" s="25">
        <f t="shared" si="7"/>
        <v>17.64</v>
      </c>
      <c r="L194" s="33">
        <f t="shared" si="8"/>
        <v>88.2</v>
      </c>
    </row>
    <row r="195" spans="1:12">
      <c r="A195" s="21">
        <v>190</v>
      </c>
      <c r="B195" s="22" t="s">
        <v>5636</v>
      </c>
      <c r="C195" s="22" t="s">
        <v>86</v>
      </c>
      <c r="D195" s="22" t="s">
        <v>5637</v>
      </c>
      <c r="E195" s="23" t="s">
        <v>5638</v>
      </c>
      <c r="F195" s="23"/>
      <c r="G195" s="24">
        <v>6.49</v>
      </c>
      <c r="H195" s="25"/>
      <c r="I195" s="25">
        <f t="shared" si="9"/>
        <v>6.49</v>
      </c>
      <c r="J195" s="21" t="s">
        <v>5067</v>
      </c>
      <c r="K195" s="25">
        <f t="shared" si="7"/>
        <v>19.47</v>
      </c>
      <c r="L195" s="33">
        <f t="shared" si="8"/>
        <v>97.35</v>
      </c>
    </row>
    <row r="196" spans="1:12">
      <c r="A196" s="21">
        <v>191</v>
      </c>
      <c r="B196" s="22" t="s">
        <v>5639</v>
      </c>
      <c r="C196" s="22" t="s">
        <v>75</v>
      </c>
      <c r="D196" s="22" t="s">
        <v>5640</v>
      </c>
      <c r="E196" s="23" t="s">
        <v>5641</v>
      </c>
      <c r="F196" s="23"/>
      <c r="G196" s="24">
        <v>4.95</v>
      </c>
      <c r="H196" s="25"/>
      <c r="I196" s="25">
        <f t="shared" si="9"/>
        <v>4.95</v>
      </c>
      <c r="J196" s="21" t="s">
        <v>5067</v>
      </c>
      <c r="K196" s="25">
        <f t="shared" si="7"/>
        <v>14.85</v>
      </c>
      <c r="L196" s="33">
        <f t="shared" si="8"/>
        <v>74.25</v>
      </c>
    </row>
    <row r="197" spans="1:12">
      <c r="A197" s="21">
        <v>192</v>
      </c>
      <c r="B197" s="22" t="s">
        <v>5642</v>
      </c>
      <c r="C197" s="22" t="s">
        <v>254</v>
      </c>
      <c r="D197" s="22" t="s">
        <v>5643</v>
      </c>
      <c r="E197" s="23" t="s">
        <v>5644</v>
      </c>
      <c r="F197" s="23"/>
      <c r="G197" s="24">
        <v>7.28</v>
      </c>
      <c r="H197" s="25"/>
      <c r="I197" s="25">
        <f t="shared" ref="I197:I247" si="10">G197</f>
        <v>7.28</v>
      </c>
      <c r="J197" s="21" t="s">
        <v>5067</v>
      </c>
      <c r="K197" s="25">
        <f t="shared" si="7"/>
        <v>21.84</v>
      </c>
      <c r="L197" s="33">
        <f t="shared" si="8"/>
        <v>109.2</v>
      </c>
    </row>
    <row r="198" spans="1:12">
      <c r="A198" s="21">
        <v>193</v>
      </c>
      <c r="B198" s="22" t="s">
        <v>5645</v>
      </c>
      <c r="C198" s="22" t="s">
        <v>470</v>
      </c>
      <c r="D198" s="22" t="s">
        <v>5646</v>
      </c>
      <c r="E198" s="23" t="s">
        <v>5647</v>
      </c>
      <c r="F198" s="23"/>
      <c r="G198" s="24">
        <v>6.05</v>
      </c>
      <c r="H198" s="25"/>
      <c r="I198" s="25">
        <f t="shared" si="10"/>
        <v>6.05</v>
      </c>
      <c r="J198" s="21" t="s">
        <v>5067</v>
      </c>
      <c r="K198" s="25">
        <f t="shared" si="7"/>
        <v>18.15</v>
      </c>
      <c r="L198" s="33">
        <f t="shared" si="8"/>
        <v>90.75</v>
      </c>
    </row>
    <row r="199" spans="1:12">
      <c r="A199" s="21">
        <v>194</v>
      </c>
      <c r="B199" s="22" t="s">
        <v>5648</v>
      </c>
      <c r="C199" s="22" t="s">
        <v>22</v>
      </c>
      <c r="D199" s="22" t="s">
        <v>5649</v>
      </c>
      <c r="E199" s="23" t="s">
        <v>5650</v>
      </c>
      <c r="F199" s="23"/>
      <c r="G199" s="24">
        <v>5.38</v>
      </c>
      <c r="H199" s="25"/>
      <c r="I199" s="25">
        <f t="shared" si="10"/>
        <v>5.38</v>
      </c>
      <c r="J199" s="21" t="s">
        <v>5067</v>
      </c>
      <c r="K199" s="25">
        <f t="shared" ref="K199:K262" si="11">I199*3</f>
        <v>16.14</v>
      </c>
      <c r="L199" s="33">
        <f t="shared" ref="L199:L262" si="12">I199*15</f>
        <v>80.7</v>
      </c>
    </row>
    <row r="200" spans="1:12">
      <c r="A200" s="21">
        <v>195</v>
      </c>
      <c r="B200" s="22" t="s">
        <v>5651</v>
      </c>
      <c r="C200" s="22" t="s">
        <v>5652</v>
      </c>
      <c r="D200" s="22" t="s">
        <v>5653</v>
      </c>
      <c r="E200" s="23" t="s">
        <v>5654</v>
      </c>
      <c r="F200" s="23"/>
      <c r="G200" s="24">
        <v>4.4</v>
      </c>
      <c r="H200" s="25"/>
      <c r="I200" s="25">
        <f t="shared" si="10"/>
        <v>4.4</v>
      </c>
      <c r="J200" s="21" t="s">
        <v>5067</v>
      </c>
      <c r="K200" s="25">
        <f t="shared" si="11"/>
        <v>13.2</v>
      </c>
      <c r="L200" s="33">
        <f t="shared" si="12"/>
        <v>66</v>
      </c>
    </row>
    <row r="201" spans="1:12">
      <c r="A201" s="21">
        <v>196</v>
      </c>
      <c r="B201" s="22" t="s">
        <v>5655</v>
      </c>
      <c r="C201" s="22" t="s">
        <v>94</v>
      </c>
      <c r="D201" s="22" t="s">
        <v>5656</v>
      </c>
      <c r="E201" s="23" t="s">
        <v>5657</v>
      </c>
      <c r="F201" s="23"/>
      <c r="G201" s="24">
        <v>2.29</v>
      </c>
      <c r="H201" s="25"/>
      <c r="I201" s="25">
        <f t="shared" si="10"/>
        <v>2.29</v>
      </c>
      <c r="J201" s="21" t="s">
        <v>5067</v>
      </c>
      <c r="K201" s="25">
        <f t="shared" si="11"/>
        <v>6.87</v>
      </c>
      <c r="L201" s="33">
        <f t="shared" si="12"/>
        <v>34.35</v>
      </c>
    </row>
    <row r="202" spans="1:12">
      <c r="A202" s="21">
        <v>197</v>
      </c>
      <c r="B202" s="22" t="s">
        <v>5658</v>
      </c>
      <c r="C202" s="22" t="s">
        <v>780</v>
      </c>
      <c r="D202" s="22" t="s">
        <v>5659</v>
      </c>
      <c r="E202" s="23" t="s">
        <v>5660</v>
      </c>
      <c r="F202" s="23"/>
      <c r="G202" s="24">
        <v>5.5</v>
      </c>
      <c r="H202" s="25"/>
      <c r="I202" s="25">
        <f t="shared" si="10"/>
        <v>5.5</v>
      </c>
      <c r="J202" s="21" t="s">
        <v>5067</v>
      </c>
      <c r="K202" s="25">
        <f t="shared" si="11"/>
        <v>16.5</v>
      </c>
      <c r="L202" s="33">
        <f t="shared" si="12"/>
        <v>82.5</v>
      </c>
    </row>
    <row r="203" spans="1:12">
      <c r="A203" s="21">
        <v>198</v>
      </c>
      <c r="B203" s="22" t="s">
        <v>5661</v>
      </c>
      <c r="C203" s="22" t="s">
        <v>94</v>
      </c>
      <c r="D203" s="22" t="s">
        <v>5662</v>
      </c>
      <c r="E203" s="23" t="s">
        <v>5663</v>
      </c>
      <c r="F203" s="23"/>
      <c r="G203" s="24">
        <v>0</v>
      </c>
      <c r="H203" s="25"/>
      <c r="I203" s="25">
        <f t="shared" si="10"/>
        <v>0</v>
      </c>
      <c r="J203" s="21" t="s">
        <v>5067</v>
      </c>
      <c r="K203" s="25">
        <f t="shared" si="11"/>
        <v>0</v>
      </c>
      <c r="L203" s="33">
        <f t="shared" si="12"/>
        <v>0</v>
      </c>
    </row>
    <row r="204" spans="1:12">
      <c r="A204" s="21">
        <v>199</v>
      </c>
      <c r="B204" s="22" t="s">
        <v>5664</v>
      </c>
      <c r="C204" s="22" t="s">
        <v>26</v>
      </c>
      <c r="D204" s="22" t="s">
        <v>5665</v>
      </c>
      <c r="E204" s="23" t="s">
        <v>5666</v>
      </c>
      <c r="F204" s="23"/>
      <c r="G204" s="24">
        <v>2.24</v>
      </c>
      <c r="H204" s="25"/>
      <c r="I204" s="25">
        <f t="shared" si="10"/>
        <v>2.24</v>
      </c>
      <c r="J204" s="21" t="s">
        <v>5067</v>
      </c>
      <c r="K204" s="25">
        <f t="shared" si="11"/>
        <v>6.72</v>
      </c>
      <c r="L204" s="33">
        <f t="shared" si="12"/>
        <v>33.6</v>
      </c>
    </row>
    <row r="205" spans="1:12">
      <c r="A205" s="21">
        <v>200</v>
      </c>
      <c r="B205" s="22" t="s">
        <v>5667</v>
      </c>
      <c r="C205" s="22" t="s">
        <v>79</v>
      </c>
      <c r="D205" s="22" t="s">
        <v>5668</v>
      </c>
      <c r="E205" s="23" t="s">
        <v>5669</v>
      </c>
      <c r="F205" s="23"/>
      <c r="G205" s="24">
        <v>0.82</v>
      </c>
      <c r="H205" s="25"/>
      <c r="I205" s="25">
        <f t="shared" si="10"/>
        <v>0.82</v>
      </c>
      <c r="J205" s="21" t="s">
        <v>5067</v>
      </c>
      <c r="K205" s="25">
        <f t="shared" si="11"/>
        <v>2.46</v>
      </c>
      <c r="L205" s="33">
        <f t="shared" si="12"/>
        <v>12.3</v>
      </c>
    </row>
    <row r="206" spans="1:12">
      <c r="A206" s="21">
        <v>201</v>
      </c>
      <c r="B206" s="22" t="s">
        <v>5670</v>
      </c>
      <c r="C206" s="22" t="s">
        <v>22</v>
      </c>
      <c r="D206" s="22" t="s">
        <v>5671</v>
      </c>
      <c r="E206" s="23" t="s">
        <v>5672</v>
      </c>
      <c r="F206" s="23"/>
      <c r="G206" s="24">
        <v>5.3</v>
      </c>
      <c r="H206" s="25"/>
      <c r="I206" s="25">
        <f t="shared" si="10"/>
        <v>5.3</v>
      </c>
      <c r="J206" s="21" t="s">
        <v>5067</v>
      </c>
      <c r="K206" s="25">
        <f t="shared" si="11"/>
        <v>15.9</v>
      </c>
      <c r="L206" s="33">
        <f t="shared" si="12"/>
        <v>79.5</v>
      </c>
    </row>
    <row r="207" spans="1:12">
      <c r="A207" s="21">
        <v>202</v>
      </c>
      <c r="B207" s="22" t="s">
        <v>5673</v>
      </c>
      <c r="C207" s="22" t="s">
        <v>50</v>
      </c>
      <c r="D207" s="22" t="s">
        <v>5674</v>
      </c>
      <c r="E207" s="23" t="s">
        <v>5675</v>
      </c>
      <c r="F207" s="23"/>
      <c r="G207" s="24">
        <v>4.51</v>
      </c>
      <c r="H207" s="25"/>
      <c r="I207" s="25">
        <f t="shared" si="10"/>
        <v>4.51</v>
      </c>
      <c r="J207" s="21" t="s">
        <v>5067</v>
      </c>
      <c r="K207" s="25">
        <f t="shared" si="11"/>
        <v>13.53</v>
      </c>
      <c r="L207" s="33">
        <f t="shared" si="12"/>
        <v>67.65</v>
      </c>
    </row>
    <row r="208" spans="1:12">
      <c r="A208" s="21">
        <v>203</v>
      </c>
      <c r="B208" s="22" t="s">
        <v>5676</v>
      </c>
      <c r="C208" s="22" t="s">
        <v>26</v>
      </c>
      <c r="D208" s="22" t="s">
        <v>5677</v>
      </c>
      <c r="E208" s="23" t="s">
        <v>5678</v>
      </c>
      <c r="F208" s="23"/>
      <c r="G208" s="24">
        <v>5.27</v>
      </c>
      <c r="H208" s="25"/>
      <c r="I208" s="25">
        <f t="shared" si="10"/>
        <v>5.27</v>
      </c>
      <c r="J208" s="21" t="s">
        <v>5067</v>
      </c>
      <c r="K208" s="25">
        <f t="shared" si="11"/>
        <v>15.81</v>
      </c>
      <c r="L208" s="33">
        <f t="shared" si="12"/>
        <v>79.05</v>
      </c>
    </row>
    <row r="209" spans="1:12">
      <c r="A209" s="21">
        <v>204</v>
      </c>
      <c r="B209" s="22" t="s">
        <v>5679</v>
      </c>
      <c r="C209" s="22" t="s">
        <v>26</v>
      </c>
      <c r="D209" s="22" t="s">
        <v>5680</v>
      </c>
      <c r="E209" s="23" t="s">
        <v>5681</v>
      </c>
      <c r="F209" s="23"/>
      <c r="G209" s="24">
        <v>1.6</v>
      </c>
      <c r="H209" s="25"/>
      <c r="I209" s="25">
        <f t="shared" si="10"/>
        <v>1.6</v>
      </c>
      <c r="J209" s="21" t="s">
        <v>5067</v>
      </c>
      <c r="K209" s="25">
        <f t="shared" si="11"/>
        <v>4.8</v>
      </c>
      <c r="L209" s="33">
        <f t="shared" si="12"/>
        <v>24</v>
      </c>
    </row>
    <row r="210" spans="1:12">
      <c r="A210" s="21">
        <v>205</v>
      </c>
      <c r="B210" s="22" t="s">
        <v>5682</v>
      </c>
      <c r="C210" s="22" t="s">
        <v>134</v>
      </c>
      <c r="D210" s="22" t="s">
        <v>5683</v>
      </c>
      <c r="E210" s="23" t="s">
        <v>5684</v>
      </c>
      <c r="F210" s="23"/>
      <c r="G210" s="24">
        <v>2.39</v>
      </c>
      <c r="H210" s="25"/>
      <c r="I210" s="25">
        <f t="shared" si="10"/>
        <v>2.39</v>
      </c>
      <c r="J210" s="21" t="s">
        <v>5067</v>
      </c>
      <c r="K210" s="25">
        <f t="shared" si="11"/>
        <v>7.17</v>
      </c>
      <c r="L210" s="33">
        <f t="shared" si="12"/>
        <v>35.85</v>
      </c>
    </row>
    <row r="211" spans="1:12">
      <c r="A211" s="21">
        <v>206</v>
      </c>
      <c r="B211" s="22" t="s">
        <v>5685</v>
      </c>
      <c r="C211" s="22" t="s">
        <v>71</v>
      </c>
      <c r="D211" s="22" t="s">
        <v>5686</v>
      </c>
      <c r="E211" s="23" t="s">
        <v>5687</v>
      </c>
      <c r="F211" s="23"/>
      <c r="G211" s="24">
        <v>1.62</v>
      </c>
      <c r="H211" s="25"/>
      <c r="I211" s="25">
        <f t="shared" si="10"/>
        <v>1.62</v>
      </c>
      <c r="J211" s="21" t="s">
        <v>5067</v>
      </c>
      <c r="K211" s="25">
        <f t="shared" si="11"/>
        <v>4.86</v>
      </c>
      <c r="L211" s="33">
        <f t="shared" si="12"/>
        <v>24.3</v>
      </c>
    </row>
    <row r="212" spans="1:12">
      <c r="A212" s="21">
        <v>207</v>
      </c>
      <c r="B212" s="22" t="s">
        <v>5688</v>
      </c>
      <c r="C212" s="22" t="s">
        <v>64</v>
      </c>
      <c r="D212" s="22" t="s">
        <v>5689</v>
      </c>
      <c r="E212" s="23" t="s">
        <v>5690</v>
      </c>
      <c r="F212" s="23"/>
      <c r="G212" s="24">
        <v>2.3</v>
      </c>
      <c r="H212" s="25"/>
      <c r="I212" s="25">
        <f t="shared" si="10"/>
        <v>2.3</v>
      </c>
      <c r="J212" s="21" t="s">
        <v>5067</v>
      </c>
      <c r="K212" s="25">
        <f t="shared" si="11"/>
        <v>6.9</v>
      </c>
      <c r="L212" s="33">
        <f t="shared" si="12"/>
        <v>34.5</v>
      </c>
    </row>
    <row r="213" spans="1:12">
      <c r="A213" s="21">
        <v>208</v>
      </c>
      <c r="B213" s="22" t="s">
        <v>5691</v>
      </c>
      <c r="C213" s="22" t="s">
        <v>26</v>
      </c>
      <c r="D213" s="22" t="s">
        <v>5692</v>
      </c>
      <c r="E213" s="23" t="s">
        <v>5693</v>
      </c>
      <c r="F213" s="23"/>
      <c r="G213" s="24">
        <v>1.52</v>
      </c>
      <c r="H213" s="25"/>
      <c r="I213" s="25">
        <f t="shared" si="10"/>
        <v>1.52</v>
      </c>
      <c r="J213" s="21" t="s">
        <v>5067</v>
      </c>
      <c r="K213" s="25">
        <f t="shared" si="11"/>
        <v>4.56</v>
      </c>
      <c r="L213" s="33">
        <f t="shared" si="12"/>
        <v>22.8</v>
      </c>
    </row>
    <row r="214" spans="1:12">
      <c r="A214" s="21">
        <v>209</v>
      </c>
      <c r="B214" s="22" t="s">
        <v>5694</v>
      </c>
      <c r="C214" s="22" t="s">
        <v>127</v>
      </c>
      <c r="D214" s="22" t="s">
        <v>5695</v>
      </c>
      <c r="E214" s="23" t="s">
        <v>5696</v>
      </c>
      <c r="F214" s="23"/>
      <c r="G214" s="24">
        <v>1.39</v>
      </c>
      <c r="H214" s="25"/>
      <c r="I214" s="25">
        <f t="shared" si="10"/>
        <v>1.39</v>
      </c>
      <c r="J214" s="21" t="s">
        <v>5067</v>
      </c>
      <c r="K214" s="25">
        <f t="shared" si="11"/>
        <v>4.17</v>
      </c>
      <c r="L214" s="33">
        <f t="shared" si="12"/>
        <v>20.85</v>
      </c>
    </row>
    <row r="215" spans="1:12">
      <c r="A215" s="21">
        <v>210</v>
      </c>
      <c r="B215" s="22" t="s">
        <v>5697</v>
      </c>
      <c r="C215" s="22" t="s">
        <v>64</v>
      </c>
      <c r="D215" s="22" t="s">
        <v>5698</v>
      </c>
      <c r="E215" s="23" t="s">
        <v>5699</v>
      </c>
      <c r="F215" s="23"/>
      <c r="G215" s="24">
        <v>5.76</v>
      </c>
      <c r="H215" s="25"/>
      <c r="I215" s="25">
        <f t="shared" si="10"/>
        <v>5.76</v>
      </c>
      <c r="J215" s="21" t="s">
        <v>5067</v>
      </c>
      <c r="K215" s="25">
        <f t="shared" si="11"/>
        <v>17.28</v>
      </c>
      <c r="L215" s="33">
        <f t="shared" si="12"/>
        <v>86.4</v>
      </c>
    </row>
    <row r="216" spans="1:12">
      <c r="A216" s="21">
        <v>211</v>
      </c>
      <c r="B216" s="22" t="s">
        <v>5700</v>
      </c>
      <c r="C216" s="22" t="s">
        <v>210</v>
      </c>
      <c r="D216" s="22" t="s">
        <v>5701</v>
      </c>
      <c r="E216" s="23" t="s">
        <v>5702</v>
      </c>
      <c r="F216" s="23"/>
      <c r="G216" s="24">
        <v>4.31</v>
      </c>
      <c r="H216" s="25"/>
      <c r="I216" s="25">
        <f t="shared" si="10"/>
        <v>4.31</v>
      </c>
      <c r="J216" s="21" t="s">
        <v>5067</v>
      </c>
      <c r="K216" s="25">
        <f t="shared" si="11"/>
        <v>12.93</v>
      </c>
      <c r="L216" s="33">
        <f t="shared" si="12"/>
        <v>64.65</v>
      </c>
    </row>
    <row r="217" spans="1:12">
      <c r="A217" s="21">
        <v>212</v>
      </c>
      <c r="B217" s="22" t="s">
        <v>5703</v>
      </c>
      <c r="C217" s="22" t="s">
        <v>153</v>
      </c>
      <c r="D217" s="22" t="s">
        <v>5704</v>
      </c>
      <c r="E217" s="23" t="s">
        <v>5705</v>
      </c>
      <c r="F217" s="23"/>
      <c r="G217" s="24">
        <v>4.65</v>
      </c>
      <c r="H217" s="25"/>
      <c r="I217" s="25">
        <f t="shared" si="10"/>
        <v>4.65</v>
      </c>
      <c r="J217" s="21" t="s">
        <v>5067</v>
      </c>
      <c r="K217" s="25">
        <f t="shared" si="11"/>
        <v>13.95</v>
      </c>
      <c r="L217" s="33">
        <f t="shared" si="12"/>
        <v>69.75</v>
      </c>
    </row>
    <row r="218" spans="1:12">
      <c r="A218" s="21">
        <v>213</v>
      </c>
      <c r="B218" s="22" t="s">
        <v>5706</v>
      </c>
      <c r="C218" s="22" t="s">
        <v>64</v>
      </c>
      <c r="D218" s="22" t="s">
        <v>5707</v>
      </c>
      <c r="E218" s="23" t="s">
        <v>5708</v>
      </c>
      <c r="F218" s="23"/>
      <c r="G218" s="24">
        <v>2.42</v>
      </c>
      <c r="H218" s="25"/>
      <c r="I218" s="25">
        <f t="shared" si="10"/>
        <v>2.42</v>
      </c>
      <c r="J218" s="21" t="s">
        <v>5067</v>
      </c>
      <c r="K218" s="25">
        <f t="shared" si="11"/>
        <v>7.26</v>
      </c>
      <c r="L218" s="33">
        <f t="shared" si="12"/>
        <v>36.3</v>
      </c>
    </row>
    <row r="219" spans="1:12">
      <c r="A219" s="21">
        <v>214</v>
      </c>
      <c r="B219" s="22" t="s">
        <v>5709</v>
      </c>
      <c r="C219" s="22" t="s">
        <v>110</v>
      </c>
      <c r="D219" s="22" t="s">
        <v>5710</v>
      </c>
      <c r="E219" s="23" t="s">
        <v>5711</v>
      </c>
      <c r="F219" s="23"/>
      <c r="G219" s="24">
        <v>4.95</v>
      </c>
      <c r="H219" s="25"/>
      <c r="I219" s="25">
        <f t="shared" si="10"/>
        <v>4.95</v>
      </c>
      <c r="J219" s="21" t="s">
        <v>5067</v>
      </c>
      <c r="K219" s="25">
        <f t="shared" si="11"/>
        <v>14.85</v>
      </c>
      <c r="L219" s="33">
        <f t="shared" si="12"/>
        <v>74.25</v>
      </c>
    </row>
    <row r="220" spans="1:12">
      <c r="A220" s="21">
        <v>215</v>
      </c>
      <c r="B220" s="22" t="s">
        <v>5712</v>
      </c>
      <c r="C220" s="22" t="s">
        <v>127</v>
      </c>
      <c r="D220" s="22" t="s">
        <v>5713</v>
      </c>
      <c r="E220" s="23" t="s">
        <v>5714</v>
      </c>
      <c r="F220" s="23"/>
      <c r="G220" s="24">
        <v>0.41</v>
      </c>
      <c r="H220" s="25"/>
      <c r="I220" s="25">
        <f t="shared" si="10"/>
        <v>0.41</v>
      </c>
      <c r="J220" s="21" t="s">
        <v>5067</v>
      </c>
      <c r="K220" s="25">
        <f t="shared" si="11"/>
        <v>1.23</v>
      </c>
      <c r="L220" s="33">
        <f t="shared" si="12"/>
        <v>6.15</v>
      </c>
    </row>
    <row r="221" spans="1:12">
      <c r="A221" s="21">
        <v>216</v>
      </c>
      <c r="B221" s="22" t="s">
        <v>5561</v>
      </c>
      <c r="C221" s="22" t="s">
        <v>64</v>
      </c>
      <c r="D221" s="22" t="s">
        <v>5715</v>
      </c>
      <c r="E221" s="23" t="s">
        <v>5716</v>
      </c>
      <c r="F221" s="23"/>
      <c r="G221" s="24">
        <v>3.83</v>
      </c>
      <c r="H221" s="25"/>
      <c r="I221" s="25">
        <f t="shared" si="10"/>
        <v>3.83</v>
      </c>
      <c r="J221" s="21" t="s">
        <v>5067</v>
      </c>
      <c r="K221" s="25">
        <f t="shared" si="11"/>
        <v>11.49</v>
      </c>
      <c r="L221" s="33">
        <f t="shared" si="12"/>
        <v>57.45</v>
      </c>
    </row>
    <row r="222" spans="1:12">
      <c r="A222" s="21">
        <v>217</v>
      </c>
      <c r="B222" s="22" t="s">
        <v>5717</v>
      </c>
      <c r="C222" s="22" t="s">
        <v>86</v>
      </c>
      <c r="D222" s="22" t="s">
        <v>5718</v>
      </c>
      <c r="E222" s="23" t="s">
        <v>5719</v>
      </c>
      <c r="F222" s="23"/>
      <c r="G222" s="24">
        <v>4.01</v>
      </c>
      <c r="H222" s="25"/>
      <c r="I222" s="25">
        <f t="shared" si="10"/>
        <v>4.01</v>
      </c>
      <c r="J222" s="21" t="s">
        <v>5067</v>
      </c>
      <c r="K222" s="25">
        <f t="shared" si="11"/>
        <v>12.03</v>
      </c>
      <c r="L222" s="33">
        <f t="shared" si="12"/>
        <v>60.15</v>
      </c>
    </row>
    <row r="223" spans="1:12">
      <c r="A223" s="21">
        <v>218</v>
      </c>
      <c r="B223" s="22" t="s">
        <v>5720</v>
      </c>
      <c r="C223" s="22" t="s">
        <v>210</v>
      </c>
      <c r="D223" s="22" t="s">
        <v>5721</v>
      </c>
      <c r="E223" s="23" t="s">
        <v>5722</v>
      </c>
      <c r="F223" s="23"/>
      <c r="G223" s="24">
        <v>3.09</v>
      </c>
      <c r="H223" s="25"/>
      <c r="I223" s="25">
        <f t="shared" si="10"/>
        <v>3.09</v>
      </c>
      <c r="J223" s="21" t="s">
        <v>5067</v>
      </c>
      <c r="K223" s="25">
        <f t="shared" si="11"/>
        <v>9.27</v>
      </c>
      <c r="L223" s="33">
        <f t="shared" si="12"/>
        <v>46.35</v>
      </c>
    </row>
    <row r="224" spans="1:12">
      <c r="A224" s="21">
        <v>219</v>
      </c>
      <c r="B224" s="22" t="s">
        <v>5723</v>
      </c>
      <c r="C224" s="22" t="s">
        <v>26</v>
      </c>
      <c r="D224" s="22" t="s">
        <v>5724</v>
      </c>
      <c r="E224" s="23" t="s">
        <v>5725</v>
      </c>
      <c r="F224" s="23"/>
      <c r="G224" s="24">
        <v>1.5</v>
      </c>
      <c r="H224" s="25"/>
      <c r="I224" s="25">
        <f t="shared" si="10"/>
        <v>1.5</v>
      </c>
      <c r="J224" s="21" t="s">
        <v>5067</v>
      </c>
      <c r="K224" s="25">
        <f t="shared" si="11"/>
        <v>4.5</v>
      </c>
      <c r="L224" s="33">
        <f t="shared" si="12"/>
        <v>22.5</v>
      </c>
    </row>
    <row r="225" spans="1:12">
      <c r="A225" s="21">
        <v>220</v>
      </c>
      <c r="B225" s="22" t="s">
        <v>5726</v>
      </c>
      <c r="C225" s="22" t="s">
        <v>79</v>
      </c>
      <c r="D225" s="22" t="s">
        <v>5727</v>
      </c>
      <c r="E225" s="23" t="s">
        <v>5728</v>
      </c>
      <c r="F225" s="23"/>
      <c r="G225" s="24">
        <v>3.84</v>
      </c>
      <c r="H225" s="25"/>
      <c r="I225" s="25">
        <f t="shared" si="10"/>
        <v>3.84</v>
      </c>
      <c r="J225" s="21" t="s">
        <v>5067</v>
      </c>
      <c r="K225" s="25">
        <f t="shared" si="11"/>
        <v>11.52</v>
      </c>
      <c r="L225" s="33">
        <f t="shared" si="12"/>
        <v>57.6</v>
      </c>
    </row>
    <row r="226" spans="1:12">
      <c r="A226" s="21">
        <v>221</v>
      </c>
      <c r="B226" s="22" t="s">
        <v>5729</v>
      </c>
      <c r="C226" s="22" t="s">
        <v>731</v>
      </c>
      <c r="D226" s="22" t="s">
        <v>5730</v>
      </c>
      <c r="E226" s="23" t="s">
        <v>5731</v>
      </c>
      <c r="F226" s="23"/>
      <c r="G226" s="24">
        <v>4.88</v>
      </c>
      <c r="H226" s="25"/>
      <c r="I226" s="25">
        <f t="shared" si="10"/>
        <v>4.88</v>
      </c>
      <c r="J226" s="21" t="s">
        <v>5067</v>
      </c>
      <c r="K226" s="25">
        <f t="shared" si="11"/>
        <v>14.64</v>
      </c>
      <c r="L226" s="33">
        <f t="shared" si="12"/>
        <v>73.2</v>
      </c>
    </row>
    <row r="227" spans="1:12">
      <c r="A227" s="21">
        <v>222</v>
      </c>
      <c r="B227" s="22" t="s">
        <v>5732</v>
      </c>
      <c r="C227" s="22" t="s">
        <v>71</v>
      </c>
      <c r="D227" s="22" t="s">
        <v>5733</v>
      </c>
      <c r="E227" s="23" t="s">
        <v>5734</v>
      </c>
      <c r="F227" s="23"/>
      <c r="G227" s="24">
        <v>1.64</v>
      </c>
      <c r="H227" s="25"/>
      <c r="I227" s="25">
        <f t="shared" si="10"/>
        <v>1.64</v>
      </c>
      <c r="J227" s="21" t="s">
        <v>5067</v>
      </c>
      <c r="K227" s="25">
        <f t="shared" si="11"/>
        <v>4.92</v>
      </c>
      <c r="L227" s="33">
        <f t="shared" si="12"/>
        <v>24.6</v>
      </c>
    </row>
    <row r="228" spans="1:12">
      <c r="A228" s="21">
        <v>223</v>
      </c>
      <c r="B228" s="22" t="s">
        <v>5735</v>
      </c>
      <c r="C228" s="22" t="s">
        <v>3606</v>
      </c>
      <c r="D228" s="22" t="s">
        <v>5736</v>
      </c>
      <c r="E228" s="23" t="s">
        <v>5737</v>
      </c>
      <c r="F228" s="23"/>
      <c r="G228" s="24">
        <v>2.88</v>
      </c>
      <c r="H228" s="25"/>
      <c r="I228" s="25">
        <f t="shared" si="10"/>
        <v>2.88</v>
      </c>
      <c r="J228" s="21" t="s">
        <v>5067</v>
      </c>
      <c r="K228" s="25">
        <f t="shared" si="11"/>
        <v>8.64</v>
      </c>
      <c r="L228" s="33">
        <f t="shared" si="12"/>
        <v>43.2</v>
      </c>
    </row>
    <row r="229" spans="1:12">
      <c r="A229" s="21">
        <v>224</v>
      </c>
      <c r="B229" s="22" t="s">
        <v>5738</v>
      </c>
      <c r="C229" s="22" t="s">
        <v>75</v>
      </c>
      <c r="D229" s="22" t="s">
        <v>5739</v>
      </c>
      <c r="E229" s="23" t="s">
        <v>5740</v>
      </c>
      <c r="F229" s="23"/>
      <c r="G229" s="24">
        <v>1.45</v>
      </c>
      <c r="H229" s="25"/>
      <c r="I229" s="25">
        <f t="shared" si="10"/>
        <v>1.45</v>
      </c>
      <c r="J229" s="21" t="s">
        <v>5067</v>
      </c>
      <c r="K229" s="25">
        <f t="shared" si="11"/>
        <v>4.35</v>
      </c>
      <c r="L229" s="33">
        <f t="shared" si="12"/>
        <v>21.75</v>
      </c>
    </row>
    <row r="230" spans="1:12">
      <c r="A230" s="21">
        <v>225</v>
      </c>
      <c r="B230" s="22" t="s">
        <v>5741</v>
      </c>
      <c r="C230" s="22" t="s">
        <v>42</v>
      </c>
      <c r="D230" s="22" t="s">
        <v>5742</v>
      </c>
      <c r="E230" s="23" t="s">
        <v>5743</v>
      </c>
      <c r="F230" s="23"/>
      <c r="G230" s="24">
        <v>3.41</v>
      </c>
      <c r="H230" s="25"/>
      <c r="I230" s="25">
        <f t="shared" si="10"/>
        <v>3.41</v>
      </c>
      <c r="J230" s="21" t="s">
        <v>5067</v>
      </c>
      <c r="K230" s="25">
        <f t="shared" si="11"/>
        <v>10.23</v>
      </c>
      <c r="L230" s="33">
        <f t="shared" si="12"/>
        <v>51.15</v>
      </c>
    </row>
    <row r="231" spans="1:12">
      <c r="A231" s="21">
        <v>226</v>
      </c>
      <c r="B231" s="22" t="s">
        <v>5744</v>
      </c>
      <c r="C231" s="22" t="s">
        <v>71</v>
      </c>
      <c r="D231" s="22" t="s">
        <v>5745</v>
      </c>
      <c r="E231" s="23" t="s">
        <v>5746</v>
      </c>
      <c r="F231" s="23"/>
      <c r="G231" s="24">
        <v>2.06</v>
      </c>
      <c r="H231" s="25"/>
      <c r="I231" s="25">
        <f t="shared" si="10"/>
        <v>2.06</v>
      </c>
      <c r="J231" s="21" t="s">
        <v>5067</v>
      </c>
      <c r="K231" s="25">
        <f t="shared" si="11"/>
        <v>6.18</v>
      </c>
      <c r="L231" s="33">
        <f t="shared" si="12"/>
        <v>30.9</v>
      </c>
    </row>
    <row r="232" spans="1:12">
      <c r="A232" s="21">
        <v>227</v>
      </c>
      <c r="B232" s="22" t="s">
        <v>5747</v>
      </c>
      <c r="C232" s="22" t="s">
        <v>42</v>
      </c>
      <c r="D232" s="22" t="s">
        <v>5748</v>
      </c>
      <c r="E232" s="23" t="s">
        <v>5749</v>
      </c>
      <c r="F232" s="23"/>
      <c r="G232" s="24">
        <v>7.71</v>
      </c>
      <c r="H232" s="25"/>
      <c r="I232" s="25">
        <f t="shared" si="10"/>
        <v>7.71</v>
      </c>
      <c r="J232" s="21" t="s">
        <v>5067</v>
      </c>
      <c r="K232" s="25">
        <f t="shared" si="11"/>
        <v>23.13</v>
      </c>
      <c r="L232" s="33">
        <f t="shared" si="12"/>
        <v>115.65</v>
      </c>
    </row>
    <row r="233" spans="1:12">
      <c r="A233" s="21">
        <v>228</v>
      </c>
      <c r="B233" s="22" t="s">
        <v>5750</v>
      </c>
      <c r="C233" s="22" t="s">
        <v>22</v>
      </c>
      <c r="D233" s="22" t="s">
        <v>5751</v>
      </c>
      <c r="E233" s="23" t="s">
        <v>5752</v>
      </c>
      <c r="F233" s="23"/>
      <c r="G233" s="24">
        <v>4.73</v>
      </c>
      <c r="H233" s="25"/>
      <c r="I233" s="25">
        <f t="shared" si="10"/>
        <v>4.73</v>
      </c>
      <c r="J233" s="21" t="s">
        <v>5067</v>
      </c>
      <c r="K233" s="25">
        <f t="shared" si="11"/>
        <v>14.19</v>
      </c>
      <c r="L233" s="33">
        <f t="shared" si="12"/>
        <v>70.95</v>
      </c>
    </row>
    <row r="234" spans="1:12">
      <c r="A234" s="21">
        <v>229</v>
      </c>
      <c r="B234" s="22" t="s">
        <v>5753</v>
      </c>
      <c r="C234" s="22" t="s">
        <v>42</v>
      </c>
      <c r="D234" s="22" t="s">
        <v>5754</v>
      </c>
      <c r="E234" s="23" t="s">
        <v>5755</v>
      </c>
      <c r="F234" s="23"/>
      <c r="G234" s="24">
        <v>3</v>
      </c>
      <c r="H234" s="25"/>
      <c r="I234" s="25">
        <f t="shared" si="10"/>
        <v>3</v>
      </c>
      <c r="J234" s="21" t="s">
        <v>5067</v>
      </c>
      <c r="K234" s="25">
        <f t="shared" si="11"/>
        <v>9</v>
      </c>
      <c r="L234" s="33">
        <f t="shared" si="12"/>
        <v>45</v>
      </c>
    </row>
    <row r="235" spans="1:12">
      <c r="A235" s="21">
        <v>230</v>
      </c>
      <c r="B235" s="22" t="s">
        <v>5756</v>
      </c>
      <c r="C235" s="22" t="s">
        <v>79</v>
      </c>
      <c r="D235" s="22" t="s">
        <v>5757</v>
      </c>
      <c r="E235" s="23" t="s">
        <v>5758</v>
      </c>
      <c r="F235" s="23"/>
      <c r="G235" s="24">
        <v>4.36</v>
      </c>
      <c r="H235" s="25"/>
      <c r="I235" s="25">
        <f t="shared" si="10"/>
        <v>4.36</v>
      </c>
      <c r="J235" s="21" t="s">
        <v>5067</v>
      </c>
      <c r="K235" s="25">
        <f t="shared" si="11"/>
        <v>13.08</v>
      </c>
      <c r="L235" s="33">
        <f t="shared" si="12"/>
        <v>65.4</v>
      </c>
    </row>
    <row r="236" spans="1:12">
      <c r="A236" s="21">
        <v>231</v>
      </c>
      <c r="B236" s="22" t="s">
        <v>5759</v>
      </c>
      <c r="C236" s="22" t="s">
        <v>42</v>
      </c>
      <c r="D236" s="22" t="s">
        <v>5760</v>
      </c>
      <c r="E236" s="23" t="s">
        <v>5761</v>
      </c>
      <c r="F236" s="23"/>
      <c r="G236" s="24">
        <v>5.14</v>
      </c>
      <c r="H236" s="25"/>
      <c r="I236" s="25">
        <f t="shared" si="10"/>
        <v>5.14</v>
      </c>
      <c r="J236" s="21" t="s">
        <v>5067</v>
      </c>
      <c r="K236" s="25">
        <f t="shared" si="11"/>
        <v>15.42</v>
      </c>
      <c r="L236" s="33">
        <f t="shared" si="12"/>
        <v>77.1</v>
      </c>
    </row>
    <row r="237" spans="1:12">
      <c r="A237" s="21">
        <v>232</v>
      </c>
      <c r="B237" s="22" t="s">
        <v>5762</v>
      </c>
      <c r="C237" s="22" t="s">
        <v>731</v>
      </c>
      <c r="D237" s="22" t="s">
        <v>5763</v>
      </c>
      <c r="E237" s="23" t="s">
        <v>5764</v>
      </c>
      <c r="F237" s="23"/>
      <c r="G237" s="24">
        <v>0.9</v>
      </c>
      <c r="H237" s="25"/>
      <c r="I237" s="25">
        <f t="shared" si="10"/>
        <v>0.9</v>
      </c>
      <c r="J237" s="21" t="s">
        <v>5067</v>
      </c>
      <c r="K237" s="25">
        <f t="shared" si="11"/>
        <v>2.7</v>
      </c>
      <c r="L237" s="33">
        <f t="shared" si="12"/>
        <v>13.5</v>
      </c>
    </row>
    <row r="238" spans="1:12">
      <c r="A238" s="21">
        <v>233</v>
      </c>
      <c r="B238" s="22" t="s">
        <v>5765</v>
      </c>
      <c r="C238" s="22" t="s">
        <v>706</v>
      </c>
      <c r="D238" s="22" t="s">
        <v>5766</v>
      </c>
      <c r="E238" s="23" t="s">
        <v>2486</v>
      </c>
      <c r="F238" s="23"/>
      <c r="G238" s="24">
        <v>3.41</v>
      </c>
      <c r="H238" s="25"/>
      <c r="I238" s="25">
        <f t="shared" si="10"/>
        <v>3.41</v>
      </c>
      <c r="J238" s="21" t="s">
        <v>5067</v>
      </c>
      <c r="K238" s="25">
        <f t="shared" si="11"/>
        <v>10.23</v>
      </c>
      <c r="L238" s="33">
        <f t="shared" si="12"/>
        <v>51.15</v>
      </c>
    </row>
    <row r="239" spans="1:12">
      <c r="A239" s="21">
        <v>234</v>
      </c>
      <c r="B239" s="22" t="s">
        <v>5767</v>
      </c>
      <c r="C239" s="22" t="s">
        <v>486</v>
      </c>
      <c r="D239" s="22" t="s">
        <v>5768</v>
      </c>
      <c r="E239" s="23" t="s">
        <v>5769</v>
      </c>
      <c r="F239" s="23"/>
      <c r="G239" s="24">
        <v>3.48</v>
      </c>
      <c r="H239" s="25"/>
      <c r="I239" s="25">
        <f t="shared" si="10"/>
        <v>3.48</v>
      </c>
      <c r="J239" s="21" t="s">
        <v>5067</v>
      </c>
      <c r="K239" s="25">
        <f t="shared" si="11"/>
        <v>10.44</v>
      </c>
      <c r="L239" s="33">
        <f t="shared" si="12"/>
        <v>52.2</v>
      </c>
    </row>
    <row r="240" spans="1:12">
      <c r="A240" s="21">
        <v>235</v>
      </c>
      <c r="B240" s="22" t="s">
        <v>5770</v>
      </c>
      <c r="C240" s="22" t="s">
        <v>26</v>
      </c>
      <c r="D240" s="22" t="s">
        <v>5771</v>
      </c>
      <c r="E240" s="23" t="s">
        <v>5772</v>
      </c>
      <c r="F240" s="23"/>
      <c r="G240" s="24">
        <v>0.48</v>
      </c>
      <c r="H240" s="25"/>
      <c r="I240" s="25">
        <f t="shared" si="10"/>
        <v>0.48</v>
      </c>
      <c r="J240" s="21" t="s">
        <v>5067</v>
      </c>
      <c r="K240" s="25">
        <f t="shared" si="11"/>
        <v>1.44</v>
      </c>
      <c r="L240" s="33">
        <f t="shared" si="12"/>
        <v>7.2</v>
      </c>
    </row>
    <row r="241" spans="1:12">
      <c r="A241" s="21">
        <v>236</v>
      </c>
      <c r="B241" s="22" t="s">
        <v>5773</v>
      </c>
      <c r="C241" s="22" t="s">
        <v>94</v>
      </c>
      <c r="D241" s="22" t="s">
        <v>5774</v>
      </c>
      <c r="E241" s="23" t="s">
        <v>5775</v>
      </c>
      <c r="F241" s="23"/>
      <c r="G241" s="24">
        <v>5</v>
      </c>
      <c r="H241" s="25"/>
      <c r="I241" s="25">
        <f t="shared" si="10"/>
        <v>5</v>
      </c>
      <c r="J241" s="21" t="s">
        <v>5067</v>
      </c>
      <c r="K241" s="25">
        <f t="shared" si="11"/>
        <v>15</v>
      </c>
      <c r="L241" s="33">
        <f t="shared" si="12"/>
        <v>75</v>
      </c>
    </row>
    <row r="242" spans="1:12">
      <c r="A242" s="21">
        <v>237</v>
      </c>
      <c r="B242" s="22" t="s">
        <v>5776</v>
      </c>
      <c r="C242" s="22" t="s">
        <v>94</v>
      </c>
      <c r="D242" s="22" t="s">
        <v>5777</v>
      </c>
      <c r="E242" s="23" t="s">
        <v>5778</v>
      </c>
      <c r="F242" s="23"/>
      <c r="G242" s="24">
        <v>3.01</v>
      </c>
      <c r="H242" s="25"/>
      <c r="I242" s="25">
        <f t="shared" si="10"/>
        <v>3.01</v>
      </c>
      <c r="J242" s="21" t="s">
        <v>5067</v>
      </c>
      <c r="K242" s="25">
        <f t="shared" si="11"/>
        <v>9.03</v>
      </c>
      <c r="L242" s="33">
        <f t="shared" si="12"/>
        <v>45.15</v>
      </c>
    </row>
    <row r="243" spans="1:12">
      <c r="A243" s="21">
        <v>238</v>
      </c>
      <c r="B243" s="22" t="s">
        <v>5779</v>
      </c>
      <c r="C243" s="22" t="s">
        <v>22</v>
      </c>
      <c r="D243" s="22" t="s">
        <v>5780</v>
      </c>
      <c r="E243" s="23" t="s">
        <v>5781</v>
      </c>
      <c r="F243" s="23"/>
      <c r="G243" s="24">
        <v>4.18</v>
      </c>
      <c r="H243" s="25"/>
      <c r="I243" s="25">
        <f t="shared" si="10"/>
        <v>4.18</v>
      </c>
      <c r="J243" s="21" t="s">
        <v>5067</v>
      </c>
      <c r="K243" s="25">
        <f t="shared" si="11"/>
        <v>12.54</v>
      </c>
      <c r="L243" s="33">
        <f t="shared" si="12"/>
        <v>62.7</v>
      </c>
    </row>
    <row r="244" spans="1:12">
      <c r="A244" s="21">
        <v>239</v>
      </c>
      <c r="B244" s="22" t="s">
        <v>5782</v>
      </c>
      <c r="C244" s="22" t="s">
        <v>3606</v>
      </c>
      <c r="D244" s="22" t="s">
        <v>5783</v>
      </c>
      <c r="E244" s="23" t="s">
        <v>5784</v>
      </c>
      <c r="F244" s="23"/>
      <c r="G244" s="24">
        <v>1.09</v>
      </c>
      <c r="H244" s="25"/>
      <c r="I244" s="25">
        <f t="shared" si="10"/>
        <v>1.09</v>
      </c>
      <c r="J244" s="21" t="s">
        <v>5067</v>
      </c>
      <c r="K244" s="25">
        <f t="shared" si="11"/>
        <v>3.27</v>
      </c>
      <c r="L244" s="33">
        <f t="shared" si="12"/>
        <v>16.35</v>
      </c>
    </row>
    <row r="245" spans="1:12">
      <c r="A245" s="21">
        <v>240</v>
      </c>
      <c r="B245" s="22" t="s">
        <v>5785</v>
      </c>
      <c r="C245" s="22" t="s">
        <v>2526</v>
      </c>
      <c r="D245" s="22" t="s">
        <v>5786</v>
      </c>
      <c r="E245" s="23" t="s">
        <v>5787</v>
      </c>
      <c r="F245" s="23"/>
      <c r="G245" s="24">
        <v>5.28</v>
      </c>
      <c r="H245" s="25"/>
      <c r="I245" s="25">
        <f t="shared" si="10"/>
        <v>5.28</v>
      </c>
      <c r="J245" s="21" t="s">
        <v>5067</v>
      </c>
      <c r="K245" s="25">
        <f t="shared" si="11"/>
        <v>15.84</v>
      </c>
      <c r="L245" s="33">
        <f t="shared" si="12"/>
        <v>79.2</v>
      </c>
    </row>
    <row r="246" spans="1:12">
      <c r="A246" s="21">
        <v>241</v>
      </c>
      <c r="B246" s="22" t="s">
        <v>5788</v>
      </c>
      <c r="C246" s="22" t="s">
        <v>94</v>
      </c>
      <c r="D246" s="22" t="s">
        <v>5789</v>
      </c>
      <c r="E246" s="23" t="s">
        <v>4329</v>
      </c>
      <c r="F246" s="23"/>
      <c r="G246" s="24">
        <v>5</v>
      </c>
      <c r="H246" s="25"/>
      <c r="I246" s="25">
        <f t="shared" si="10"/>
        <v>5</v>
      </c>
      <c r="J246" s="21" t="s">
        <v>5067</v>
      </c>
      <c r="K246" s="25">
        <f t="shared" si="11"/>
        <v>15</v>
      </c>
      <c r="L246" s="33">
        <f t="shared" si="12"/>
        <v>75</v>
      </c>
    </row>
    <row r="247" spans="1:12">
      <c r="A247" s="21">
        <v>242</v>
      </c>
      <c r="B247" s="22" t="s">
        <v>5790</v>
      </c>
      <c r="C247" s="22" t="s">
        <v>71</v>
      </c>
      <c r="D247" s="22" t="s">
        <v>5791</v>
      </c>
      <c r="E247" s="23" t="s">
        <v>5792</v>
      </c>
      <c r="F247" s="23"/>
      <c r="G247" s="24">
        <v>4.31</v>
      </c>
      <c r="H247" s="25"/>
      <c r="I247" s="25">
        <f t="shared" si="10"/>
        <v>4.31</v>
      </c>
      <c r="J247" s="21" t="s">
        <v>5067</v>
      </c>
      <c r="K247" s="25">
        <f t="shared" si="11"/>
        <v>12.93</v>
      </c>
      <c r="L247" s="33">
        <f t="shared" si="12"/>
        <v>64.65</v>
      </c>
    </row>
    <row r="248" spans="1:12">
      <c r="A248" s="21">
        <v>243</v>
      </c>
      <c r="B248" s="22" t="s">
        <v>5449</v>
      </c>
      <c r="C248" s="22" t="s">
        <v>22</v>
      </c>
      <c r="D248" s="22" t="s">
        <v>5793</v>
      </c>
      <c r="E248" s="23" t="s">
        <v>5794</v>
      </c>
      <c r="F248" s="23"/>
      <c r="G248" s="24">
        <v>3.88</v>
      </c>
      <c r="H248" s="25"/>
      <c r="I248" s="25">
        <f t="shared" ref="I248:I284" si="13">G248</f>
        <v>3.88</v>
      </c>
      <c r="J248" s="21" t="s">
        <v>5067</v>
      </c>
      <c r="K248" s="25">
        <f t="shared" si="11"/>
        <v>11.64</v>
      </c>
      <c r="L248" s="33">
        <f t="shared" si="12"/>
        <v>58.2</v>
      </c>
    </row>
    <row r="249" spans="1:12">
      <c r="A249" s="21">
        <v>244</v>
      </c>
      <c r="B249" s="22" t="s">
        <v>5795</v>
      </c>
      <c r="C249" s="22" t="s">
        <v>1826</v>
      </c>
      <c r="D249" s="22" t="s">
        <v>5796</v>
      </c>
      <c r="E249" s="23" t="s">
        <v>5797</v>
      </c>
      <c r="F249" s="23"/>
      <c r="G249" s="24">
        <v>1</v>
      </c>
      <c r="H249" s="25"/>
      <c r="I249" s="25">
        <f t="shared" si="13"/>
        <v>1</v>
      </c>
      <c r="J249" s="21" t="s">
        <v>5067</v>
      </c>
      <c r="K249" s="25">
        <f t="shared" si="11"/>
        <v>3</v>
      </c>
      <c r="L249" s="33">
        <f t="shared" si="12"/>
        <v>15</v>
      </c>
    </row>
    <row r="250" spans="1:12">
      <c r="A250" s="21">
        <v>245</v>
      </c>
      <c r="B250" s="22" t="s">
        <v>5798</v>
      </c>
      <c r="C250" s="22" t="s">
        <v>5799</v>
      </c>
      <c r="D250" s="22" t="s">
        <v>5800</v>
      </c>
      <c r="E250" s="23" t="s">
        <v>5801</v>
      </c>
      <c r="F250" s="23"/>
      <c r="G250" s="24">
        <v>2.4</v>
      </c>
      <c r="H250" s="25"/>
      <c r="I250" s="25">
        <f t="shared" si="13"/>
        <v>2.4</v>
      </c>
      <c r="J250" s="21" t="s">
        <v>5067</v>
      </c>
      <c r="K250" s="25">
        <f t="shared" si="11"/>
        <v>7.2</v>
      </c>
      <c r="L250" s="33">
        <f t="shared" si="12"/>
        <v>36</v>
      </c>
    </row>
    <row r="251" spans="1:12">
      <c r="A251" s="21">
        <v>246</v>
      </c>
      <c r="B251" s="22" t="s">
        <v>1173</v>
      </c>
      <c r="C251" s="22" t="s">
        <v>38</v>
      </c>
      <c r="D251" s="22" t="s">
        <v>5802</v>
      </c>
      <c r="E251" s="23" t="s">
        <v>5803</v>
      </c>
      <c r="F251" s="23"/>
      <c r="G251" s="24">
        <v>1.9</v>
      </c>
      <c r="H251" s="25"/>
      <c r="I251" s="25">
        <f t="shared" si="13"/>
        <v>1.9</v>
      </c>
      <c r="J251" s="21" t="s">
        <v>5067</v>
      </c>
      <c r="K251" s="25">
        <f t="shared" si="11"/>
        <v>5.7</v>
      </c>
      <c r="L251" s="33">
        <f t="shared" si="12"/>
        <v>28.5</v>
      </c>
    </row>
    <row r="252" spans="1:12">
      <c r="A252" s="21">
        <v>247</v>
      </c>
      <c r="B252" s="22" t="s">
        <v>5804</v>
      </c>
      <c r="C252" s="22" t="s">
        <v>86</v>
      </c>
      <c r="D252" s="22" t="s">
        <v>5805</v>
      </c>
      <c r="E252" s="23" t="s">
        <v>5806</v>
      </c>
      <c r="F252" s="23"/>
      <c r="G252" s="24">
        <v>3.67</v>
      </c>
      <c r="H252" s="25"/>
      <c r="I252" s="25">
        <f t="shared" si="13"/>
        <v>3.67</v>
      </c>
      <c r="J252" s="21" t="s">
        <v>5067</v>
      </c>
      <c r="K252" s="25">
        <f t="shared" si="11"/>
        <v>11.01</v>
      </c>
      <c r="L252" s="33">
        <f t="shared" si="12"/>
        <v>55.05</v>
      </c>
    </row>
    <row r="253" spans="1:12">
      <c r="A253" s="21">
        <v>248</v>
      </c>
      <c r="B253" s="22" t="s">
        <v>5807</v>
      </c>
      <c r="C253" s="22" t="s">
        <v>110</v>
      </c>
      <c r="D253" s="22" t="s">
        <v>5808</v>
      </c>
      <c r="E253" s="23" t="s">
        <v>5809</v>
      </c>
      <c r="F253" s="23"/>
      <c r="G253" s="24">
        <v>1.68</v>
      </c>
      <c r="H253" s="25"/>
      <c r="I253" s="25">
        <f t="shared" si="13"/>
        <v>1.68</v>
      </c>
      <c r="J253" s="21" t="s">
        <v>5067</v>
      </c>
      <c r="K253" s="25">
        <f t="shared" si="11"/>
        <v>5.04</v>
      </c>
      <c r="L253" s="33">
        <f t="shared" si="12"/>
        <v>25.2</v>
      </c>
    </row>
    <row r="254" spans="1:12">
      <c r="A254" s="21">
        <v>249</v>
      </c>
      <c r="B254" s="22" t="s">
        <v>5810</v>
      </c>
      <c r="C254" s="22" t="s">
        <v>71</v>
      </c>
      <c r="D254" s="22" t="s">
        <v>5811</v>
      </c>
      <c r="E254" s="23" t="s">
        <v>5812</v>
      </c>
      <c r="F254" s="23"/>
      <c r="G254" s="24">
        <v>0.95</v>
      </c>
      <c r="H254" s="25"/>
      <c r="I254" s="25">
        <f t="shared" si="13"/>
        <v>0.95</v>
      </c>
      <c r="J254" s="21" t="s">
        <v>5067</v>
      </c>
      <c r="K254" s="25">
        <f t="shared" si="11"/>
        <v>2.85</v>
      </c>
      <c r="L254" s="33">
        <f t="shared" si="12"/>
        <v>14.25</v>
      </c>
    </row>
    <row r="255" spans="1:12">
      <c r="A255" s="21">
        <v>250</v>
      </c>
      <c r="B255" s="22" t="s">
        <v>5813</v>
      </c>
      <c r="C255" s="22" t="s">
        <v>94</v>
      </c>
      <c r="D255" s="22" t="s">
        <v>5814</v>
      </c>
      <c r="E255" s="23" t="s">
        <v>5815</v>
      </c>
      <c r="F255" s="23"/>
      <c r="G255" s="24">
        <v>1.87</v>
      </c>
      <c r="H255" s="25"/>
      <c r="I255" s="25">
        <f t="shared" si="13"/>
        <v>1.87</v>
      </c>
      <c r="J255" s="21" t="s">
        <v>5067</v>
      </c>
      <c r="K255" s="25">
        <f t="shared" si="11"/>
        <v>5.61</v>
      </c>
      <c r="L255" s="33">
        <f t="shared" si="12"/>
        <v>28.05</v>
      </c>
    </row>
    <row r="256" spans="1:12">
      <c r="A256" s="21">
        <v>251</v>
      </c>
      <c r="B256" s="22" t="s">
        <v>5816</v>
      </c>
      <c r="C256" s="22" t="s">
        <v>42</v>
      </c>
      <c r="D256" s="22" t="s">
        <v>5817</v>
      </c>
      <c r="E256" s="23" t="s">
        <v>5818</v>
      </c>
      <c r="F256" s="23"/>
      <c r="G256" s="24">
        <v>3.48</v>
      </c>
      <c r="H256" s="25"/>
      <c r="I256" s="25">
        <f t="shared" si="13"/>
        <v>3.48</v>
      </c>
      <c r="J256" s="21" t="s">
        <v>5067</v>
      </c>
      <c r="K256" s="25">
        <f t="shared" si="11"/>
        <v>10.44</v>
      </c>
      <c r="L256" s="33">
        <f t="shared" si="12"/>
        <v>52.2</v>
      </c>
    </row>
    <row r="257" spans="1:12">
      <c r="A257" s="21">
        <v>252</v>
      </c>
      <c r="B257" s="22" t="s">
        <v>5819</v>
      </c>
      <c r="C257" s="22" t="s">
        <v>348</v>
      </c>
      <c r="D257" s="22" t="s">
        <v>5820</v>
      </c>
      <c r="E257" s="23" t="s">
        <v>5821</v>
      </c>
      <c r="F257" s="23"/>
      <c r="G257" s="24">
        <v>4.41</v>
      </c>
      <c r="H257" s="25"/>
      <c r="I257" s="25">
        <f t="shared" si="13"/>
        <v>4.41</v>
      </c>
      <c r="J257" s="21" t="s">
        <v>5067</v>
      </c>
      <c r="K257" s="25">
        <f t="shared" si="11"/>
        <v>13.23</v>
      </c>
      <c r="L257" s="33">
        <f t="shared" si="12"/>
        <v>66.15</v>
      </c>
    </row>
    <row r="258" spans="1:12">
      <c r="A258" s="21">
        <v>253</v>
      </c>
      <c r="B258" s="22" t="s">
        <v>5822</v>
      </c>
      <c r="C258" s="22" t="s">
        <v>86</v>
      </c>
      <c r="D258" s="22" t="s">
        <v>5823</v>
      </c>
      <c r="E258" s="23" t="s">
        <v>5824</v>
      </c>
      <c r="F258" s="23"/>
      <c r="G258" s="24">
        <v>2.34</v>
      </c>
      <c r="H258" s="25"/>
      <c r="I258" s="25">
        <f t="shared" si="13"/>
        <v>2.34</v>
      </c>
      <c r="J258" s="21" t="s">
        <v>5067</v>
      </c>
      <c r="K258" s="25">
        <f t="shared" si="11"/>
        <v>7.02</v>
      </c>
      <c r="L258" s="33">
        <f t="shared" si="12"/>
        <v>35.1</v>
      </c>
    </row>
    <row r="259" spans="1:12">
      <c r="A259" s="21">
        <v>254</v>
      </c>
      <c r="B259" s="22" t="s">
        <v>5825</v>
      </c>
      <c r="C259" s="22" t="s">
        <v>127</v>
      </c>
      <c r="D259" s="22" t="s">
        <v>5826</v>
      </c>
      <c r="E259" s="23" t="s">
        <v>5827</v>
      </c>
      <c r="F259" s="23"/>
      <c r="G259" s="24">
        <v>0</v>
      </c>
      <c r="H259" s="25"/>
      <c r="I259" s="25">
        <f t="shared" si="13"/>
        <v>0</v>
      </c>
      <c r="J259" s="21" t="s">
        <v>5067</v>
      </c>
      <c r="K259" s="25">
        <f t="shared" si="11"/>
        <v>0</v>
      </c>
      <c r="L259" s="33">
        <f t="shared" si="12"/>
        <v>0</v>
      </c>
    </row>
    <row r="260" spans="1:12">
      <c r="A260" s="21">
        <v>255</v>
      </c>
      <c r="B260" s="22" t="s">
        <v>5828</v>
      </c>
      <c r="C260" s="22" t="s">
        <v>71</v>
      </c>
      <c r="D260" s="22" t="s">
        <v>5829</v>
      </c>
      <c r="E260" s="23" t="s">
        <v>5830</v>
      </c>
      <c r="F260" s="23"/>
      <c r="G260" s="24">
        <v>9.38</v>
      </c>
      <c r="H260" s="25"/>
      <c r="I260" s="25">
        <f t="shared" si="13"/>
        <v>9.38</v>
      </c>
      <c r="J260" s="21" t="s">
        <v>5067</v>
      </c>
      <c r="K260" s="25">
        <f t="shared" si="11"/>
        <v>28.14</v>
      </c>
      <c r="L260" s="33">
        <f t="shared" si="12"/>
        <v>140.7</v>
      </c>
    </row>
    <row r="261" spans="1:12">
      <c r="A261" s="21">
        <v>256</v>
      </c>
      <c r="B261" s="22" t="s">
        <v>5831</v>
      </c>
      <c r="C261" s="22" t="s">
        <v>46</v>
      </c>
      <c r="D261" s="22" t="s">
        <v>5832</v>
      </c>
      <c r="E261" s="23" t="s">
        <v>5833</v>
      </c>
      <c r="F261" s="23"/>
      <c r="G261" s="24">
        <v>1.73</v>
      </c>
      <c r="H261" s="25"/>
      <c r="I261" s="25">
        <f t="shared" si="13"/>
        <v>1.73</v>
      </c>
      <c r="J261" s="21" t="s">
        <v>5067</v>
      </c>
      <c r="K261" s="25">
        <f t="shared" si="11"/>
        <v>5.19</v>
      </c>
      <c r="L261" s="33">
        <f t="shared" si="12"/>
        <v>25.95</v>
      </c>
    </row>
    <row r="262" spans="1:12">
      <c r="A262" s="21">
        <v>257</v>
      </c>
      <c r="B262" s="22" t="s">
        <v>5834</v>
      </c>
      <c r="C262" s="22" t="s">
        <v>46</v>
      </c>
      <c r="D262" s="22" t="s">
        <v>5835</v>
      </c>
      <c r="E262" s="23" t="s">
        <v>5836</v>
      </c>
      <c r="F262" s="23"/>
      <c r="G262" s="24">
        <v>2.32</v>
      </c>
      <c r="H262" s="25"/>
      <c r="I262" s="25">
        <f t="shared" si="13"/>
        <v>2.32</v>
      </c>
      <c r="J262" s="21" t="s">
        <v>5067</v>
      </c>
      <c r="K262" s="25">
        <f t="shared" si="11"/>
        <v>6.96</v>
      </c>
      <c r="L262" s="33">
        <f t="shared" si="12"/>
        <v>34.8</v>
      </c>
    </row>
    <row r="263" spans="1:12">
      <c r="A263" s="21">
        <v>258</v>
      </c>
      <c r="B263" s="22" t="s">
        <v>5837</v>
      </c>
      <c r="C263" s="22" t="s">
        <v>235</v>
      </c>
      <c r="D263" s="22" t="s">
        <v>5838</v>
      </c>
      <c r="E263" s="23" t="s">
        <v>5839</v>
      </c>
      <c r="F263" s="23"/>
      <c r="G263" s="24">
        <v>5.06</v>
      </c>
      <c r="H263" s="25"/>
      <c r="I263" s="25">
        <f t="shared" si="13"/>
        <v>5.06</v>
      </c>
      <c r="J263" s="21" t="s">
        <v>5067</v>
      </c>
      <c r="K263" s="25">
        <f t="shared" ref="K263:K326" si="14">I263*3</f>
        <v>15.18</v>
      </c>
      <c r="L263" s="33">
        <f t="shared" ref="L263:L326" si="15">I263*15</f>
        <v>75.9</v>
      </c>
    </row>
    <row r="264" spans="1:12">
      <c r="A264" s="21">
        <v>259</v>
      </c>
      <c r="B264" s="22" t="s">
        <v>5840</v>
      </c>
      <c r="C264" s="22" t="s">
        <v>86</v>
      </c>
      <c r="D264" s="22" t="s">
        <v>5841</v>
      </c>
      <c r="E264" s="23" t="s">
        <v>5842</v>
      </c>
      <c r="F264" s="23"/>
      <c r="G264" s="24">
        <v>2.78</v>
      </c>
      <c r="H264" s="25"/>
      <c r="I264" s="25">
        <f t="shared" si="13"/>
        <v>2.78</v>
      </c>
      <c r="J264" s="21" t="s">
        <v>5067</v>
      </c>
      <c r="K264" s="25">
        <f t="shared" si="14"/>
        <v>8.34</v>
      </c>
      <c r="L264" s="33">
        <f t="shared" si="15"/>
        <v>41.7</v>
      </c>
    </row>
    <row r="265" spans="1:12">
      <c r="A265" s="21">
        <v>260</v>
      </c>
      <c r="B265" s="22" t="s">
        <v>5843</v>
      </c>
      <c r="C265" s="22" t="s">
        <v>210</v>
      </c>
      <c r="D265" s="22" t="s">
        <v>5844</v>
      </c>
      <c r="E265" s="23" t="s">
        <v>3481</v>
      </c>
      <c r="F265" s="23"/>
      <c r="G265" s="24">
        <v>1.66</v>
      </c>
      <c r="H265" s="25"/>
      <c r="I265" s="25">
        <f t="shared" si="13"/>
        <v>1.66</v>
      </c>
      <c r="J265" s="21" t="s">
        <v>5067</v>
      </c>
      <c r="K265" s="25">
        <f t="shared" si="14"/>
        <v>4.98</v>
      </c>
      <c r="L265" s="33">
        <f t="shared" si="15"/>
        <v>24.9</v>
      </c>
    </row>
    <row r="266" spans="1:12">
      <c r="A266" s="21">
        <v>261</v>
      </c>
      <c r="B266" s="22" t="s">
        <v>5845</v>
      </c>
      <c r="C266" s="22" t="s">
        <v>64</v>
      </c>
      <c r="D266" s="22" t="s">
        <v>5846</v>
      </c>
      <c r="E266" s="23" t="s">
        <v>5847</v>
      </c>
      <c r="F266" s="23"/>
      <c r="G266" s="24">
        <v>4.37</v>
      </c>
      <c r="H266" s="25"/>
      <c r="I266" s="25">
        <f t="shared" si="13"/>
        <v>4.37</v>
      </c>
      <c r="J266" s="21" t="s">
        <v>5067</v>
      </c>
      <c r="K266" s="25">
        <f t="shared" si="14"/>
        <v>13.11</v>
      </c>
      <c r="L266" s="33">
        <f t="shared" si="15"/>
        <v>65.55</v>
      </c>
    </row>
    <row r="267" spans="1:12">
      <c r="A267" s="21">
        <v>262</v>
      </c>
      <c r="B267" s="22" t="s">
        <v>5848</v>
      </c>
      <c r="C267" s="22" t="s">
        <v>110</v>
      </c>
      <c r="D267" s="22" t="s">
        <v>5849</v>
      </c>
      <c r="E267" s="23" t="s">
        <v>5850</v>
      </c>
      <c r="F267" s="23"/>
      <c r="G267" s="24">
        <v>0.94</v>
      </c>
      <c r="H267" s="25"/>
      <c r="I267" s="25">
        <f t="shared" si="13"/>
        <v>0.94</v>
      </c>
      <c r="J267" s="21" t="s">
        <v>5067</v>
      </c>
      <c r="K267" s="25">
        <f t="shared" si="14"/>
        <v>2.82</v>
      </c>
      <c r="L267" s="33">
        <f t="shared" si="15"/>
        <v>14.1</v>
      </c>
    </row>
    <row r="268" spans="1:12">
      <c r="A268" s="21">
        <v>263</v>
      </c>
      <c r="B268" s="22" t="s">
        <v>5851</v>
      </c>
      <c r="C268" s="22" t="s">
        <v>457</v>
      </c>
      <c r="D268" s="22" t="s">
        <v>5852</v>
      </c>
      <c r="E268" s="23" t="s">
        <v>5853</v>
      </c>
      <c r="F268" s="23"/>
      <c r="G268" s="24">
        <v>1.27</v>
      </c>
      <c r="H268" s="25"/>
      <c r="I268" s="25">
        <f t="shared" si="13"/>
        <v>1.27</v>
      </c>
      <c r="J268" s="21" t="s">
        <v>5067</v>
      </c>
      <c r="K268" s="25">
        <f t="shared" si="14"/>
        <v>3.81</v>
      </c>
      <c r="L268" s="33">
        <f t="shared" si="15"/>
        <v>19.05</v>
      </c>
    </row>
    <row r="269" spans="1:12">
      <c r="A269" s="21">
        <v>264</v>
      </c>
      <c r="B269" s="22" t="s">
        <v>5854</v>
      </c>
      <c r="C269" s="22" t="s">
        <v>71</v>
      </c>
      <c r="D269" s="22" t="s">
        <v>5855</v>
      </c>
      <c r="E269" s="23" t="s">
        <v>5856</v>
      </c>
      <c r="F269" s="23"/>
      <c r="G269" s="24">
        <v>3.75</v>
      </c>
      <c r="H269" s="25"/>
      <c r="I269" s="25">
        <f t="shared" si="13"/>
        <v>3.75</v>
      </c>
      <c r="J269" s="21" t="s">
        <v>5067</v>
      </c>
      <c r="K269" s="25">
        <f t="shared" si="14"/>
        <v>11.25</v>
      </c>
      <c r="L269" s="33">
        <f t="shared" si="15"/>
        <v>56.25</v>
      </c>
    </row>
    <row r="270" spans="1:12">
      <c r="A270" s="21">
        <v>265</v>
      </c>
      <c r="B270" s="22" t="s">
        <v>5857</v>
      </c>
      <c r="C270" s="22" t="s">
        <v>26</v>
      </c>
      <c r="D270" s="22" t="s">
        <v>5858</v>
      </c>
      <c r="E270" s="23" t="s">
        <v>5859</v>
      </c>
      <c r="F270" s="23"/>
      <c r="G270" s="24">
        <v>4.33</v>
      </c>
      <c r="H270" s="25"/>
      <c r="I270" s="25">
        <f t="shared" si="13"/>
        <v>4.33</v>
      </c>
      <c r="J270" s="21" t="s">
        <v>5067</v>
      </c>
      <c r="K270" s="25">
        <f t="shared" si="14"/>
        <v>12.99</v>
      </c>
      <c r="L270" s="33">
        <f t="shared" si="15"/>
        <v>64.95</v>
      </c>
    </row>
    <row r="271" spans="1:12">
      <c r="A271" s="21">
        <v>266</v>
      </c>
      <c r="B271" s="22" t="s">
        <v>5860</v>
      </c>
      <c r="C271" s="22" t="s">
        <v>79</v>
      </c>
      <c r="D271" s="22" t="s">
        <v>5861</v>
      </c>
      <c r="E271" s="23" t="s">
        <v>5862</v>
      </c>
      <c r="F271" s="23"/>
      <c r="G271" s="24">
        <v>0.86</v>
      </c>
      <c r="H271" s="25"/>
      <c r="I271" s="25">
        <f t="shared" si="13"/>
        <v>0.86</v>
      </c>
      <c r="J271" s="21" t="s">
        <v>5067</v>
      </c>
      <c r="K271" s="25">
        <f t="shared" si="14"/>
        <v>2.58</v>
      </c>
      <c r="L271" s="33">
        <f t="shared" si="15"/>
        <v>12.9</v>
      </c>
    </row>
    <row r="272" spans="1:12">
      <c r="A272" s="21">
        <v>267</v>
      </c>
      <c r="B272" s="22" t="s">
        <v>5863</v>
      </c>
      <c r="C272" s="22" t="s">
        <v>79</v>
      </c>
      <c r="D272" s="22" t="s">
        <v>5864</v>
      </c>
      <c r="E272" s="23" t="s">
        <v>5865</v>
      </c>
      <c r="F272" s="23"/>
      <c r="G272" s="24">
        <v>2.87</v>
      </c>
      <c r="H272" s="25"/>
      <c r="I272" s="25">
        <f t="shared" si="13"/>
        <v>2.87</v>
      </c>
      <c r="J272" s="21" t="s">
        <v>5067</v>
      </c>
      <c r="K272" s="25">
        <f t="shared" si="14"/>
        <v>8.61</v>
      </c>
      <c r="L272" s="33">
        <f t="shared" si="15"/>
        <v>43.05</v>
      </c>
    </row>
    <row r="273" spans="1:12">
      <c r="A273" s="21">
        <v>268</v>
      </c>
      <c r="B273" s="22" t="s">
        <v>5866</v>
      </c>
      <c r="C273" s="22" t="s">
        <v>706</v>
      </c>
      <c r="D273" s="22" t="s">
        <v>5867</v>
      </c>
      <c r="E273" s="23" t="s">
        <v>5868</v>
      </c>
      <c r="F273" s="23"/>
      <c r="G273" s="24">
        <v>5.18</v>
      </c>
      <c r="H273" s="25"/>
      <c r="I273" s="25">
        <f t="shared" si="13"/>
        <v>5.18</v>
      </c>
      <c r="J273" s="21" t="s">
        <v>5067</v>
      </c>
      <c r="K273" s="25">
        <f t="shared" si="14"/>
        <v>15.54</v>
      </c>
      <c r="L273" s="33">
        <f t="shared" si="15"/>
        <v>77.7</v>
      </c>
    </row>
    <row r="274" spans="1:12">
      <c r="A274" s="21">
        <v>269</v>
      </c>
      <c r="B274" s="22" t="s">
        <v>5869</v>
      </c>
      <c r="C274" s="22" t="s">
        <v>94</v>
      </c>
      <c r="D274" s="22" t="s">
        <v>5870</v>
      </c>
      <c r="E274" s="23" t="s">
        <v>5871</v>
      </c>
      <c r="F274" s="23"/>
      <c r="G274" s="24">
        <v>5</v>
      </c>
      <c r="H274" s="25"/>
      <c r="I274" s="25">
        <f t="shared" si="13"/>
        <v>5</v>
      </c>
      <c r="J274" s="21" t="s">
        <v>5067</v>
      </c>
      <c r="K274" s="25">
        <f t="shared" si="14"/>
        <v>15</v>
      </c>
      <c r="L274" s="33">
        <f t="shared" si="15"/>
        <v>75</v>
      </c>
    </row>
    <row r="275" spans="1:12">
      <c r="A275" s="21">
        <v>270</v>
      </c>
      <c r="B275" s="22" t="s">
        <v>5872</v>
      </c>
      <c r="C275" s="22" t="s">
        <v>79</v>
      </c>
      <c r="D275" s="22" t="s">
        <v>5873</v>
      </c>
      <c r="E275" s="23" t="s">
        <v>5874</v>
      </c>
      <c r="F275" s="23"/>
      <c r="G275" s="24">
        <v>3.39</v>
      </c>
      <c r="H275" s="25"/>
      <c r="I275" s="25">
        <f t="shared" si="13"/>
        <v>3.39</v>
      </c>
      <c r="J275" s="21" t="s">
        <v>5067</v>
      </c>
      <c r="K275" s="25">
        <f t="shared" si="14"/>
        <v>10.17</v>
      </c>
      <c r="L275" s="33">
        <f t="shared" si="15"/>
        <v>50.85</v>
      </c>
    </row>
    <row r="276" spans="1:12">
      <c r="A276" s="21">
        <v>271</v>
      </c>
      <c r="B276" s="22" t="s">
        <v>5875</v>
      </c>
      <c r="C276" s="22" t="s">
        <v>210</v>
      </c>
      <c r="D276" s="22" t="s">
        <v>5876</v>
      </c>
      <c r="E276" s="23" t="s">
        <v>5877</v>
      </c>
      <c r="F276" s="23"/>
      <c r="G276" s="24">
        <v>5.57</v>
      </c>
      <c r="H276" s="25"/>
      <c r="I276" s="25">
        <f t="shared" si="13"/>
        <v>5.57</v>
      </c>
      <c r="J276" s="21" t="s">
        <v>5067</v>
      </c>
      <c r="K276" s="25">
        <f t="shared" si="14"/>
        <v>16.71</v>
      </c>
      <c r="L276" s="33">
        <f t="shared" si="15"/>
        <v>83.55</v>
      </c>
    </row>
    <row r="277" spans="1:12">
      <c r="A277" s="21">
        <v>272</v>
      </c>
      <c r="B277" s="22" t="s">
        <v>5878</v>
      </c>
      <c r="C277" s="22" t="s">
        <v>127</v>
      </c>
      <c r="D277" s="22" t="s">
        <v>5879</v>
      </c>
      <c r="E277" s="23" t="s">
        <v>5880</v>
      </c>
      <c r="F277" s="23"/>
      <c r="G277" s="24">
        <v>3.67</v>
      </c>
      <c r="H277" s="25"/>
      <c r="I277" s="25">
        <f t="shared" si="13"/>
        <v>3.67</v>
      </c>
      <c r="J277" s="21" t="s">
        <v>5067</v>
      </c>
      <c r="K277" s="25">
        <f t="shared" si="14"/>
        <v>11.01</v>
      </c>
      <c r="L277" s="33">
        <f t="shared" si="15"/>
        <v>55.05</v>
      </c>
    </row>
    <row r="278" spans="1:12">
      <c r="A278" s="21">
        <v>273</v>
      </c>
      <c r="B278" s="22" t="s">
        <v>5881</v>
      </c>
      <c r="C278" s="22" t="s">
        <v>258</v>
      </c>
      <c r="D278" s="22" t="s">
        <v>5882</v>
      </c>
      <c r="E278" s="23" t="s">
        <v>5883</v>
      </c>
      <c r="F278" s="23"/>
      <c r="G278" s="24">
        <v>5.19</v>
      </c>
      <c r="H278" s="25"/>
      <c r="I278" s="25">
        <f t="shared" si="13"/>
        <v>5.19</v>
      </c>
      <c r="J278" s="21" t="s">
        <v>5067</v>
      </c>
      <c r="K278" s="25">
        <f t="shared" si="14"/>
        <v>15.57</v>
      </c>
      <c r="L278" s="33">
        <f t="shared" si="15"/>
        <v>77.85</v>
      </c>
    </row>
    <row r="279" spans="1:12">
      <c r="A279" s="21">
        <v>274</v>
      </c>
      <c r="B279" s="22" t="s">
        <v>5884</v>
      </c>
      <c r="C279" s="22" t="s">
        <v>64</v>
      </c>
      <c r="D279" s="22" t="s">
        <v>5885</v>
      </c>
      <c r="E279" s="23" t="s">
        <v>5886</v>
      </c>
      <c r="F279" s="23"/>
      <c r="G279" s="24">
        <v>2.55</v>
      </c>
      <c r="H279" s="25"/>
      <c r="I279" s="25">
        <f t="shared" si="13"/>
        <v>2.55</v>
      </c>
      <c r="J279" s="21" t="s">
        <v>5067</v>
      </c>
      <c r="K279" s="25">
        <f t="shared" si="14"/>
        <v>7.65</v>
      </c>
      <c r="L279" s="33">
        <f t="shared" si="15"/>
        <v>38.25</v>
      </c>
    </row>
    <row r="280" spans="1:12">
      <c r="A280" s="21">
        <v>275</v>
      </c>
      <c r="B280" s="22" t="s">
        <v>5887</v>
      </c>
      <c r="C280" s="22" t="s">
        <v>86</v>
      </c>
      <c r="D280" s="22" t="s">
        <v>5888</v>
      </c>
      <c r="E280" s="23" t="s">
        <v>5889</v>
      </c>
      <c r="F280" s="23"/>
      <c r="G280" s="24">
        <v>6.16</v>
      </c>
      <c r="H280" s="25"/>
      <c r="I280" s="25">
        <f t="shared" si="13"/>
        <v>6.16</v>
      </c>
      <c r="J280" s="21" t="s">
        <v>5067</v>
      </c>
      <c r="K280" s="25">
        <f t="shared" si="14"/>
        <v>18.48</v>
      </c>
      <c r="L280" s="33">
        <f t="shared" si="15"/>
        <v>92.4</v>
      </c>
    </row>
    <row r="281" spans="1:12">
      <c r="A281" s="21">
        <v>276</v>
      </c>
      <c r="B281" s="22" t="s">
        <v>5890</v>
      </c>
      <c r="C281" s="22" t="s">
        <v>977</v>
      </c>
      <c r="D281" s="22" t="s">
        <v>5891</v>
      </c>
      <c r="E281" s="23" t="s">
        <v>5892</v>
      </c>
      <c r="F281" s="23"/>
      <c r="G281" s="24">
        <v>2.3</v>
      </c>
      <c r="H281" s="25"/>
      <c r="I281" s="25">
        <f t="shared" si="13"/>
        <v>2.3</v>
      </c>
      <c r="J281" s="21" t="s">
        <v>5067</v>
      </c>
      <c r="K281" s="25">
        <f t="shared" si="14"/>
        <v>6.9</v>
      </c>
      <c r="L281" s="33">
        <f t="shared" si="15"/>
        <v>34.5</v>
      </c>
    </row>
    <row r="282" spans="1:12">
      <c r="A282" s="21">
        <v>277</v>
      </c>
      <c r="B282" s="22" t="s">
        <v>5893</v>
      </c>
      <c r="C282" s="22" t="s">
        <v>86</v>
      </c>
      <c r="D282" s="22" t="s">
        <v>5894</v>
      </c>
      <c r="E282" s="23" t="s">
        <v>5895</v>
      </c>
      <c r="F282" s="23"/>
      <c r="G282" s="24">
        <v>7.5</v>
      </c>
      <c r="H282" s="25"/>
      <c r="I282" s="25">
        <f t="shared" si="13"/>
        <v>7.5</v>
      </c>
      <c r="J282" s="21" t="s">
        <v>5067</v>
      </c>
      <c r="K282" s="25">
        <f t="shared" si="14"/>
        <v>22.5</v>
      </c>
      <c r="L282" s="33">
        <f t="shared" si="15"/>
        <v>112.5</v>
      </c>
    </row>
    <row r="283" spans="1:12">
      <c r="A283" s="21">
        <v>278</v>
      </c>
      <c r="B283" s="22" t="s">
        <v>5896</v>
      </c>
      <c r="C283" s="22" t="s">
        <v>5897</v>
      </c>
      <c r="D283" s="22" t="s">
        <v>5898</v>
      </c>
      <c r="E283" s="23" t="s">
        <v>5899</v>
      </c>
      <c r="F283" s="23"/>
      <c r="G283" s="24">
        <v>2.32</v>
      </c>
      <c r="H283" s="25"/>
      <c r="I283" s="25">
        <f t="shared" si="13"/>
        <v>2.32</v>
      </c>
      <c r="J283" s="21" t="s">
        <v>5067</v>
      </c>
      <c r="K283" s="25">
        <f t="shared" si="14"/>
        <v>6.96</v>
      </c>
      <c r="L283" s="33">
        <f t="shared" si="15"/>
        <v>34.8</v>
      </c>
    </row>
    <row r="284" spans="1:12">
      <c r="A284" s="21">
        <v>279</v>
      </c>
      <c r="B284" s="22" t="s">
        <v>5900</v>
      </c>
      <c r="C284" s="22" t="s">
        <v>3997</v>
      </c>
      <c r="D284" s="22" t="s">
        <v>5901</v>
      </c>
      <c r="E284" s="23" t="s">
        <v>5902</v>
      </c>
      <c r="F284" s="23"/>
      <c r="G284" s="24">
        <v>4</v>
      </c>
      <c r="H284" s="25"/>
      <c r="I284" s="25">
        <f t="shared" si="13"/>
        <v>4</v>
      </c>
      <c r="J284" s="21" t="s">
        <v>5067</v>
      </c>
      <c r="K284" s="25">
        <f t="shared" si="14"/>
        <v>12</v>
      </c>
      <c r="L284" s="33">
        <f t="shared" si="15"/>
        <v>60</v>
      </c>
    </row>
    <row r="285" spans="1:12">
      <c r="A285" s="21">
        <v>280</v>
      </c>
      <c r="B285" s="22" t="s">
        <v>5903</v>
      </c>
      <c r="C285" s="22" t="s">
        <v>42</v>
      </c>
      <c r="D285" s="22" t="s">
        <v>5904</v>
      </c>
      <c r="E285" s="23" t="s">
        <v>1238</v>
      </c>
      <c r="F285" s="23"/>
      <c r="G285" s="24">
        <v>0.86</v>
      </c>
      <c r="H285" s="25"/>
      <c r="I285" s="25">
        <f t="shared" ref="I285:I325" si="16">G285</f>
        <v>0.86</v>
      </c>
      <c r="J285" s="21" t="s">
        <v>5067</v>
      </c>
      <c r="K285" s="25">
        <f t="shared" si="14"/>
        <v>2.58</v>
      </c>
      <c r="L285" s="33">
        <f t="shared" si="15"/>
        <v>12.9</v>
      </c>
    </row>
    <row r="286" spans="1:12">
      <c r="A286" s="21">
        <v>281</v>
      </c>
      <c r="B286" s="22" t="s">
        <v>5905</v>
      </c>
      <c r="C286" s="22" t="s">
        <v>42</v>
      </c>
      <c r="D286" s="22" t="s">
        <v>5906</v>
      </c>
      <c r="E286" s="23" t="s">
        <v>5907</v>
      </c>
      <c r="F286" s="23"/>
      <c r="G286" s="24">
        <v>6.41</v>
      </c>
      <c r="H286" s="25"/>
      <c r="I286" s="25">
        <f t="shared" si="16"/>
        <v>6.41</v>
      </c>
      <c r="J286" s="21" t="s">
        <v>5067</v>
      </c>
      <c r="K286" s="25">
        <f t="shared" si="14"/>
        <v>19.23</v>
      </c>
      <c r="L286" s="33">
        <f t="shared" si="15"/>
        <v>96.15</v>
      </c>
    </row>
    <row r="287" spans="1:12">
      <c r="A287" s="21">
        <v>282</v>
      </c>
      <c r="B287" s="22" t="s">
        <v>5908</v>
      </c>
      <c r="C287" s="22" t="s">
        <v>64</v>
      </c>
      <c r="D287" s="22" t="s">
        <v>5909</v>
      </c>
      <c r="E287" s="23" t="s">
        <v>5910</v>
      </c>
      <c r="F287" s="23"/>
      <c r="G287" s="24">
        <v>5</v>
      </c>
      <c r="H287" s="25"/>
      <c r="I287" s="25">
        <f t="shared" si="16"/>
        <v>5</v>
      </c>
      <c r="J287" s="21" t="s">
        <v>5067</v>
      </c>
      <c r="K287" s="25">
        <f t="shared" si="14"/>
        <v>15</v>
      </c>
      <c r="L287" s="33">
        <f t="shared" si="15"/>
        <v>75</v>
      </c>
    </row>
    <row r="288" spans="1:12">
      <c r="A288" s="21">
        <v>283</v>
      </c>
      <c r="B288" s="22" t="s">
        <v>5911</v>
      </c>
      <c r="C288" s="22" t="s">
        <v>127</v>
      </c>
      <c r="D288" s="22" t="s">
        <v>5912</v>
      </c>
      <c r="E288" s="23" t="s">
        <v>5913</v>
      </c>
      <c r="F288" s="23"/>
      <c r="G288" s="24">
        <v>1.95</v>
      </c>
      <c r="H288" s="25"/>
      <c r="I288" s="25">
        <f t="shared" si="16"/>
        <v>1.95</v>
      </c>
      <c r="J288" s="21" t="s">
        <v>5067</v>
      </c>
      <c r="K288" s="25">
        <f t="shared" si="14"/>
        <v>5.85</v>
      </c>
      <c r="L288" s="33">
        <f t="shared" si="15"/>
        <v>29.25</v>
      </c>
    </row>
    <row r="289" spans="1:12">
      <c r="A289" s="21">
        <v>284</v>
      </c>
      <c r="B289" s="22" t="s">
        <v>5914</v>
      </c>
      <c r="C289" s="22" t="s">
        <v>75</v>
      </c>
      <c r="D289" s="22" t="s">
        <v>5915</v>
      </c>
      <c r="E289" s="23" t="s">
        <v>5916</v>
      </c>
      <c r="F289" s="23"/>
      <c r="G289" s="24">
        <v>1.95</v>
      </c>
      <c r="H289" s="25"/>
      <c r="I289" s="25">
        <f t="shared" si="16"/>
        <v>1.95</v>
      </c>
      <c r="J289" s="21" t="s">
        <v>5067</v>
      </c>
      <c r="K289" s="25">
        <f t="shared" si="14"/>
        <v>5.85</v>
      </c>
      <c r="L289" s="33">
        <f t="shared" si="15"/>
        <v>29.25</v>
      </c>
    </row>
    <row r="290" spans="1:12">
      <c r="A290" s="21">
        <v>285</v>
      </c>
      <c r="B290" s="22" t="s">
        <v>5917</v>
      </c>
      <c r="C290" s="22" t="s">
        <v>26</v>
      </c>
      <c r="D290" s="22" t="s">
        <v>5918</v>
      </c>
      <c r="E290" s="23" t="s">
        <v>5919</v>
      </c>
      <c r="F290" s="23"/>
      <c r="G290" s="24">
        <v>3.3</v>
      </c>
      <c r="H290" s="25"/>
      <c r="I290" s="25">
        <f t="shared" si="16"/>
        <v>3.3</v>
      </c>
      <c r="J290" s="21" t="s">
        <v>5067</v>
      </c>
      <c r="K290" s="25">
        <f t="shared" si="14"/>
        <v>9.9</v>
      </c>
      <c r="L290" s="33">
        <f t="shared" si="15"/>
        <v>49.5</v>
      </c>
    </row>
    <row r="291" spans="1:12">
      <c r="A291" s="21">
        <v>286</v>
      </c>
      <c r="B291" s="22" t="s">
        <v>5920</v>
      </c>
      <c r="C291" s="22" t="s">
        <v>22</v>
      </c>
      <c r="D291" s="22" t="s">
        <v>5921</v>
      </c>
      <c r="E291" s="23" t="s">
        <v>5922</v>
      </c>
      <c r="F291" s="23"/>
      <c r="G291" s="24">
        <v>3.3</v>
      </c>
      <c r="H291" s="25"/>
      <c r="I291" s="25">
        <f t="shared" si="16"/>
        <v>3.3</v>
      </c>
      <c r="J291" s="21" t="s">
        <v>5067</v>
      </c>
      <c r="K291" s="25">
        <f t="shared" si="14"/>
        <v>9.9</v>
      </c>
      <c r="L291" s="33">
        <f t="shared" si="15"/>
        <v>49.5</v>
      </c>
    </row>
    <row r="292" spans="1:12">
      <c r="A292" s="21">
        <v>287</v>
      </c>
      <c r="B292" s="22" t="s">
        <v>5923</v>
      </c>
      <c r="C292" s="22" t="s">
        <v>26</v>
      </c>
      <c r="D292" s="22" t="s">
        <v>5924</v>
      </c>
      <c r="E292" s="23" t="s">
        <v>5925</v>
      </c>
      <c r="F292" s="23"/>
      <c r="G292" s="24">
        <v>2.2</v>
      </c>
      <c r="H292" s="25"/>
      <c r="I292" s="25">
        <f t="shared" si="16"/>
        <v>2.2</v>
      </c>
      <c r="J292" s="21" t="s">
        <v>5067</v>
      </c>
      <c r="K292" s="25">
        <f t="shared" si="14"/>
        <v>6.6</v>
      </c>
      <c r="L292" s="33">
        <f t="shared" si="15"/>
        <v>33</v>
      </c>
    </row>
    <row r="293" spans="1:12">
      <c r="A293" s="21">
        <v>288</v>
      </c>
      <c r="B293" s="22" t="s">
        <v>5068</v>
      </c>
      <c r="C293" s="22" t="s">
        <v>2376</v>
      </c>
      <c r="D293" s="22" t="s">
        <v>5926</v>
      </c>
      <c r="E293" s="23" t="s">
        <v>5927</v>
      </c>
      <c r="F293" s="23"/>
      <c r="G293" s="24">
        <v>2.2</v>
      </c>
      <c r="H293" s="25"/>
      <c r="I293" s="25">
        <f t="shared" si="16"/>
        <v>2.2</v>
      </c>
      <c r="J293" s="21" t="s">
        <v>5067</v>
      </c>
      <c r="K293" s="25">
        <f t="shared" si="14"/>
        <v>6.6</v>
      </c>
      <c r="L293" s="33">
        <f t="shared" si="15"/>
        <v>33</v>
      </c>
    </row>
    <row r="294" spans="1:12">
      <c r="A294" s="21">
        <v>289</v>
      </c>
      <c r="B294" s="22" t="s">
        <v>5928</v>
      </c>
      <c r="C294" s="22" t="s">
        <v>42</v>
      </c>
      <c r="D294" s="22" t="s">
        <v>5929</v>
      </c>
      <c r="E294" s="23" t="s">
        <v>5930</v>
      </c>
      <c r="F294" s="23"/>
      <c r="G294" s="24">
        <v>2.2</v>
      </c>
      <c r="H294" s="25"/>
      <c r="I294" s="25">
        <f t="shared" si="16"/>
        <v>2.2</v>
      </c>
      <c r="J294" s="21" t="s">
        <v>5067</v>
      </c>
      <c r="K294" s="25">
        <f t="shared" si="14"/>
        <v>6.6</v>
      </c>
      <c r="L294" s="33">
        <f t="shared" si="15"/>
        <v>33</v>
      </c>
    </row>
    <row r="295" spans="1:12">
      <c r="A295" s="21">
        <v>290</v>
      </c>
      <c r="B295" s="22" t="s">
        <v>5931</v>
      </c>
      <c r="C295" s="22" t="s">
        <v>94</v>
      </c>
      <c r="D295" s="22" t="s">
        <v>5932</v>
      </c>
      <c r="E295" s="23" t="s">
        <v>5933</v>
      </c>
      <c r="F295" s="23"/>
      <c r="G295" s="24">
        <v>4.29</v>
      </c>
      <c r="H295" s="25"/>
      <c r="I295" s="25">
        <f t="shared" si="16"/>
        <v>4.29</v>
      </c>
      <c r="J295" s="21" t="s">
        <v>5067</v>
      </c>
      <c r="K295" s="25">
        <f t="shared" si="14"/>
        <v>12.87</v>
      </c>
      <c r="L295" s="33">
        <f t="shared" si="15"/>
        <v>64.35</v>
      </c>
    </row>
    <row r="296" spans="1:12">
      <c r="A296" s="21">
        <v>291</v>
      </c>
      <c r="B296" s="22" t="s">
        <v>5934</v>
      </c>
      <c r="C296" s="22" t="s">
        <v>71</v>
      </c>
      <c r="D296" s="22" t="s">
        <v>5935</v>
      </c>
      <c r="E296" s="23" t="s">
        <v>5936</v>
      </c>
      <c r="F296" s="23"/>
      <c r="G296" s="24">
        <v>4.29</v>
      </c>
      <c r="H296" s="25"/>
      <c r="I296" s="25">
        <f t="shared" si="16"/>
        <v>4.29</v>
      </c>
      <c r="J296" s="21" t="s">
        <v>5067</v>
      </c>
      <c r="K296" s="25">
        <f t="shared" si="14"/>
        <v>12.87</v>
      </c>
      <c r="L296" s="33">
        <f t="shared" si="15"/>
        <v>64.35</v>
      </c>
    </row>
    <row r="297" spans="1:12">
      <c r="A297" s="21">
        <v>292</v>
      </c>
      <c r="B297" s="22" t="s">
        <v>5609</v>
      </c>
      <c r="C297" s="22" t="s">
        <v>42</v>
      </c>
      <c r="D297" s="22" t="s">
        <v>5937</v>
      </c>
      <c r="E297" s="23" t="s">
        <v>5938</v>
      </c>
      <c r="F297" s="23"/>
      <c r="G297" s="24">
        <v>2.06</v>
      </c>
      <c r="H297" s="25"/>
      <c r="I297" s="25">
        <f t="shared" si="16"/>
        <v>2.06</v>
      </c>
      <c r="J297" s="21" t="s">
        <v>5067</v>
      </c>
      <c r="K297" s="25">
        <f t="shared" si="14"/>
        <v>6.18</v>
      </c>
      <c r="L297" s="33">
        <f t="shared" si="15"/>
        <v>30.9</v>
      </c>
    </row>
    <row r="298" spans="1:12">
      <c r="A298" s="21">
        <v>293</v>
      </c>
      <c r="B298" s="22" t="s">
        <v>5939</v>
      </c>
      <c r="C298" s="22" t="s">
        <v>94</v>
      </c>
      <c r="D298" s="22" t="s">
        <v>5940</v>
      </c>
      <c r="E298" s="23" t="s">
        <v>5941</v>
      </c>
      <c r="F298" s="23"/>
      <c r="G298" s="24">
        <v>2.32</v>
      </c>
      <c r="H298" s="25"/>
      <c r="I298" s="25">
        <f t="shared" si="16"/>
        <v>2.32</v>
      </c>
      <c r="J298" s="21" t="s">
        <v>5067</v>
      </c>
      <c r="K298" s="25">
        <f t="shared" si="14"/>
        <v>6.96</v>
      </c>
      <c r="L298" s="33">
        <f t="shared" si="15"/>
        <v>34.8</v>
      </c>
    </row>
    <row r="299" spans="1:12">
      <c r="A299" s="21">
        <v>294</v>
      </c>
      <c r="B299" s="22" t="s">
        <v>5942</v>
      </c>
      <c r="C299" s="22" t="s">
        <v>580</v>
      </c>
      <c r="D299" s="22" t="s">
        <v>5943</v>
      </c>
      <c r="E299" s="23" t="s">
        <v>5944</v>
      </c>
      <c r="F299" s="23"/>
      <c r="G299" s="24">
        <v>1.59</v>
      </c>
      <c r="H299" s="25"/>
      <c r="I299" s="25">
        <f t="shared" si="16"/>
        <v>1.59</v>
      </c>
      <c r="J299" s="21" t="s">
        <v>5067</v>
      </c>
      <c r="K299" s="25">
        <f t="shared" si="14"/>
        <v>4.77</v>
      </c>
      <c r="L299" s="33">
        <f t="shared" si="15"/>
        <v>23.85</v>
      </c>
    </row>
    <row r="300" spans="1:12">
      <c r="A300" s="21">
        <v>295</v>
      </c>
      <c r="B300" s="22" t="s">
        <v>5945</v>
      </c>
      <c r="C300" s="22" t="s">
        <v>42</v>
      </c>
      <c r="D300" s="22" t="s">
        <v>5946</v>
      </c>
      <c r="E300" s="23" t="s">
        <v>5947</v>
      </c>
      <c r="F300" s="23"/>
      <c r="G300" s="24">
        <v>4.62</v>
      </c>
      <c r="H300" s="25"/>
      <c r="I300" s="25">
        <f t="shared" si="16"/>
        <v>4.62</v>
      </c>
      <c r="J300" s="21" t="s">
        <v>5067</v>
      </c>
      <c r="K300" s="25">
        <f t="shared" si="14"/>
        <v>13.86</v>
      </c>
      <c r="L300" s="33">
        <f t="shared" si="15"/>
        <v>69.3</v>
      </c>
    </row>
    <row r="301" spans="1:12">
      <c r="A301" s="21">
        <v>296</v>
      </c>
      <c r="B301" s="22" t="s">
        <v>5948</v>
      </c>
      <c r="C301" s="22" t="s">
        <v>46</v>
      </c>
      <c r="D301" s="22" t="s">
        <v>5949</v>
      </c>
      <c r="E301" s="23" t="s">
        <v>5950</v>
      </c>
      <c r="F301" s="23"/>
      <c r="G301" s="24">
        <v>4.62</v>
      </c>
      <c r="H301" s="25"/>
      <c r="I301" s="25">
        <f t="shared" si="16"/>
        <v>4.62</v>
      </c>
      <c r="J301" s="21" t="s">
        <v>5067</v>
      </c>
      <c r="K301" s="25">
        <f t="shared" si="14"/>
        <v>13.86</v>
      </c>
      <c r="L301" s="33">
        <f t="shared" si="15"/>
        <v>69.3</v>
      </c>
    </row>
    <row r="302" spans="1:12">
      <c r="A302" s="21">
        <v>297</v>
      </c>
      <c r="B302" s="22" t="s">
        <v>5951</v>
      </c>
      <c r="C302" s="22" t="s">
        <v>75</v>
      </c>
      <c r="D302" s="22" t="s">
        <v>5952</v>
      </c>
      <c r="E302" s="23" t="s">
        <v>5953</v>
      </c>
      <c r="F302" s="23"/>
      <c r="G302" s="24">
        <v>4.45</v>
      </c>
      <c r="H302" s="25"/>
      <c r="I302" s="25">
        <f t="shared" si="16"/>
        <v>4.45</v>
      </c>
      <c r="J302" s="21" t="s">
        <v>5067</v>
      </c>
      <c r="K302" s="25">
        <f t="shared" si="14"/>
        <v>13.35</v>
      </c>
      <c r="L302" s="33">
        <f t="shared" si="15"/>
        <v>66.75</v>
      </c>
    </row>
    <row r="303" spans="1:12">
      <c r="A303" s="21">
        <v>298</v>
      </c>
      <c r="B303" s="22" t="s">
        <v>5954</v>
      </c>
      <c r="C303" s="22" t="s">
        <v>30</v>
      </c>
      <c r="D303" s="22" t="s">
        <v>5955</v>
      </c>
      <c r="E303" s="23" t="s">
        <v>5956</v>
      </c>
      <c r="F303" s="23"/>
      <c r="G303" s="24">
        <v>1.59</v>
      </c>
      <c r="H303" s="25"/>
      <c r="I303" s="25">
        <f t="shared" si="16"/>
        <v>1.59</v>
      </c>
      <c r="J303" s="21" t="s">
        <v>5067</v>
      </c>
      <c r="K303" s="25">
        <f t="shared" si="14"/>
        <v>4.77</v>
      </c>
      <c r="L303" s="33">
        <f t="shared" si="15"/>
        <v>23.85</v>
      </c>
    </row>
    <row r="304" spans="1:12">
      <c r="A304" s="21">
        <v>299</v>
      </c>
      <c r="B304" s="22" t="s">
        <v>5957</v>
      </c>
      <c r="C304" s="22" t="s">
        <v>86</v>
      </c>
      <c r="D304" s="22" t="s">
        <v>5958</v>
      </c>
      <c r="E304" s="23" t="s">
        <v>5959</v>
      </c>
      <c r="F304" s="23"/>
      <c r="G304" s="24">
        <v>5.28</v>
      </c>
      <c r="H304" s="25"/>
      <c r="I304" s="25">
        <f t="shared" si="16"/>
        <v>5.28</v>
      </c>
      <c r="J304" s="21" t="s">
        <v>5067</v>
      </c>
      <c r="K304" s="25">
        <f t="shared" si="14"/>
        <v>15.84</v>
      </c>
      <c r="L304" s="33">
        <f t="shared" si="15"/>
        <v>79.2</v>
      </c>
    </row>
    <row r="305" spans="1:12">
      <c r="A305" s="21">
        <v>300</v>
      </c>
      <c r="B305" s="22" t="s">
        <v>5960</v>
      </c>
      <c r="C305" s="22" t="s">
        <v>79</v>
      </c>
      <c r="D305" s="22" t="s">
        <v>5961</v>
      </c>
      <c r="E305" s="23" t="s">
        <v>5962</v>
      </c>
      <c r="F305" s="23"/>
      <c r="G305" s="24">
        <v>3.96</v>
      </c>
      <c r="H305" s="25"/>
      <c r="I305" s="25">
        <f t="shared" si="16"/>
        <v>3.96</v>
      </c>
      <c r="J305" s="21" t="s">
        <v>5097</v>
      </c>
      <c r="K305" s="25">
        <f t="shared" si="14"/>
        <v>11.88</v>
      </c>
      <c r="L305" s="33">
        <f t="shared" si="15"/>
        <v>59.4</v>
      </c>
    </row>
    <row r="306" spans="1:12">
      <c r="A306" s="21">
        <v>301</v>
      </c>
      <c r="B306" s="22" t="s">
        <v>5963</v>
      </c>
      <c r="C306" s="22" t="s">
        <v>110</v>
      </c>
      <c r="D306" s="22" t="s">
        <v>5964</v>
      </c>
      <c r="E306" s="23" t="s">
        <v>5965</v>
      </c>
      <c r="F306" s="23"/>
      <c r="G306" s="24">
        <v>1.96</v>
      </c>
      <c r="H306" s="25"/>
      <c r="I306" s="25">
        <f t="shared" si="16"/>
        <v>1.96</v>
      </c>
      <c r="J306" s="21" t="s">
        <v>5097</v>
      </c>
      <c r="K306" s="25">
        <f t="shared" si="14"/>
        <v>5.88</v>
      </c>
      <c r="L306" s="33">
        <f t="shared" si="15"/>
        <v>29.4</v>
      </c>
    </row>
    <row r="307" spans="1:12">
      <c r="A307" s="21">
        <v>302</v>
      </c>
      <c r="B307" s="22" t="s">
        <v>5966</v>
      </c>
      <c r="C307" s="22" t="s">
        <v>94</v>
      </c>
      <c r="D307" s="22" t="s">
        <v>5967</v>
      </c>
      <c r="E307" s="23" t="s">
        <v>5968</v>
      </c>
      <c r="F307" s="23"/>
      <c r="G307" s="24">
        <v>1.32</v>
      </c>
      <c r="H307" s="25"/>
      <c r="I307" s="25">
        <f t="shared" si="16"/>
        <v>1.32</v>
      </c>
      <c r="J307" s="21" t="s">
        <v>5097</v>
      </c>
      <c r="K307" s="25">
        <f t="shared" si="14"/>
        <v>3.96</v>
      </c>
      <c r="L307" s="33">
        <f t="shared" si="15"/>
        <v>19.8</v>
      </c>
    </row>
    <row r="308" spans="1:12">
      <c r="A308" s="21">
        <v>303</v>
      </c>
      <c r="B308" s="22" t="s">
        <v>5168</v>
      </c>
      <c r="C308" s="22" t="s">
        <v>5969</v>
      </c>
      <c r="D308" s="22" t="s">
        <v>5970</v>
      </c>
      <c r="E308" s="23" t="s">
        <v>5971</v>
      </c>
      <c r="F308" s="23"/>
      <c r="G308" s="24">
        <v>5.68</v>
      </c>
      <c r="H308" s="25"/>
      <c r="I308" s="25">
        <f t="shared" si="16"/>
        <v>5.68</v>
      </c>
      <c r="J308" s="21" t="s">
        <v>5097</v>
      </c>
      <c r="K308" s="25">
        <f t="shared" si="14"/>
        <v>17.04</v>
      </c>
      <c r="L308" s="33">
        <f t="shared" si="15"/>
        <v>85.2</v>
      </c>
    </row>
    <row r="309" spans="1:12">
      <c r="A309" s="21">
        <v>304</v>
      </c>
      <c r="B309" s="22" t="s">
        <v>5972</v>
      </c>
      <c r="C309" s="22" t="s">
        <v>3567</v>
      </c>
      <c r="D309" s="22" t="s">
        <v>5973</v>
      </c>
      <c r="E309" s="23" t="s">
        <v>5974</v>
      </c>
      <c r="F309" s="23"/>
      <c r="G309" s="24">
        <v>1.35</v>
      </c>
      <c r="H309" s="25"/>
      <c r="I309" s="25">
        <f t="shared" si="16"/>
        <v>1.35</v>
      </c>
      <c r="J309" s="21" t="s">
        <v>5097</v>
      </c>
      <c r="K309" s="25">
        <f t="shared" si="14"/>
        <v>4.05</v>
      </c>
      <c r="L309" s="33">
        <f t="shared" si="15"/>
        <v>20.25</v>
      </c>
    </row>
    <row r="310" spans="1:12">
      <c r="A310" s="21">
        <v>305</v>
      </c>
      <c r="B310" s="22" t="s">
        <v>5975</v>
      </c>
      <c r="C310" s="22" t="s">
        <v>71</v>
      </c>
      <c r="D310" s="22" t="s">
        <v>5976</v>
      </c>
      <c r="E310" s="23" t="s">
        <v>5977</v>
      </c>
      <c r="F310" s="23"/>
      <c r="G310" s="24">
        <v>3.3</v>
      </c>
      <c r="H310" s="25"/>
      <c r="I310" s="25">
        <f t="shared" si="16"/>
        <v>3.3</v>
      </c>
      <c r="J310" s="21" t="s">
        <v>5097</v>
      </c>
      <c r="K310" s="25">
        <f t="shared" si="14"/>
        <v>9.9</v>
      </c>
      <c r="L310" s="33">
        <f t="shared" si="15"/>
        <v>49.5</v>
      </c>
    </row>
    <row r="311" spans="1:12">
      <c r="A311" s="21">
        <v>306</v>
      </c>
      <c r="B311" s="22" t="s">
        <v>5978</v>
      </c>
      <c r="C311" s="22" t="s">
        <v>75</v>
      </c>
      <c r="D311" s="22" t="s">
        <v>5979</v>
      </c>
      <c r="E311" s="23" t="s">
        <v>5980</v>
      </c>
      <c r="F311" s="23"/>
      <c r="G311" s="24">
        <v>3.3</v>
      </c>
      <c r="H311" s="25"/>
      <c r="I311" s="25">
        <f t="shared" si="16"/>
        <v>3.3</v>
      </c>
      <c r="J311" s="21" t="s">
        <v>5097</v>
      </c>
      <c r="K311" s="25">
        <f t="shared" si="14"/>
        <v>9.9</v>
      </c>
      <c r="L311" s="33">
        <f t="shared" si="15"/>
        <v>49.5</v>
      </c>
    </row>
    <row r="312" spans="1:12">
      <c r="A312" s="21">
        <v>307</v>
      </c>
      <c r="B312" s="22" t="s">
        <v>5981</v>
      </c>
      <c r="C312" s="22" t="s">
        <v>75</v>
      </c>
      <c r="D312" s="22" t="s">
        <v>5982</v>
      </c>
      <c r="E312" s="23" t="s">
        <v>5983</v>
      </c>
      <c r="F312" s="23"/>
      <c r="G312" s="24">
        <v>3.96</v>
      </c>
      <c r="H312" s="25"/>
      <c r="I312" s="25">
        <f t="shared" si="16"/>
        <v>3.96</v>
      </c>
      <c r="J312" s="21" t="s">
        <v>5097</v>
      </c>
      <c r="K312" s="25">
        <f t="shared" si="14"/>
        <v>11.88</v>
      </c>
      <c r="L312" s="33">
        <f t="shared" si="15"/>
        <v>59.4</v>
      </c>
    </row>
    <row r="313" spans="1:12">
      <c r="A313" s="21">
        <v>308</v>
      </c>
      <c r="B313" s="22" t="s">
        <v>5984</v>
      </c>
      <c r="C313" s="22" t="s">
        <v>75</v>
      </c>
      <c r="D313" s="22" t="s">
        <v>5985</v>
      </c>
      <c r="E313" s="23" t="s">
        <v>5986</v>
      </c>
      <c r="F313" s="23"/>
      <c r="G313" s="24">
        <v>3.96</v>
      </c>
      <c r="H313" s="25"/>
      <c r="I313" s="25">
        <f t="shared" si="16"/>
        <v>3.96</v>
      </c>
      <c r="J313" s="21" t="s">
        <v>5097</v>
      </c>
      <c r="K313" s="25">
        <f t="shared" si="14"/>
        <v>11.88</v>
      </c>
      <c r="L313" s="33">
        <f t="shared" si="15"/>
        <v>59.4</v>
      </c>
    </row>
    <row r="314" spans="1:12">
      <c r="A314" s="21">
        <v>309</v>
      </c>
      <c r="B314" s="22" t="s">
        <v>5987</v>
      </c>
      <c r="C314" s="22" t="s">
        <v>71</v>
      </c>
      <c r="D314" s="22" t="s">
        <v>5988</v>
      </c>
      <c r="E314" s="23" t="s">
        <v>5989</v>
      </c>
      <c r="F314" s="23"/>
      <c r="G314" s="24">
        <v>5.24</v>
      </c>
      <c r="H314" s="25"/>
      <c r="I314" s="25">
        <f t="shared" si="16"/>
        <v>5.24</v>
      </c>
      <c r="J314" s="21" t="s">
        <v>5097</v>
      </c>
      <c r="K314" s="25">
        <f t="shared" si="14"/>
        <v>15.72</v>
      </c>
      <c r="L314" s="33">
        <f t="shared" si="15"/>
        <v>78.6</v>
      </c>
    </row>
    <row r="315" spans="1:12">
      <c r="A315" s="21">
        <v>310</v>
      </c>
      <c r="B315" s="22" t="s">
        <v>5990</v>
      </c>
      <c r="C315" s="22" t="s">
        <v>22</v>
      </c>
      <c r="D315" s="22" t="s">
        <v>5991</v>
      </c>
      <c r="E315" s="23" t="s">
        <v>5992</v>
      </c>
      <c r="F315" s="23"/>
      <c r="G315" s="24">
        <v>3.14</v>
      </c>
      <c r="H315" s="25"/>
      <c r="I315" s="25">
        <f t="shared" si="16"/>
        <v>3.14</v>
      </c>
      <c r="J315" s="21" t="s">
        <v>5097</v>
      </c>
      <c r="K315" s="25">
        <f t="shared" si="14"/>
        <v>9.42</v>
      </c>
      <c r="L315" s="33">
        <f t="shared" si="15"/>
        <v>47.1</v>
      </c>
    </row>
    <row r="316" spans="1:12">
      <c r="A316" s="21">
        <v>311</v>
      </c>
      <c r="B316" s="22" t="s">
        <v>5993</v>
      </c>
      <c r="C316" s="22" t="s">
        <v>71</v>
      </c>
      <c r="D316" s="22" t="s">
        <v>5994</v>
      </c>
      <c r="E316" s="23" t="s">
        <v>5995</v>
      </c>
      <c r="F316" s="23"/>
      <c r="G316" s="24">
        <v>2.55</v>
      </c>
      <c r="H316" s="25"/>
      <c r="I316" s="25">
        <f t="shared" si="16"/>
        <v>2.55</v>
      </c>
      <c r="J316" s="21" t="s">
        <v>5097</v>
      </c>
      <c r="K316" s="25">
        <f t="shared" si="14"/>
        <v>7.65</v>
      </c>
      <c r="L316" s="33">
        <f t="shared" si="15"/>
        <v>38.25</v>
      </c>
    </row>
    <row r="317" spans="1:12">
      <c r="A317" s="21">
        <v>312</v>
      </c>
      <c r="B317" s="22" t="s">
        <v>5996</v>
      </c>
      <c r="C317" s="22" t="s">
        <v>26</v>
      </c>
      <c r="D317" s="22" t="s">
        <v>5997</v>
      </c>
      <c r="E317" s="23" t="s">
        <v>5998</v>
      </c>
      <c r="F317" s="23"/>
      <c r="G317" s="24">
        <v>4</v>
      </c>
      <c r="H317" s="25"/>
      <c r="I317" s="25">
        <f t="shared" si="16"/>
        <v>4</v>
      </c>
      <c r="J317" s="21" t="s">
        <v>5097</v>
      </c>
      <c r="K317" s="25">
        <f t="shared" si="14"/>
        <v>12</v>
      </c>
      <c r="L317" s="33">
        <f t="shared" si="15"/>
        <v>60</v>
      </c>
    </row>
    <row r="318" spans="1:12">
      <c r="A318" s="21">
        <v>313</v>
      </c>
      <c r="B318" s="22" t="s">
        <v>5999</v>
      </c>
      <c r="C318" s="22" t="s">
        <v>71</v>
      </c>
      <c r="D318" s="22" t="s">
        <v>6000</v>
      </c>
      <c r="E318" s="23" t="s">
        <v>6001</v>
      </c>
      <c r="F318" s="23"/>
      <c r="G318" s="24">
        <v>8.2</v>
      </c>
      <c r="H318" s="25"/>
      <c r="I318" s="25">
        <f t="shared" si="16"/>
        <v>8.2</v>
      </c>
      <c r="J318" s="21" t="s">
        <v>5097</v>
      </c>
      <c r="K318" s="25">
        <f t="shared" si="14"/>
        <v>24.6</v>
      </c>
      <c r="L318" s="33">
        <f t="shared" si="15"/>
        <v>123</v>
      </c>
    </row>
    <row r="319" spans="1:12">
      <c r="A319" s="21">
        <v>314</v>
      </c>
      <c r="B319" s="22" t="s">
        <v>670</v>
      </c>
      <c r="C319" s="22" t="s">
        <v>26</v>
      </c>
      <c r="D319" s="22" t="s">
        <v>6002</v>
      </c>
      <c r="E319" s="23" t="s">
        <v>6003</v>
      </c>
      <c r="F319" s="23"/>
      <c r="G319" s="24">
        <v>0.8</v>
      </c>
      <c r="H319" s="25"/>
      <c r="I319" s="25">
        <f t="shared" si="16"/>
        <v>0.8</v>
      </c>
      <c r="J319" s="21" t="s">
        <v>5097</v>
      </c>
      <c r="K319" s="25">
        <f t="shared" si="14"/>
        <v>2.4</v>
      </c>
      <c r="L319" s="33">
        <f t="shared" si="15"/>
        <v>12</v>
      </c>
    </row>
    <row r="320" spans="1:12">
      <c r="A320" s="21">
        <v>315</v>
      </c>
      <c r="B320" s="22" t="s">
        <v>6004</v>
      </c>
      <c r="C320" s="22" t="s">
        <v>110</v>
      </c>
      <c r="D320" s="22" t="s">
        <v>6005</v>
      </c>
      <c r="E320" s="23" t="s">
        <v>6006</v>
      </c>
      <c r="F320" s="23"/>
      <c r="G320" s="24">
        <v>3.45</v>
      </c>
      <c r="H320" s="25"/>
      <c r="I320" s="25">
        <f t="shared" si="16"/>
        <v>3.45</v>
      </c>
      <c r="J320" s="21" t="s">
        <v>5097</v>
      </c>
      <c r="K320" s="25">
        <f t="shared" si="14"/>
        <v>10.35</v>
      </c>
      <c r="L320" s="33">
        <f t="shared" si="15"/>
        <v>51.75</v>
      </c>
    </row>
    <row r="321" spans="1:12">
      <c r="A321" s="21">
        <v>316</v>
      </c>
      <c r="B321" s="22" t="s">
        <v>6007</v>
      </c>
      <c r="C321" s="22" t="s">
        <v>86</v>
      </c>
      <c r="D321" s="22" t="s">
        <v>6008</v>
      </c>
      <c r="E321" s="23" t="s">
        <v>6009</v>
      </c>
      <c r="F321" s="23"/>
      <c r="G321" s="24">
        <v>3.45</v>
      </c>
      <c r="H321" s="25"/>
      <c r="I321" s="25">
        <f t="shared" si="16"/>
        <v>3.45</v>
      </c>
      <c r="J321" s="21" t="s">
        <v>5097</v>
      </c>
      <c r="K321" s="25">
        <f t="shared" si="14"/>
        <v>10.35</v>
      </c>
      <c r="L321" s="33">
        <f t="shared" si="15"/>
        <v>51.75</v>
      </c>
    </row>
    <row r="322" spans="1:12">
      <c r="A322" s="21">
        <v>317</v>
      </c>
      <c r="B322" s="22" t="s">
        <v>6010</v>
      </c>
      <c r="C322" s="22" t="s">
        <v>64</v>
      </c>
      <c r="D322" s="22" t="s">
        <v>6011</v>
      </c>
      <c r="E322" s="23" t="s">
        <v>6012</v>
      </c>
      <c r="F322" s="23"/>
      <c r="G322" s="24">
        <v>3.9</v>
      </c>
      <c r="H322" s="25"/>
      <c r="I322" s="25">
        <f t="shared" si="16"/>
        <v>3.9</v>
      </c>
      <c r="J322" s="21" t="s">
        <v>5097</v>
      </c>
      <c r="K322" s="25">
        <f t="shared" si="14"/>
        <v>11.7</v>
      </c>
      <c r="L322" s="33">
        <f t="shared" si="15"/>
        <v>58.5</v>
      </c>
    </row>
    <row r="323" spans="1:12">
      <c r="A323" s="21">
        <v>318</v>
      </c>
      <c r="B323" s="22" t="s">
        <v>5082</v>
      </c>
      <c r="C323" s="22" t="s">
        <v>42</v>
      </c>
      <c r="D323" s="22" t="s">
        <v>6013</v>
      </c>
      <c r="E323" s="23" t="s">
        <v>6014</v>
      </c>
      <c r="F323" s="23"/>
      <c r="G323" s="24">
        <v>2.6</v>
      </c>
      <c r="H323" s="25"/>
      <c r="I323" s="25">
        <f t="shared" si="16"/>
        <v>2.6</v>
      </c>
      <c r="J323" s="21" t="s">
        <v>5097</v>
      </c>
      <c r="K323" s="25">
        <f t="shared" si="14"/>
        <v>7.8</v>
      </c>
      <c r="L323" s="33">
        <f t="shared" si="15"/>
        <v>39</v>
      </c>
    </row>
    <row r="324" spans="1:12">
      <c r="A324" s="21">
        <v>319</v>
      </c>
      <c r="B324" s="22" t="s">
        <v>6015</v>
      </c>
      <c r="C324" s="22" t="s">
        <v>90</v>
      </c>
      <c r="D324" s="22" t="s">
        <v>6016</v>
      </c>
      <c r="E324" s="23" t="s">
        <v>6017</v>
      </c>
      <c r="F324" s="23"/>
      <c r="G324" s="24">
        <v>2</v>
      </c>
      <c r="H324" s="25"/>
      <c r="I324" s="25">
        <f t="shared" si="16"/>
        <v>2</v>
      </c>
      <c r="J324" s="21" t="s">
        <v>5097</v>
      </c>
      <c r="K324" s="25">
        <f t="shared" si="14"/>
        <v>6</v>
      </c>
      <c r="L324" s="33">
        <f t="shared" si="15"/>
        <v>30</v>
      </c>
    </row>
    <row r="325" spans="1:12">
      <c r="A325" s="21">
        <v>320</v>
      </c>
      <c r="B325" s="22" t="s">
        <v>5621</v>
      </c>
      <c r="C325" s="22" t="s">
        <v>94</v>
      </c>
      <c r="D325" s="22" t="s">
        <v>6018</v>
      </c>
      <c r="E325" s="23" t="s">
        <v>6019</v>
      </c>
      <c r="F325" s="23"/>
      <c r="G325" s="24">
        <v>2.3</v>
      </c>
      <c r="H325" s="25"/>
      <c r="I325" s="25">
        <f t="shared" si="16"/>
        <v>2.3</v>
      </c>
      <c r="J325" s="21" t="s">
        <v>5097</v>
      </c>
      <c r="K325" s="25">
        <f t="shared" si="14"/>
        <v>6.9</v>
      </c>
      <c r="L325" s="33">
        <f t="shared" si="15"/>
        <v>34.5</v>
      </c>
    </row>
    <row r="326" spans="1:12">
      <c r="A326" s="21">
        <v>321</v>
      </c>
      <c r="B326" s="22" t="s">
        <v>6020</v>
      </c>
      <c r="C326" s="22" t="s">
        <v>134</v>
      </c>
      <c r="D326" s="22" t="s">
        <v>6021</v>
      </c>
      <c r="E326" s="23" t="s">
        <v>6022</v>
      </c>
      <c r="F326" s="23"/>
      <c r="G326" s="24">
        <v>2</v>
      </c>
      <c r="H326" s="25"/>
      <c r="I326" s="25">
        <f t="shared" ref="I326:I350" si="17">G326</f>
        <v>2</v>
      </c>
      <c r="J326" s="21" t="s">
        <v>5097</v>
      </c>
      <c r="K326" s="25">
        <f t="shared" si="14"/>
        <v>6</v>
      </c>
      <c r="L326" s="33">
        <f t="shared" si="15"/>
        <v>30</v>
      </c>
    </row>
    <row r="327" spans="1:12">
      <c r="A327" s="21">
        <v>322</v>
      </c>
      <c r="B327" s="22" t="s">
        <v>6023</v>
      </c>
      <c r="C327" s="22" t="s">
        <v>86</v>
      </c>
      <c r="D327" s="22" t="s">
        <v>6024</v>
      </c>
      <c r="E327" s="23" t="s">
        <v>6025</v>
      </c>
      <c r="F327" s="23"/>
      <c r="G327" s="24">
        <v>2.3</v>
      </c>
      <c r="H327" s="25"/>
      <c r="I327" s="25">
        <f t="shared" si="17"/>
        <v>2.3</v>
      </c>
      <c r="J327" s="21" t="s">
        <v>5097</v>
      </c>
      <c r="K327" s="25">
        <f t="shared" ref="K327:K338" si="18">I327*3</f>
        <v>6.9</v>
      </c>
      <c r="L327" s="33">
        <f t="shared" ref="L327:L338" si="19">I327*15</f>
        <v>34.5</v>
      </c>
    </row>
    <row r="328" spans="1:12">
      <c r="A328" s="21">
        <v>323</v>
      </c>
      <c r="B328" s="22" t="s">
        <v>6026</v>
      </c>
      <c r="C328" s="22" t="s">
        <v>79</v>
      </c>
      <c r="D328" s="22" t="s">
        <v>6027</v>
      </c>
      <c r="E328" s="23" t="s">
        <v>6028</v>
      </c>
      <c r="F328" s="23"/>
      <c r="G328" s="24">
        <v>2</v>
      </c>
      <c r="H328" s="25"/>
      <c r="I328" s="25">
        <f t="shared" si="17"/>
        <v>2</v>
      </c>
      <c r="J328" s="21" t="s">
        <v>5097</v>
      </c>
      <c r="K328" s="25">
        <f t="shared" si="18"/>
        <v>6</v>
      </c>
      <c r="L328" s="33">
        <f t="shared" si="19"/>
        <v>30</v>
      </c>
    </row>
    <row r="329" spans="1:12">
      <c r="A329" s="21">
        <v>324</v>
      </c>
      <c r="B329" s="22" t="s">
        <v>6029</v>
      </c>
      <c r="C329" s="22" t="s">
        <v>30</v>
      </c>
      <c r="D329" s="22" t="s">
        <v>6030</v>
      </c>
      <c r="E329" s="23" t="s">
        <v>6031</v>
      </c>
      <c r="F329" s="23"/>
      <c r="G329" s="24">
        <v>3.68</v>
      </c>
      <c r="H329" s="25"/>
      <c r="I329" s="25">
        <f t="shared" si="17"/>
        <v>3.68</v>
      </c>
      <c r="J329" s="21" t="s">
        <v>5097</v>
      </c>
      <c r="K329" s="25">
        <f t="shared" si="18"/>
        <v>11.04</v>
      </c>
      <c r="L329" s="33">
        <f t="shared" si="19"/>
        <v>55.2</v>
      </c>
    </row>
    <row r="330" spans="1:12">
      <c r="A330" s="21">
        <v>325</v>
      </c>
      <c r="B330" s="22" t="s">
        <v>6032</v>
      </c>
      <c r="C330" s="22" t="s">
        <v>64</v>
      </c>
      <c r="D330" s="22" t="s">
        <v>6033</v>
      </c>
      <c r="E330" s="23" t="s">
        <v>6034</v>
      </c>
      <c r="F330" s="23"/>
      <c r="G330" s="24">
        <v>6.9</v>
      </c>
      <c r="H330" s="25"/>
      <c r="I330" s="25">
        <f t="shared" si="17"/>
        <v>6.9</v>
      </c>
      <c r="J330" s="21" t="s">
        <v>5097</v>
      </c>
      <c r="K330" s="25">
        <f t="shared" si="18"/>
        <v>20.7</v>
      </c>
      <c r="L330" s="33">
        <f t="shared" si="19"/>
        <v>103.5</v>
      </c>
    </row>
    <row r="331" spans="1:12">
      <c r="A331" s="21">
        <v>326</v>
      </c>
      <c r="B331" s="22" t="s">
        <v>6035</v>
      </c>
      <c r="C331" s="22" t="s">
        <v>22</v>
      </c>
      <c r="D331" s="22" t="s">
        <v>6036</v>
      </c>
      <c r="E331" s="23" t="s">
        <v>6037</v>
      </c>
      <c r="F331" s="23"/>
      <c r="G331" s="24">
        <v>5.42</v>
      </c>
      <c r="H331" s="25"/>
      <c r="I331" s="25">
        <f t="shared" si="17"/>
        <v>5.42</v>
      </c>
      <c r="J331" s="21" t="s">
        <v>5097</v>
      </c>
      <c r="K331" s="25">
        <f t="shared" si="18"/>
        <v>16.26</v>
      </c>
      <c r="L331" s="33">
        <f t="shared" si="19"/>
        <v>81.3</v>
      </c>
    </row>
    <row r="332" spans="1:12">
      <c r="A332" s="21">
        <v>327</v>
      </c>
      <c r="B332" s="22" t="s">
        <v>6038</v>
      </c>
      <c r="C332" s="22" t="s">
        <v>42</v>
      </c>
      <c r="D332" s="22" t="s">
        <v>6039</v>
      </c>
      <c r="E332" s="23" t="s">
        <v>6040</v>
      </c>
      <c r="F332" s="23"/>
      <c r="G332" s="24">
        <v>11.36</v>
      </c>
      <c r="H332" s="25"/>
      <c r="I332" s="25">
        <f t="shared" si="17"/>
        <v>11.36</v>
      </c>
      <c r="J332" s="21" t="s">
        <v>5097</v>
      </c>
      <c r="K332" s="25">
        <f t="shared" si="18"/>
        <v>34.08</v>
      </c>
      <c r="L332" s="33">
        <f t="shared" si="19"/>
        <v>170.4</v>
      </c>
    </row>
    <row r="333" spans="1:12">
      <c r="A333" s="21">
        <v>328</v>
      </c>
      <c r="B333" s="22" t="s">
        <v>6041</v>
      </c>
      <c r="C333" s="22" t="s">
        <v>71</v>
      </c>
      <c r="D333" s="22" t="s">
        <v>6042</v>
      </c>
      <c r="E333" s="23" t="s">
        <v>6043</v>
      </c>
      <c r="F333" s="23"/>
      <c r="G333" s="24">
        <v>2.8</v>
      </c>
      <c r="H333" s="25"/>
      <c r="I333" s="25">
        <f t="shared" si="17"/>
        <v>2.8</v>
      </c>
      <c r="J333" s="21" t="s">
        <v>5097</v>
      </c>
      <c r="K333" s="25">
        <f t="shared" si="18"/>
        <v>8.4</v>
      </c>
      <c r="L333" s="33">
        <f t="shared" si="19"/>
        <v>42</v>
      </c>
    </row>
    <row r="334" spans="1:12">
      <c r="A334" s="21">
        <v>329</v>
      </c>
      <c r="B334" s="22" t="s">
        <v>6044</v>
      </c>
      <c r="C334" s="22" t="s">
        <v>3835</v>
      </c>
      <c r="D334" s="22" t="s">
        <v>6045</v>
      </c>
      <c r="E334" s="23" t="s">
        <v>6046</v>
      </c>
      <c r="F334" s="23"/>
      <c r="G334" s="24">
        <v>4.11</v>
      </c>
      <c r="H334" s="25"/>
      <c r="I334" s="25">
        <f t="shared" si="17"/>
        <v>4.11</v>
      </c>
      <c r="J334" s="21" t="s">
        <v>5067</v>
      </c>
      <c r="K334" s="25">
        <f t="shared" si="18"/>
        <v>12.33</v>
      </c>
      <c r="L334" s="33">
        <f t="shared" si="19"/>
        <v>61.65</v>
      </c>
    </row>
    <row r="335" spans="1:12">
      <c r="A335" s="21">
        <v>330</v>
      </c>
      <c r="B335" s="22" t="s">
        <v>6047</v>
      </c>
      <c r="C335" s="22" t="s">
        <v>50</v>
      </c>
      <c r="D335" s="22" t="s">
        <v>6048</v>
      </c>
      <c r="E335" s="23" t="s">
        <v>6049</v>
      </c>
      <c r="F335" s="23"/>
      <c r="G335" s="24">
        <v>3.42</v>
      </c>
      <c r="H335" s="25"/>
      <c r="I335" s="25">
        <f t="shared" si="17"/>
        <v>3.42</v>
      </c>
      <c r="J335" s="21" t="s">
        <v>5067</v>
      </c>
      <c r="K335" s="25">
        <f t="shared" si="18"/>
        <v>10.26</v>
      </c>
      <c r="L335" s="33">
        <f t="shared" si="19"/>
        <v>51.3</v>
      </c>
    </row>
    <row r="336" spans="1:12">
      <c r="A336" s="21">
        <v>331</v>
      </c>
      <c r="B336" s="22" t="s">
        <v>6050</v>
      </c>
      <c r="C336" s="22" t="s">
        <v>75</v>
      </c>
      <c r="D336" s="22" t="s">
        <v>6051</v>
      </c>
      <c r="E336" s="23" t="s">
        <v>6052</v>
      </c>
      <c r="F336" s="23"/>
      <c r="G336" s="24">
        <v>3.43</v>
      </c>
      <c r="H336" s="25"/>
      <c r="I336" s="25">
        <f t="shared" si="17"/>
        <v>3.43</v>
      </c>
      <c r="J336" s="21" t="s">
        <v>5067</v>
      </c>
      <c r="K336" s="25">
        <f t="shared" si="18"/>
        <v>10.29</v>
      </c>
      <c r="L336" s="33">
        <f t="shared" si="19"/>
        <v>51.45</v>
      </c>
    </row>
    <row r="337" spans="1:12">
      <c r="A337" s="21">
        <v>332</v>
      </c>
      <c r="B337" s="22" t="s">
        <v>6053</v>
      </c>
      <c r="C337" s="22" t="s">
        <v>153</v>
      </c>
      <c r="D337" s="22" t="s">
        <v>6054</v>
      </c>
      <c r="E337" s="23" t="s">
        <v>6055</v>
      </c>
      <c r="F337" s="23"/>
      <c r="G337" s="24">
        <v>3.2</v>
      </c>
      <c r="H337" s="25"/>
      <c r="I337" s="25">
        <f t="shared" si="17"/>
        <v>3.2</v>
      </c>
      <c r="J337" s="21" t="s">
        <v>5067</v>
      </c>
      <c r="K337" s="25">
        <f t="shared" si="18"/>
        <v>9.6</v>
      </c>
      <c r="L337" s="33">
        <f t="shared" si="19"/>
        <v>48</v>
      </c>
    </row>
    <row r="338" customFormat="1" spans="1:15">
      <c r="A338" s="21">
        <v>333</v>
      </c>
      <c r="B338" s="22" t="s">
        <v>6056</v>
      </c>
      <c r="C338" s="22" t="s">
        <v>235</v>
      </c>
      <c r="D338" s="22" t="s">
        <v>6057</v>
      </c>
      <c r="E338" s="23" t="s">
        <v>6058</v>
      </c>
      <c r="F338" s="23"/>
      <c r="G338" s="24">
        <v>3.2</v>
      </c>
      <c r="H338" s="25"/>
      <c r="I338" s="25">
        <f t="shared" si="17"/>
        <v>3.2</v>
      </c>
      <c r="J338" s="21" t="s">
        <v>5067</v>
      </c>
      <c r="K338" s="25">
        <f t="shared" ref="K338:K350" si="20">I338*3</f>
        <v>9.6</v>
      </c>
      <c r="L338" s="33">
        <f t="shared" ref="L338:L350" si="21">I338*15</f>
        <v>48</v>
      </c>
      <c r="M338" s="2"/>
      <c r="N338" s="2"/>
      <c r="O338" s="2"/>
    </row>
    <row r="339" customFormat="1" spans="1:15">
      <c r="A339" s="21">
        <v>334</v>
      </c>
      <c r="B339" s="22" t="s">
        <v>6059</v>
      </c>
      <c r="C339" s="22" t="s">
        <v>86</v>
      </c>
      <c r="D339" s="22" t="s">
        <v>6060</v>
      </c>
      <c r="E339" s="23" t="s">
        <v>6061</v>
      </c>
      <c r="F339" s="23"/>
      <c r="G339" s="24">
        <v>3.2</v>
      </c>
      <c r="H339" s="25"/>
      <c r="I339" s="25">
        <f t="shared" si="17"/>
        <v>3.2</v>
      </c>
      <c r="J339" s="21" t="s">
        <v>5067</v>
      </c>
      <c r="K339" s="25">
        <f t="shared" si="20"/>
        <v>9.6</v>
      </c>
      <c r="L339" s="33">
        <f t="shared" si="21"/>
        <v>48</v>
      </c>
      <c r="M339" s="2"/>
      <c r="N339" s="2"/>
      <c r="O339" s="2"/>
    </row>
    <row r="340" customFormat="1" spans="1:15">
      <c r="A340" s="21">
        <v>335</v>
      </c>
      <c r="B340" s="22" t="s">
        <v>6062</v>
      </c>
      <c r="C340" s="22" t="s">
        <v>64</v>
      </c>
      <c r="D340" s="22" t="s">
        <v>6063</v>
      </c>
      <c r="E340" s="23" t="s">
        <v>6064</v>
      </c>
      <c r="F340" s="23"/>
      <c r="G340" s="24">
        <v>5.48</v>
      </c>
      <c r="H340" s="25"/>
      <c r="I340" s="25">
        <f t="shared" si="17"/>
        <v>5.48</v>
      </c>
      <c r="J340" s="21" t="s">
        <v>5067</v>
      </c>
      <c r="K340" s="25">
        <f t="shared" si="20"/>
        <v>16.44</v>
      </c>
      <c r="L340" s="33">
        <f t="shared" si="21"/>
        <v>82.2</v>
      </c>
      <c r="M340" s="2"/>
      <c r="N340" s="2"/>
      <c r="O340" s="2"/>
    </row>
    <row r="341" customFormat="1" spans="1:15">
      <c r="A341" s="21">
        <v>336</v>
      </c>
      <c r="B341" s="22" t="s">
        <v>6065</v>
      </c>
      <c r="C341" s="22" t="s">
        <v>79</v>
      </c>
      <c r="D341" s="22" t="s">
        <v>6066</v>
      </c>
      <c r="E341" s="23" t="s">
        <v>6067</v>
      </c>
      <c r="F341" s="23"/>
      <c r="G341" s="24">
        <v>5.48</v>
      </c>
      <c r="H341" s="25"/>
      <c r="I341" s="25">
        <f t="shared" si="17"/>
        <v>5.48</v>
      </c>
      <c r="J341" s="21" t="s">
        <v>5067</v>
      </c>
      <c r="K341" s="25">
        <f t="shared" si="20"/>
        <v>16.44</v>
      </c>
      <c r="L341" s="33">
        <f t="shared" si="21"/>
        <v>82.2</v>
      </c>
      <c r="M341" s="2"/>
      <c r="N341" s="2"/>
      <c r="O341" s="2"/>
    </row>
    <row r="342" customFormat="1" spans="1:15">
      <c r="A342" s="21">
        <v>337</v>
      </c>
      <c r="B342" s="22" t="s">
        <v>6068</v>
      </c>
      <c r="C342" s="22" t="s">
        <v>26</v>
      </c>
      <c r="D342" s="22" t="s">
        <v>6069</v>
      </c>
      <c r="E342" s="23" t="s">
        <v>6070</v>
      </c>
      <c r="F342" s="23"/>
      <c r="G342" s="24">
        <v>4.6</v>
      </c>
      <c r="H342" s="25"/>
      <c r="I342" s="25">
        <f t="shared" si="17"/>
        <v>4.6</v>
      </c>
      <c r="J342" s="21" t="s">
        <v>5067</v>
      </c>
      <c r="K342" s="25">
        <f t="shared" si="20"/>
        <v>13.8</v>
      </c>
      <c r="L342" s="33">
        <f t="shared" si="21"/>
        <v>69</v>
      </c>
      <c r="M342" s="2"/>
      <c r="N342" s="2"/>
      <c r="O342" s="2"/>
    </row>
    <row r="343" customFormat="1" spans="1:15">
      <c r="A343" s="21">
        <v>338</v>
      </c>
      <c r="B343" s="22" t="s">
        <v>6071</v>
      </c>
      <c r="C343" s="22" t="s">
        <v>79</v>
      </c>
      <c r="D343" s="22" t="s">
        <v>6072</v>
      </c>
      <c r="E343" s="23" t="s">
        <v>6073</v>
      </c>
      <c r="F343" s="23"/>
      <c r="G343" s="24">
        <v>4.11</v>
      </c>
      <c r="H343" s="25"/>
      <c r="I343" s="25">
        <f t="shared" si="17"/>
        <v>4.11</v>
      </c>
      <c r="J343" s="21" t="s">
        <v>5067</v>
      </c>
      <c r="K343" s="25">
        <f t="shared" si="20"/>
        <v>12.33</v>
      </c>
      <c r="L343" s="33">
        <f t="shared" si="21"/>
        <v>61.65</v>
      </c>
      <c r="M343" s="2"/>
      <c r="N343" s="2"/>
      <c r="O343" s="2"/>
    </row>
    <row r="344" customFormat="1" spans="1:15">
      <c r="A344" s="21">
        <v>339</v>
      </c>
      <c r="B344" s="22" t="s">
        <v>6074</v>
      </c>
      <c r="C344" s="22" t="s">
        <v>134</v>
      </c>
      <c r="D344" s="22" t="s">
        <v>6075</v>
      </c>
      <c r="E344" s="23" t="s">
        <v>6076</v>
      </c>
      <c r="F344" s="23"/>
      <c r="G344" s="24">
        <v>4.11</v>
      </c>
      <c r="H344" s="25"/>
      <c r="I344" s="25">
        <f t="shared" si="17"/>
        <v>4.11</v>
      </c>
      <c r="J344" s="21" t="s">
        <v>5067</v>
      </c>
      <c r="K344" s="25">
        <f t="shared" si="20"/>
        <v>12.33</v>
      </c>
      <c r="L344" s="33">
        <f t="shared" si="21"/>
        <v>61.65</v>
      </c>
      <c r="M344" s="2"/>
      <c r="N344" s="2"/>
      <c r="O344" s="2"/>
    </row>
    <row r="345" customFormat="1" spans="1:15">
      <c r="A345" s="21">
        <v>340</v>
      </c>
      <c r="B345" s="22" t="s">
        <v>6077</v>
      </c>
      <c r="C345" s="22" t="s">
        <v>94</v>
      </c>
      <c r="D345" s="22" t="s">
        <v>6078</v>
      </c>
      <c r="E345" s="23" t="s">
        <v>6079</v>
      </c>
      <c r="F345" s="23"/>
      <c r="G345" s="24">
        <v>6.9</v>
      </c>
      <c r="H345" s="25"/>
      <c r="I345" s="25">
        <f t="shared" si="17"/>
        <v>6.9</v>
      </c>
      <c r="J345" s="21" t="s">
        <v>5067</v>
      </c>
      <c r="K345" s="25">
        <f t="shared" si="20"/>
        <v>20.7</v>
      </c>
      <c r="L345" s="33">
        <f t="shared" si="21"/>
        <v>103.5</v>
      </c>
      <c r="M345" s="2"/>
      <c r="N345" s="2"/>
      <c r="O345" s="2"/>
    </row>
    <row r="346" customFormat="1" spans="1:15">
      <c r="A346" s="21">
        <v>341</v>
      </c>
      <c r="B346" s="22" t="s">
        <v>6080</v>
      </c>
      <c r="C346" s="22" t="s">
        <v>210</v>
      </c>
      <c r="D346" s="22" t="s">
        <v>6081</v>
      </c>
      <c r="E346" s="23" t="s">
        <v>6082</v>
      </c>
      <c r="F346" s="23"/>
      <c r="G346" s="24">
        <v>4.6</v>
      </c>
      <c r="H346" s="25"/>
      <c r="I346" s="25">
        <f t="shared" si="17"/>
        <v>4.6</v>
      </c>
      <c r="J346" s="21" t="s">
        <v>5067</v>
      </c>
      <c r="K346" s="25">
        <f t="shared" si="20"/>
        <v>13.8</v>
      </c>
      <c r="L346" s="33">
        <f t="shared" si="21"/>
        <v>69</v>
      </c>
      <c r="M346" s="2"/>
      <c r="N346" s="2"/>
      <c r="O346" s="2"/>
    </row>
    <row r="347" customFormat="1" spans="1:15">
      <c r="A347" s="21">
        <v>342</v>
      </c>
      <c r="B347" s="22" t="s">
        <v>6083</v>
      </c>
      <c r="C347" s="22" t="s">
        <v>235</v>
      </c>
      <c r="D347" s="22" t="s">
        <v>6084</v>
      </c>
      <c r="E347" s="23" t="s">
        <v>6085</v>
      </c>
      <c r="F347" s="23"/>
      <c r="G347" s="24">
        <v>4.6</v>
      </c>
      <c r="H347" s="25"/>
      <c r="I347" s="25">
        <f t="shared" si="17"/>
        <v>4.6</v>
      </c>
      <c r="J347" s="21" t="s">
        <v>5067</v>
      </c>
      <c r="K347" s="25">
        <f t="shared" si="20"/>
        <v>13.8</v>
      </c>
      <c r="L347" s="33">
        <f t="shared" si="21"/>
        <v>69</v>
      </c>
      <c r="M347" s="2"/>
      <c r="N347" s="2"/>
      <c r="O347" s="2"/>
    </row>
    <row r="348" customFormat="1" spans="1:15">
      <c r="A348" s="21">
        <v>343</v>
      </c>
      <c r="B348" s="22" t="s">
        <v>6086</v>
      </c>
      <c r="C348" s="22" t="s">
        <v>64</v>
      </c>
      <c r="D348" s="22" t="s">
        <v>6087</v>
      </c>
      <c r="E348" s="23" t="s">
        <v>6088</v>
      </c>
      <c r="F348" s="23"/>
      <c r="G348" s="24">
        <v>3.8</v>
      </c>
      <c r="H348" s="25"/>
      <c r="I348" s="25">
        <f t="shared" si="17"/>
        <v>3.8</v>
      </c>
      <c r="J348" s="21" t="s">
        <v>5067</v>
      </c>
      <c r="K348" s="25">
        <f t="shared" si="20"/>
        <v>11.4</v>
      </c>
      <c r="L348" s="33">
        <f t="shared" si="21"/>
        <v>57</v>
      </c>
      <c r="M348" s="2"/>
      <c r="N348" s="2"/>
      <c r="O348" s="2"/>
    </row>
    <row r="349" customFormat="1" spans="1:15">
      <c r="A349" s="21">
        <v>344</v>
      </c>
      <c r="B349" s="22" t="s">
        <v>6089</v>
      </c>
      <c r="C349" s="22" t="s">
        <v>110</v>
      </c>
      <c r="D349" s="22" t="s">
        <v>6090</v>
      </c>
      <c r="E349" s="23" t="s">
        <v>6091</v>
      </c>
      <c r="F349" s="23"/>
      <c r="G349" s="24">
        <v>5.29</v>
      </c>
      <c r="H349" s="25"/>
      <c r="I349" s="25">
        <f t="shared" si="17"/>
        <v>5.29</v>
      </c>
      <c r="J349" s="21" t="s">
        <v>5067</v>
      </c>
      <c r="K349" s="25">
        <f t="shared" si="20"/>
        <v>15.87</v>
      </c>
      <c r="L349" s="33">
        <f t="shared" si="21"/>
        <v>79.35</v>
      </c>
      <c r="M349" s="2"/>
      <c r="N349" s="2"/>
      <c r="O349" s="2"/>
    </row>
    <row r="350" s="1" customFormat="1" spans="1:15">
      <c r="A350" s="34" t="s">
        <v>15</v>
      </c>
      <c r="B350" s="34"/>
      <c r="C350" s="35"/>
      <c r="D350" s="34"/>
      <c r="E350" s="23"/>
      <c r="F350" s="34"/>
      <c r="G350" s="37">
        <f>SUM(G6:G349)</f>
        <v>1335.68</v>
      </c>
      <c r="H350" s="25"/>
      <c r="I350" s="25">
        <f t="shared" si="17"/>
        <v>1335.68</v>
      </c>
      <c r="J350" s="21"/>
      <c r="K350" s="25">
        <f t="shared" si="20"/>
        <v>4007.04</v>
      </c>
      <c r="L350" s="33">
        <f t="shared" si="21"/>
        <v>20035.2</v>
      </c>
      <c r="M350" s="2"/>
      <c r="N350" s="2"/>
      <c r="O350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6"/>
  <sheetViews>
    <sheetView workbookViewId="0">
      <selection activeCell="A3" sqref="A3:L3"/>
    </sheetView>
  </sheetViews>
  <sheetFormatPr defaultColWidth="9" defaultRowHeight="13.5"/>
  <cols>
    <col min="1" max="1" width="5.625" style="2" customWidth="1"/>
    <col min="2" max="2" width="9" style="2"/>
    <col min="3" max="3" width="17.75" style="3" customWidth="1"/>
    <col min="4" max="4" width="22" style="2" customWidth="1"/>
    <col min="5" max="5" width="10.375" style="2" customWidth="1"/>
    <col min="6" max="6" width="6.5" style="2" customWidth="1"/>
    <col min="7" max="7" width="9" style="2"/>
    <col min="8" max="8" width="6.5" style="4" customWidth="1"/>
    <col min="9" max="10" width="9" style="2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6092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6093</v>
      </c>
      <c r="C6" s="22" t="s">
        <v>79</v>
      </c>
      <c r="D6" s="22" t="s">
        <v>6094</v>
      </c>
      <c r="E6" s="23" t="s">
        <v>6095</v>
      </c>
      <c r="F6" s="23"/>
      <c r="G6" s="24">
        <v>1.29</v>
      </c>
      <c r="H6" s="25"/>
      <c r="I6" s="25">
        <f>G6</f>
        <v>1.29</v>
      </c>
      <c r="J6" s="21" t="s">
        <v>6096</v>
      </c>
      <c r="K6" s="25">
        <f>I6*3</f>
        <v>3.87</v>
      </c>
      <c r="L6" s="33">
        <f>I6*15</f>
        <v>19.35</v>
      </c>
    </row>
    <row r="7" spans="1:12">
      <c r="A7" s="21">
        <v>2</v>
      </c>
      <c r="B7" s="22" t="s">
        <v>6097</v>
      </c>
      <c r="C7" s="22" t="s">
        <v>94</v>
      </c>
      <c r="D7" s="22" t="s">
        <v>6098</v>
      </c>
      <c r="E7" s="23" t="s">
        <v>6099</v>
      </c>
      <c r="F7" s="23"/>
      <c r="G7" s="24">
        <v>8.67</v>
      </c>
      <c r="H7" s="25"/>
      <c r="I7" s="25">
        <f t="shared" ref="I7:I219" si="0">G7</f>
        <v>8.67</v>
      </c>
      <c r="J7" s="21" t="s">
        <v>6100</v>
      </c>
      <c r="K7" s="25">
        <f t="shared" ref="K7:K70" si="1">I7*3</f>
        <v>26.01</v>
      </c>
      <c r="L7" s="33">
        <f t="shared" ref="L7:L70" si="2">I7*15</f>
        <v>130.05</v>
      </c>
    </row>
    <row r="8" spans="1:12">
      <c r="A8" s="21">
        <v>3</v>
      </c>
      <c r="B8" s="22" t="s">
        <v>6101</v>
      </c>
      <c r="C8" s="22" t="s">
        <v>42</v>
      </c>
      <c r="D8" s="22" t="s">
        <v>6102</v>
      </c>
      <c r="E8" s="23" t="s">
        <v>6103</v>
      </c>
      <c r="F8" s="23"/>
      <c r="G8" s="24">
        <v>2.28</v>
      </c>
      <c r="H8" s="25"/>
      <c r="I8" s="25">
        <f t="shared" si="0"/>
        <v>2.28</v>
      </c>
      <c r="J8" s="21" t="s">
        <v>6100</v>
      </c>
      <c r="K8" s="25">
        <f t="shared" si="1"/>
        <v>6.84</v>
      </c>
      <c r="L8" s="33">
        <f t="shared" si="2"/>
        <v>34.2</v>
      </c>
    </row>
    <row r="9" spans="1:12">
      <c r="A9" s="21">
        <v>4</v>
      </c>
      <c r="B9" s="22" t="s">
        <v>6104</v>
      </c>
      <c r="C9" s="22" t="s">
        <v>30</v>
      </c>
      <c r="D9" s="22" t="s">
        <v>6105</v>
      </c>
      <c r="E9" s="23" t="s">
        <v>6106</v>
      </c>
      <c r="F9" s="23"/>
      <c r="G9" s="24">
        <v>5.28</v>
      </c>
      <c r="H9" s="25"/>
      <c r="I9" s="25">
        <f t="shared" si="0"/>
        <v>5.28</v>
      </c>
      <c r="J9" s="21" t="s">
        <v>6100</v>
      </c>
      <c r="K9" s="25">
        <f t="shared" si="1"/>
        <v>15.84</v>
      </c>
      <c r="L9" s="33">
        <f t="shared" si="2"/>
        <v>79.2</v>
      </c>
    </row>
    <row r="10" spans="1:12">
      <c r="A10" s="21">
        <v>5</v>
      </c>
      <c r="B10" s="22" t="s">
        <v>6107</v>
      </c>
      <c r="C10" s="22" t="s">
        <v>235</v>
      </c>
      <c r="D10" s="22" t="s">
        <v>6108</v>
      </c>
      <c r="E10" s="23" t="s">
        <v>6109</v>
      </c>
      <c r="F10" s="23"/>
      <c r="G10" s="24">
        <v>3.24</v>
      </c>
      <c r="H10" s="25"/>
      <c r="I10" s="25">
        <f t="shared" si="0"/>
        <v>3.24</v>
      </c>
      <c r="J10" s="21" t="s">
        <v>6100</v>
      </c>
      <c r="K10" s="25">
        <f t="shared" si="1"/>
        <v>9.72</v>
      </c>
      <c r="L10" s="33">
        <f t="shared" si="2"/>
        <v>48.6</v>
      </c>
    </row>
    <row r="11" spans="1:12">
      <c r="A11" s="21">
        <v>6</v>
      </c>
      <c r="B11" s="22" t="s">
        <v>6110</v>
      </c>
      <c r="C11" s="22" t="s">
        <v>79</v>
      </c>
      <c r="D11" s="22" t="s">
        <v>6111</v>
      </c>
      <c r="E11" s="23" t="s">
        <v>6112</v>
      </c>
      <c r="F11" s="23"/>
      <c r="G11" s="24">
        <v>4.71</v>
      </c>
      <c r="H11" s="25"/>
      <c r="I11" s="25">
        <f t="shared" si="0"/>
        <v>4.71</v>
      </c>
      <c r="J11" s="21" t="s">
        <v>6100</v>
      </c>
      <c r="K11" s="25">
        <f t="shared" si="1"/>
        <v>14.13</v>
      </c>
      <c r="L11" s="33">
        <f t="shared" si="2"/>
        <v>70.65</v>
      </c>
    </row>
    <row r="12" spans="1:12">
      <c r="A12" s="21">
        <v>7</v>
      </c>
      <c r="B12" s="22" t="s">
        <v>6113</v>
      </c>
      <c r="C12" s="22" t="s">
        <v>6114</v>
      </c>
      <c r="D12" s="22" t="s">
        <v>6115</v>
      </c>
      <c r="E12" s="23" t="s">
        <v>6116</v>
      </c>
      <c r="F12" s="23"/>
      <c r="G12" s="24">
        <v>5.82</v>
      </c>
      <c r="H12" s="25"/>
      <c r="I12" s="25">
        <f t="shared" si="0"/>
        <v>5.82</v>
      </c>
      <c r="J12" s="21" t="s">
        <v>6100</v>
      </c>
      <c r="K12" s="25">
        <f t="shared" si="1"/>
        <v>17.46</v>
      </c>
      <c r="L12" s="33">
        <f t="shared" si="2"/>
        <v>87.3</v>
      </c>
    </row>
    <row r="13" spans="1:12">
      <c r="A13" s="21">
        <v>8</v>
      </c>
      <c r="B13" s="22" t="s">
        <v>6117</v>
      </c>
      <c r="C13" s="22" t="s">
        <v>22</v>
      </c>
      <c r="D13" s="22" t="s">
        <v>6118</v>
      </c>
      <c r="E13" s="23" t="s">
        <v>6119</v>
      </c>
      <c r="F13" s="23"/>
      <c r="G13" s="24">
        <v>3.24</v>
      </c>
      <c r="H13" s="25"/>
      <c r="I13" s="25">
        <f t="shared" si="0"/>
        <v>3.24</v>
      </c>
      <c r="J13" s="21" t="s">
        <v>6100</v>
      </c>
      <c r="K13" s="25">
        <f t="shared" si="1"/>
        <v>9.72</v>
      </c>
      <c r="L13" s="33">
        <f t="shared" si="2"/>
        <v>48.6</v>
      </c>
    </row>
    <row r="14" spans="1:12">
      <c r="A14" s="21">
        <v>9</v>
      </c>
      <c r="B14" s="22" t="s">
        <v>6120</v>
      </c>
      <c r="C14" s="22" t="s">
        <v>42</v>
      </c>
      <c r="D14" s="22" t="s">
        <v>6121</v>
      </c>
      <c r="E14" s="23" t="s">
        <v>6122</v>
      </c>
      <c r="F14" s="23"/>
      <c r="G14" s="24">
        <v>4.44</v>
      </c>
      <c r="H14" s="25"/>
      <c r="I14" s="25">
        <f t="shared" si="0"/>
        <v>4.44</v>
      </c>
      <c r="J14" s="21" t="s">
        <v>6096</v>
      </c>
      <c r="K14" s="25">
        <f t="shared" si="1"/>
        <v>13.32</v>
      </c>
      <c r="L14" s="33">
        <f t="shared" si="2"/>
        <v>66.6</v>
      </c>
    </row>
    <row r="15" spans="1:12">
      <c r="A15" s="21">
        <v>10</v>
      </c>
      <c r="B15" s="22" t="s">
        <v>6123</v>
      </c>
      <c r="C15" s="22" t="s">
        <v>79</v>
      </c>
      <c r="D15" s="22" t="s">
        <v>6124</v>
      </c>
      <c r="E15" s="23" t="s">
        <v>6125</v>
      </c>
      <c r="F15" s="23"/>
      <c r="G15" s="24">
        <v>1.89</v>
      </c>
      <c r="H15" s="25"/>
      <c r="I15" s="25">
        <f t="shared" si="0"/>
        <v>1.89</v>
      </c>
      <c r="J15" s="21" t="s">
        <v>6096</v>
      </c>
      <c r="K15" s="25">
        <f t="shared" si="1"/>
        <v>5.67</v>
      </c>
      <c r="L15" s="33">
        <f t="shared" si="2"/>
        <v>28.35</v>
      </c>
    </row>
    <row r="16" spans="1:12">
      <c r="A16" s="21">
        <v>11</v>
      </c>
      <c r="B16" s="22" t="s">
        <v>6126</v>
      </c>
      <c r="C16" s="22" t="s">
        <v>75</v>
      </c>
      <c r="D16" s="22" t="s">
        <v>6127</v>
      </c>
      <c r="E16" s="23" t="s">
        <v>6128</v>
      </c>
      <c r="F16" s="23"/>
      <c r="G16" s="24">
        <v>6.4</v>
      </c>
      <c r="H16" s="25"/>
      <c r="I16" s="25">
        <f t="shared" si="0"/>
        <v>6.4</v>
      </c>
      <c r="J16" s="21" t="s">
        <v>6096</v>
      </c>
      <c r="K16" s="25">
        <f t="shared" si="1"/>
        <v>19.2</v>
      </c>
      <c r="L16" s="33">
        <f t="shared" si="2"/>
        <v>96</v>
      </c>
    </row>
    <row r="17" spans="1:12">
      <c r="A17" s="21">
        <v>12</v>
      </c>
      <c r="B17" s="22" t="s">
        <v>6129</v>
      </c>
      <c r="C17" s="22" t="s">
        <v>94</v>
      </c>
      <c r="D17" s="22" t="s">
        <v>6130</v>
      </c>
      <c r="E17" s="23" t="s">
        <v>6131</v>
      </c>
      <c r="F17" s="23"/>
      <c r="G17" s="24">
        <v>3.03</v>
      </c>
      <c r="H17" s="25"/>
      <c r="I17" s="25">
        <f t="shared" si="0"/>
        <v>3.03</v>
      </c>
      <c r="J17" s="21" t="s">
        <v>6096</v>
      </c>
      <c r="K17" s="25">
        <f t="shared" si="1"/>
        <v>9.09</v>
      </c>
      <c r="L17" s="33">
        <f t="shared" si="2"/>
        <v>45.45</v>
      </c>
    </row>
    <row r="18" spans="1:12">
      <c r="A18" s="21">
        <v>13</v>
      </c>
      <c r="B18" s="22" t="s">
        <v>6132</v>
      </c>
      <c r="C18" s="22" t="s">
        <v>26</v>
      </c>
      <c r="D18" s="22" t="s">
        <v>6133</v>
      </c>
      <c r="E18" s="23" t="s">
        <v>6134</v>
      </c>
      <c r="F18" s="23"/>
      <c r="G18" s="24">
        <v>5.21</v>
      </c>
      <c r="H18" s="25"/>
      <c r="I18" s="25">
        <f t="shared" si="0"/>
        <v>5.21</v>
      </c>
      <c r="J18" s="21" t="s">
        <v>6096</v>
      </c>
      <c r="K18" s="25">
        <f t="shared" si="1"/>
        <v>15.63</v>
      </c>
      <c r="L18" s="33">
        <f t="shared" si="2"/>
        <v>78.15</v>
      </c>
    </row>
    <row r="19" spans="1:12">
      <c r="A19" s="21">
        <v>14</v>
      </c>
      <c r="B19" s="22" t="s">
        <v>6135</v>
      </c>
      <c r="C19" s="22" t="s">
        <v>134</v>
      </c>
      <c r="D19" s="22" t="s">
        <v>6136</v>
      </c>
      <c r="E19" s="23" t="s">
        <v>6137</v>
      </c>
      <c r="F19" s="23"/>
      <c r="G19" s="24">
        <v>5.03</v>
      </c>
      <c r="H19" s="25"/>
      <c r="I19" s="25">
        <f t="shared" si="0"/>
        <v>5.03</v>
      </c>
      <c r="J19" s="21" t="s">
        <v>6096</v>
      </c>
      <c r="K19" s="25">
        <f t="shared" si="1"/>
        <v>15.09</v>
      </c>
      <c r="L19" s="33">
        <f t="shared" si="2"/>
        <v>75.45</v>
      </c>
    </row>
    <row r="20" spans="1:12">
      <c r="A20" s="21">
        <v>15</v>
      </c>
      <c r="B20" s="22" t="s">
        <v>6138</v>
      </c>
      <c r="C20" s="22" t="s">
        <v>64</v>
      </c>
      <c r="D20" s="22" t="s">
        <v>6139</v>
      </c>
      <c r="E20" s="23" t="s">
        <v>6140</v>
      </c>
      <c r="F20" s="23"/>
      <c r="G20" s="24">
        <v>2.7</v>
      </c>
      <c r="H20" s="25"/>
      <c r="I20" s="25">
        <f t="shared" si="0"/>
        <v>2.7</v>
      </c>
      <c r="J20" s="21" t="s">
        <v>6096</v>
      </c>
      <c r="K20" s="25">
        <f t="shared" si="1"/>
        <v>8.1</v>
      </c>
      <c r="L20" s="33">
        <f t="shared" si="2"/>
        <v>40.5</v>
      </c>
    </row>
    <row r="21" spans="1:12">
      <c r="A21" s="21">
        <v>16</v>
      </c>
      <c r="B21" s="22" t="s">
        <v>6141</v>
      </c>
      <c r="C21" s="22" t="s">
        <v>42</v>
      </c>
      <c r="D21" s="22" t="s">
        <v>6142</v>
      </c>
      <c r="E21" s="23" t="s">
        <v>6143</v>
      </c>
      <c r="F21" s="23"/>
      <c r="G21" s="24">
        <v>7.36</v>
      </c>
      <c r="H21" s="25"/>
      <c r="I21" s="25">
        <f t="shared" si="0"/>
        <v>7.36</v>
      </c>
      <c r="J21" s="21" t="s">
        <v>6096</v>
      </c>
      <c r="K21" s="25">
        <f t="shared" si="1"/>
        <v>22.08</v>
      </c>
      <c r="L21" s="33">
        <f t="shared" si="2"/>
        <v>110.4</v>
      </c>
    </row>
    <row r="22" spans="1:12">
      <c r="A22" s="21">
        <v>17</v>
      </c>
      <c r="B22" s="22" t="s">
        <v>6144</v>
      </c>
      <c r="C22" s="22" t="s">
        <v>22</v>
      </c>
      <c r="D22" s="22" t="s">
        <v>6145</v>
      </c>
      <c r="E22" s="23" t="s">
        <v>6146</v>
      </c>
      <c r="F22" s="23"/>
      <c r="G22" s="24">
        <v>3.28</v>
      </c>
      <c r="H22" s="25"/>
      <c r="I22" s="25">
        <f t="shared" si="0"/>
        <v>3.28</v>
      </c>
      <c r="J22" s="21" t="s">
        <v>6096</v>
      </c>
      <c r="K22" s="25">
        <f t="shared" si="1"/>
        <v>9.84</v>
      </c>
      <c r="L22" s="33">
        <f t="shared" si="2"/>
        <v>49.2</v>
      </c>
    </row>
    <row r="23" spans="1:12">
      <c r="A23" s="21">
        <v>18</v>
      </c>
      <c r="B23" s="22" t="s">
        <v>6147</v>
      </c>
      <c r="C23" s="22" t="s">
        <v>71</v>
      </c>
      <c r="D23" s="22" t="s">
        <v>6148</v>
      </c>
      <c r="E23" s="23" t="s">
        <v>6149</v>
      </c>
      <c r="F23" s="23"/>
      <c r="G23" s="24">
        <v>6.82</v>
      </c>
      <c r="H23" s="25"/>
      <c r="I23" s="25">
        <f t="shared" si="0"/>
        <v>6.82</v>
      </c>
      <c r="J23" s="21" t="s">
        <v>6096</v>
      </c>
      <c r="K23" s="25">
        <f t="shared" si="1"/>
        <v>20.46</v>
      </c>
      <c r="L23" s="33">
        <f t="shared" si="2"/>
        <v>102.3</v>
      </c>
    </row>
    <row r="24" spans="1:12">
      <c r="A24" s="21">
        <v>19</v>
      </c>
      <c r="B24" s="22" t="s">
        <v>6150</v>
      </c>
      <c r="C24" s="22" t="s">
        <v>79</v>
      </c>
      <c r="D24" s="22" t="s">
        <v>6151</v>
      </c>
      <c r="E24" s="23" t="s">
        <v>6152</v>
      </c>
      <c r="F24" s="23"/>
      <c r="G24" s="24">
        <v>6.31</v>
      </c>
      <c r="H24" s="25"/>
      <c r="I24" s="25">
        <f t="shared" si="0"/>
        <v>6.31</v>
      </c>
      <c r="J24" s="21" t="s">
        <v>6096</v>
      </c>
      <c r="K24" s="25">
        <f t="shared" si="1"/>
        <v>18.93</v>
      </c>
      <c r="L24" s="33">
        <f t="shared" si="2"/>
        <v>94.65</v>
      </c>
    </row>
    <row r="25" spans="1:12">
      <c r="A25" s="21">
        <v>20</v>
      </c>
      <c r="B25" s="22" t="s">
        <v>6153</v>
      </c>
      <c r="C25" s="22" t="s">
        <v>64</v>
      </c>
      <c r="D25" s="22" t="s">
        <v>6154</v>
      </c>
      <c r="E25" s="23" t="s">
        <v>6155</v>
      </c>
      <c r="F25" s="23"/>
      <c r="G25" s="24">
        <v>6.82</v>
      </c>
      <c r="H25" s="25"/>
      <c r="I25" s="25">
        <f t="shared" si="0"/>
        <v>6.82</v>
      </c>
      <c r="J25" s="21" t="s">
        <v>6096</v>
      </c>
      <c r="K25" s="25">
        <f t="shared" si="1"/>
        <v>20.46</v>
      </c>
      <c r="L25" s="33">
        <f t="shared" si="2"/>
        <v>102.3</v>
      </c>
    </row>
    <row r="26" spans="1:12">
      <c r="A26" s="21">
        <v>21</v>
      </c>
      <c r="B26" s="22" t="s">
        <v>6156</v>
      </c>
      <c r="C26" s="22" t="s">
        <v>110</v>
      </c>
      <c r="D26" s="22" t="s">
        <v>6157</v>
      </c>
      <c r="E26" s="23" t="s">
        <v>6158</v>
      </c>
      <c r="F26" s="23"/>
      <c r="G26" s="24">
        <v>4</v>
      </c>
      <c r="H26" s="25"/>
      <c r="I26" s="25">
        <f t="shared" si="0"/>
        <v>4</v>
      </c>
      <c r="J26" s="21" t="s">
        <v>6096</v>
      </c>
      <c r="K26" s="25">
        <f t="shared" si="1"/>
        <v>12</v>
      </c>
      <c r="L26" s="33">
        <f t="shared" si="2"/>
        <v>60</v>
      </c>
    </row>
    <row r="27" spans="1:12">
      <c r="A27" s="21">
        <v>22</v>
      </c>
      <c r="B27" s="22" t="s">
        <v>6159</v>
      </c>
      <c r="C27" s="22" t="s">
        <v>86</v>
      </c>
      <c r="D27" s="22" t="s">
        <v>6160</v>
      </c>
      <c r="E27" s="23" t="s">
        <v>6161</v>
      </c>
      <c r="F27" s="23"/>
      <c r="G27" s="24">
        <v>4.25</v>
      </c>
      <c r="H27" s="25"/>
      <c r="I27" s="25">
        <f t="shared" si="0"/>
        <v>4.25</v>
      </c>
      <c r="J27" s="21" t="s">
        <v>6096</v>
      </c>
      <c r="K27" s="25">
        <f t="shared" si="1"/>
        <v>12.75</v>
      </c>
      <c r="L27" s="33">
        <f t="shared" si="2"/>
        <v>63.75</v>
      </c>
    </row>
    <row r="28" spans="1:12">
      <c r="A28" s="21">
        <v>23</v>
      </c>
      <c r="B28" s="22" t="s">
        <v>6162</v>
      </c>
      <c r="C28" s="22" t="s">
        <v>22</v>
      </c>
      <c r="D28" s="22" t="s">
        <v>6163</v>
      </c>
      <c r="E28" s="23" t="s">
        <v>6164</v>
      </c>
      <c r="F28" s="23"/>
      <c r="G28" s="24">
        <v>5.64</v>
      </c>
      <c r="H28" s="25"/>
      <c r="I28" s="25">
        <f t="shared" si="0"/>
        <v>5.64</v>
      </c>
      <c r="J28" s="21" t="s">
        <v>6096</v>
      </c>
      <c r="K28" s="25">
        <f t="shared" si="1"/>
        <v>16.92</v>
      </c>
      <c r="L28" s="33">
        <f t="shared" si="2"/>
        <v>84.6</v>
      </c>
    </row>
    <row r="29" spans="1:12">
      <c r="A29" s="21">
        <v>24</v>
      </c>
      <c r="B29" s="22" t="s">
        <v>6165</v>
      </c>
      <c r="C29" s="22" t="s">
        <v>22</v>
      </c>
      <c r="D29" s="22" t="s">
        <v>6166</v>
      </c>
      <c r="E29" s="23" t="s">
        <v>6167</v>
      </c>
      <c r="F29" s="23"/>
      <c r="G29" s="24">
        <v>3.26</v>
      </c>
      <c r="H29" s="25"/>
      <c r="I29" s="25">
        <f t="shared" si="0"/>
        <v>3.26</v>
      </c>
      <c r="J29" s="21" t="s">
        <v>6096</v>
      </c>
      <c r="K29" s="25">
        <f t="shared" si="1"/>
        <v>9.78</v>
      </c>
      <c r="L29" s="33">
        <f t="shared" si="2"/>
        <v>48.9</v>
      </c>
    </row>
    <row r="30" spans="1:12">
      <c r="A30" s="21">
        <v>25</v>
      </c>
      <c r="B30" s="22" t="s">
        <v>6168</v>
      </c>
      <c r="C30" s="22" t="s">
        <v>6169</v>
      </c>
      <c r="D30" s="22" t="s">
        <v>6170</v>
      </c>
      <c r="E30" s="23" t="s">
        <v>6171</v>
      </c>
      <c r="F30" s="23"/>
      <c r="G30" s="24">
        <v>5.74</v>
      </c>
      <c r="H30" s="25"/>
      <c r="I30" s="25">
        <f t="shared" si="0"/>
        <v>5.74</v>
      </c>
      <c r="J30" s="21" t="s">
        <v>6096</v>
      </c>
      <c r="K30" s="25">
        <f t="shared" si="1"/>
        <v>17.22</v>
      </c>
      <c r="L30" s="33">
        <f t="shared" si="2"/>
        <v>86.1</v>
      </c>
    </row>
    <row r="31" spans="1:12">
      <c r="A31" s="21">
        <v>26</v>
      </c>
      <c r="B31" s="22" t="s">
        <v>6172</v>
      </c>
      <c r="C31" s="22" t="s">
        <v>64</v>
      </c>
      <c r="D31" s="22" t="s">
        <v>6173</v>
      </c>
      <c r="E31" s="23" t="s">
        <v>6174</v>
      </c>
      <c r="F31" s="23"/>
      <c r="G31" s="24">
        <v>1.84</v>
      </c>
      <c r="H31" s="25"/>
      <c r="I31" s="25">
        <f t="shared" si="0"/>
        <v>1.84</v>
      </c>
      <c r="J31" s="21" t="s">
        <v>6096</v>
      </c>
      <c r="K31" s="25">
        <f t="shared" si="1"/>
        <v>5.52</v>
      </c>
      <c r="L31" s="33">
        <f t="shared" si="2"/>
        <v>27.6</v>
      </c>
    </row>
    <row r="32" spans="1:12">
      <c r="A32" s="21">
        <v>27</v>
      </c>
      <c r="B32" s="22" t="s">
        <v>6175</v>
      </c>
      <c r="C32" s="22" t="s">
        <v>134</v>
      </c>
      <c r="D32" s="22" t="s">
        <v>6176</v>
      </c>
      <c r="E32" s="23" t="s">
        <v>6177</v>
      </c>
      <c r="F32" s="23"/>
      <c r="G32" s="24">
        <v>3.08</v>
      </c>
      <c r="H32" s="25"/>
      <c r="I32" s="25">
        <f t="shared" si="0"/>
        <v>3.08</v>
      </c>
      <c r="J32" s="21" t="s">
        <v>6096</v>
      </c>
      <c r="K32" s="25">
        <f t="shared" si="1"/>
        <v>9.24</v>
      </c>
      <c r="L32" s="33">
        <f t="shared" si="2"/>
        <v>46.2</v>
      </c>
    </row>
    <row r="33" spans="1:12">
      <c r="A33" s="21">
        <v>28</v>
      </c>
      <c r="B33" s="22" t="s">
        <v>6178</v>
      </c>
      <c r="C33" s="22" t="s">
        <v>757</v>
      </c>
      <c r="D33" s="22" t="s">
        <v>6179</v>
      </c>
      <c r="E33" s="23" t="s">
        <v>6180</v>
      </c>
      <c r="F33" s="23"/>
      <c r="G33" s="24">
        <v>4.91</v>
      </c>
      <c r="H33" s="25"/>
      <c r="I33" s="25">
        <f t="shared" si="0"/>
        <v>4.91</v>
      </c>
      <c r="J33" s="21" t="s">
        <v>6096</v>
      </c>
      <c r="K33" s="25">
        <f t="shared" si="1"/>
        <v>14.73</v>
      </c>
      <c r="L33" s="33">
        <f t="shared" si="2"/>
        <v>73.65</v>
      </c>
    </row>
    <row r="34" spans="1:12">
      <c r="A34" s="21">
        <v>29</v>
      </c>
      <c r="B34" s="22" t="s">
        <v>6181</v>
      </c>
      <c r="C34" s="22" t="s">
        <v>110</v>
      </c>
      <c r="D34" s="22" t="s">
        <v>6182</v>
      </c>
      <c r="E34" s="23" t="s">
        <v>6183</v>
      </c>
      <c r="F34" s="23"/>
      <c r="G34" s="24">
        <v>6.69</v>
      </c>
      <c r="H34" s="25"/>
      <c r="I34" s="25">
        <f t="shared" si="0"/>
        <v>6.69</v>
      </c>
      <c r="J34" s="21" t="s">
        <v>6096</v>
      </c>
      <c r="K34" s="25">
        <f t="shared" si="1"/>
        <v>20.07</v>
      </c>
      <c r="L34" s="33">
        <f t="shared" si="2"/>
        <v>100.35</v>
      </c>
    </row>
    <row r="35" spans="1:12">
      <c r="A35" s="21">
        <v>30</v>
      </c>
      <c r="B35" s="22" t="s">
        <v>6184</v>
      </c>
      <c r="C35" s="22" t="s">
        <v>134</v>
      </c>
      <c r="D35" s="22" t="s">
        <v>6185</v>
      </c>
      <c r="E35" s="23" t="s">
        <v>6186</v>
      </c>
      <c r="F35" s="23"/>
      <c r="G35" s="24">
        <v>7.36</v>
      </c>
      <c r="H35" s="25"/>
      <c r="I35" s="25">
        <f t="shared" si="0"/>
        <v>7.36</v>
      </c>
      <c r="J35" s="21" t="s">
        <v>6096</v>
      </c>
      <c r="K35" s="25">
        <f t="shared" si="1"/>
        <v>22.08</v>
      </c>
      <c r="L35" s="33">
        <f t="shared" si="2"/>
        <v>110.4</v>
      </c>
    </row>
    <row r="36" spans="1:12">
      <c r="A36" s="21">
        <v>31</v>
      </c>
      <c r="B36" s="22" t="s">
        <v>6187</v>
      </c>
      <c r="C36" s="22" t="s">
        <v>493</v>
      </c>
      <c r="D36" s="22" t="s">
        <v>6188</v>
      </c>
      <c r="E36" s="23" t="s">
        <v>6189</v>
      </c>
      <c r="F36" s="23"/>
      <c r="G36" s="24">
        <v>3.13</v>
      </c>
      <c r="H36" s="25"/>
      <c r="I36" s="25">
        <f t="shared" si="0"/>
        <v>3.13</v>
      </c>
      <c r="J36" s="21" t="s">
        <v>6096</v>
      </c>
      <c r="K36" s="25">
        <f t="shared" si="1"/>
        <v>9.39</v>
      </c>
      <c r="L36" s="33">
        <f t="shared" si="2"/>
        <v>46.95</v>
      </c>
    </row>
    <row r="37" spans="1:12">
      <c r="A37" s="21">
        <v>32</v>
      </c>
      <c r="B37" s="22" t="s">
        <v>6190</v>
      </c>
      <c r="C37" s="22" t="s">
        <v>94</v>
      </c>
      <c r="D37" s="22" t="s">
        <v>6191</v>
      </c>
      <c r="E37" s="23" t="s">
        <v>6192</v>
      </c>
      <c r="F37" s="23"/>
      <c r="G37" s="24">
        <v>6.06</v>
      </c>
      <c r="H37" s="25"/>
      <c r="I37" s="25">
        <f t="shared" si="0"/>
        <v>6.06</v>
      </c>
      <c r="J37" s="21" t="s">
        <v>6096</v>
      </c>
      <c r="K37" s="25">
        <f t="shared" si="1"/>
        <v>18.18</v>
      </c>
      <c r="L37" s="33">
        <f t="shared" si="2"/>
        <v>90.9</v>
      </c>
    </row>
    <row r="38" spans="1:12">
      <c r="A38" s="21">
        <v>33</v>
      </c>
      <c r="B38" s="22" t="s">
        <v>6193</v>
      </c>
      <c r="C38" s="22" t="s">
        <v>42</v>
      </c>
      <c r="D38" s="22" t="s">
        <v>6194</v>
      </c>
      <c r="E38" s="23" t="s">
        <v>6195</v>
      </c>
      <c r="F38" s="23"/>
      <c r="G38" s="24">
        <v>2.14</v>
      </c>
      <c r="H38" s="25"/>
      <c r="I38" s="25">
        <f t="shared" si="0"/>
        <v>2.14</v>
      </c>
      <c r="J38" s="21" t="s">
        <v>6096</v>
      </c>
      <c r="K38" s="25">
        <f t="shared" si="1"/>
        <v>6.42</v>
      </c>
      <c r="L38" s="33">
        <f t="shared" si="2"/>
        <v>32.1</v>
      </c>
    </row>
    <row r="39" spans="1:12">
      <c r="A39" s="21">
        <v>34</v>
      </c>
      <c r="B39" s="22" t="s">
        <v>6196</v>
      </c>
      <c r="C39" s="22" t="s">
        <v>22</v>
      </c>
      <c r="D39" s="22" t="s">
        <v>6197</v>
      </c>
      <c r="E39" s="23" t="s">
        <v>6198</v>
      </c>
      <c r="F39" s="23"/>
      <c r="G39" s="24">
        <v>3.78</v>
      </c>
      <c r="H39" s="25"/>
      <c r="I39" s="25">
        <f t="shared" si="0"/>
        <v>3.78</v>
      </c>
      <c r="J39" s="21" t="s">
        <v>6096</v>
      </c>
      <c r="K39" s="25">
        <f t="shared" si="1"/>
        <v>11.34</v>
      </c>
      <c r="L39" s="33">
        <f t="shared" si="2"/>
        <v>56.7</v>
      </c>
    </row>
    <row r="40" spans="1:12">
      <c r="A40" s="21">
        <v>35</v>
      </c>
      <c r="B40" s="22" t="s">
        <v>6199</v>
      </c>
      <c r="C40" s="22" t="s">
        <v>110</v>
      </c>
      <c r="D40" s="22" t="s">
        <v>6200</v>
      </c>
      <c r="E40" s="23" t="s">
        <v>6201</v>
      </c>
      <c r="F40" s="23"/>
      <c r="G40" s="24">
        <v>3.79</v>
      </c>
      <c r="H40" s="25"/>
      <c r="I40" s="25">
        <f t="shared" si="0"/>
        <v>3.79</v>
      </c>
      <c r="J40" s="21" t="s">
        <v>6096</v>
      </c>
      <c r="K40" s="25">
        <f t="shared" si="1"/>
        <v>11.37</v>
      </c>
      <c r="L40" s="33">
        <f t="shared" si="2"/>
        <v>56.85</v>
      </c>
    </row>
    <row r="41" spans="1:12">
      <c r="A41" s="21">
        <v>36</v>
      </c>
      <c r="B41" s="22" t="s">
        <v>6202</v>
      </c>
      <c r="C41" s="22" t="s">
        <v>110</v>
      </c>
      <c r="D41" s="22" t="s">
        <v>6203</v>
      </c>
      <c r="E41" s="23" t="s">
        <v>6204</v>
      </c>
      <c r="F41" s="23"/>
      <c r="G41" s="24">
        <v>1.55</v>
      </c>
      <c r="H41" s="25"/>
      <c r="I41" s="25">
        <f t="shared" si="0"/>
        <v>1.55</v>
      </c>
      <c r="J41" s="21" t="s">
        <v>6096</v>
      </c>
      <c r="K41" s="25">
        <f t="shared" si="1"/>
        <v>4.65</v>
      </c>
      <c r="L41" s="33">
        <f t="shared" si="2"/>
        <v>23.25</v>
      </c>
    </row>
    <row r="42" spans="1:12">
      <c r="A42" s="21">
        <v>37</v>
      </c>
      <c r="B42" s="22" t="s">
        <v>6205</v>
      </c>
      <c r="C42" s="22" t="s">
        <v>94</v>
      </c>
      <c r="D42" s="22" t="s">
        <v>6206</v>
      </c>
      <c r="E42" s="23" t="s">
        <v>6207</v>
      </c>
      <c r="F42" s="23"/>
      <c r="G42" s="24">
        <v>4.85</v>
      </c>
      <c r="H42" s="25"/>
      <c r="I42" s="25">
        <f t="shared" si="0"/>
        <v>4.85</v>
      </c>
      <c r="J42" s="21" t="s">
        <v>6096</v>
      </c>
      <c r="K42" s="25">
        <f t="shared" si="1"/>
        <v>14.55</v>
      </c>
      <c r="L42" s="33">
        <f t="shared" si="2"/>
        <v>72.75</v>
      </c>
    </row>
    <row r="43" spans="1:12">
      <c r="A43" s="21">
        <v>38</v>
      </c>
      <c r="B43" s="22" t="s">
        <v>6208</v>
      </c>
      <c r="C43" s="22" t="s">
        <v>71</v>
      </c>
      <c r="D43" s="22" t="s">
        <v>6209</v>
      </c>
      <c r="E43" s="23" t="s">
        <v>6210</v>
      </c>
      <c r="F43" s="23"/>
      <c r="G43" s="24">
        <v>1.99</v>
      </c>
      <c r="H43" s="25"/>
      <c r="I43" s="25">
        <f t="shared" si="0"/>
        <v>1.99</v>
      </c>
      <c r="J43" s="21" t="s">
        <v>6096</v>
      </c>
      <c r="K43" s="25">
        <f t="shared" si="1"/>
        <v>5.97</v>
      </c>
      <c r="L43" s="33">
        <f t="shared" si="2"/>
        <v>29.85</v>
      </c>
    </row>
    <row r="44" spans="1:12">
      <c r="A44" s="21">
        <v>39</v>
      </c>
      <c r="B44" s="22" t="s">
        <v>6211</v>
      </c>
      <c r="C44" s="22" t="s">
        <v>42</v>
      </c>
      <c r="D44" s="22" t="s">
        <v>6212</v>
      </c>
      <c r="E44" s="23" t="s">
        <v>6213</v>
      </c>
      <c r="F44" s="23"/>
      <c r="G44" s="24">
        <v>4.34</v>
      </c>
      <c r="H44" s="25"/>
      <c r="I44" s="25">
        <f t="shared" si="0"/>
        <v>4.34</v>
      </c>
      <c r="J44" s="21" t="s">
        <v>6096</v>
      </c>
      <c r="K44" s="25">
        <f t="shared" si="1"/>
        <v>13.02</v>
      </c>
      <c r="L44" s="33">
        <f t="shared" si="2"/>
        <v>65.1</v>
      </c>
    </row>
    <row r="45" spans="1:12">
      <c r="A45" s="21">
        <v>40</v>
      </c>
      <c r="B45" s="22" t="s">
        <v>6214</v>
      </c>
      <c r="C45" s="22" t="s">
        <v>110</v>
      </c>
      <c r="D45" s="22" t="s">
        <v>6215</v>
      </c>
      <c r="E45" s="23" t="s">
        <v>6216</v>
      </c>
      <c r="F45" s="23"/>
      <c r="G45" s="24">
        <v>6.46</v>
      </c>
      <c r="H45" s="25"/>
      <c r="I45" s="25">
        <f t="shared" si="0"/>
        <v>6.46</v>
      </c>
      <c r="J45" s="21" t="s">
        <v>6096</v>
      </c>
      <c r="K45" s="25">
        <f t="shared" si="1"/>
        <v>19.38</v>
      </c>
      <c r="L45" s="33">
        <f t="shared" si="2"/>
        <v>96.9</v>
      </c>
    </row>
    <row r="46" spans="1:12">
      <c r="A46" s="21">
        <v>41</v>
      </c>
      <c r="B46" s="22" t="s">
        <v>6217</v>
      </c>
      <c r="C46" s="22" t="s">
        <v>134</v>
      </c>
      <c r="D46" s="22" t="s">
        <v>6218</v>
      </c>
      <c r="E46" s="23" t="s">
        <v>6219</v>
      </c>
      <c r="F46" s="23"/>
      <c r="G46" s="24">
        <v>2.72</v>
      </c>
      <c r="H46" s="25"/>
      <c r="I46" s="25">
        <f t="shared" si="0"/>
        <v>2.72</v>
      </c>
      <c r="J46" s="21" t="s">
        <v>6096</v>
      </c>
      <c r="K46" s="25">
        <f t="shared" si="1"/>
        <v>8.16</v>
      </c>
      <c r="L46" s="33">
        <f t="shared" si="2"/>
        <v>40.8</v>
      </c>
    </row>
    <row r="47" spans="1:12">
      <c r="A47" s="21">
        <v>42</v>
      </c>
      <c r="B47" s="22" t="s">
        <v>6220</v>
      </c>
      <c r="C47" s="22" t="s">
        <v>94</v>
      </c>
      <c r="D47" s="22" t="s">
        <v>6221</v>
      </c>
      <c r="E47" s="23" t="s">
        <v>6222</v>
      </c>
      <c r="F47" s="23"/>
      <c r="G47" s="24">
        <v>8.82</v>
      </c>
      <c r="H47" s="25"/>
      <c r="I47" s="25">
        <f t="shared" si="0"/>
        <v>8.82</v>
      </c>
      <c r="J47" s="21" t="s">
        <v>6096</v>
      </c>
      <c r="K47" s="25">
        <f t="shared" si="1"/>
        <v>26.46</v>
      </c>
      <c r="L47" s="33">
        <f t="shared" si="2"/>
        <v>132.3</v>
      </c>
    </row>
    <row r="48" spans="1:12">
      <c r="A48" s="21">
        <v>43</v>
      </c>
      <c r="B48" s="22" t="s">
        <v>6223</v>
      </c>
      <c r="C48" s="22" t="s">
        <v>134</v>
      </c>
      <c r="D48" s="22" t="s">
        <v>6224</v>
      </c>
      <c r="E48" s="23" t="s">
        <v>6225</v>
      </c>
      <c r="F48" s="23"/>
      <c r="G48" s="24">
        <v>4.07</v>
      </c>
      <c r="H48" s="25"/>
      <c r="I48" s="25">
        <f t="shared" si="0"/>
        <v>4.07</v>
      </c>
      <c r="J48" s="21" t="s">
        <v>6096</v>
      </c>
      <c r="K48" s="25">
        <f t="shared" si="1"/>
        <v>12.21</v>
      </c>
      <c r="L48" s="33">
        <f t="shared" si="2"/>
        <v>61.05</v>
      </c>
    </row>
    <row r="49" spans="1:12">
      <c r="A49" s="21">
        <v>44</v>
      </c>
      <c r="B49" s="22" t="s">
        <v>6226</v>
      </c>
      <c r="C49" s="22" t="s">
        <v>110</v>
      </c>
      <c r="D49" s="22" t="s">
        <v>6227</v>
      </c>
      <c r="E49" s="23" t="s">
        <v>6228</v>
      </c>
      <c r="F49" s="23"/>
      <c r="G49" s="24">
        <v>3.26</v>
      </c>
      <c r="H49" s="25"/>
      <c r="I49" s="25">
        <f t="shared" si="0"/>
        <v>3.26</v>
      </c>
      <c r="J49" s="21" t="s">
        <v>6096</v>
      </c>
      <c r="K49" s="25">
        <f t="shared" si="1"/>
        <v>9.78</v>
      </c>
      <c r="L49" s="33">
        <f t="shared" si="2"/>
        <v>48.9</v>
      </c>
    </row>
    <row r="50" spans="1:12">
      <c r="A50" s="21">
        <v>45</v>
      </c>
      <c r="B50" s="22" t="s">
        <v>6229</v>
      </c>
      <c r="C50" s="22" t="s">
        <v>64</v>
      </c>
      <c r="D50" s="22" t="s">
        <v>6230</v>
      </c>
      <c r="E50" s="23" t="s">
        <v>6231</v>
      </c>
      <c r="F50" s="23"/>
      <c r="G50" s="24">
        <v>6.64</v>
      </c>
      <c r="H50" s="25"/>
      <c r="I50" s="25">
        <f t="shared" si="0"/>
        <v>6.64</v>
      </c>
      <c r="J50" s="21" t="s">
        <v>6096</v>
      </c>
      <c r="K50" s="25">
        <f t="shared" si="1"/>
        <v>19.92</v>
      </c>
      <c r="L50" s="33">
        <f t="shared" si="2"/>
        <v>99.6</v>
      </c>
    </row>
    <row r="51" spans="1:12">
      <c r="A51" s="21">
        <v>46</v>
      </c>
      <c r="B51" s="22" t="s">
        <v>6232</v>
      </c>
      <c r="C51" s="22" t="s">
        <v>86</v>
      </c>
      <c r="D51" s="22" t="s">
        <v>6233</v>
      </c>
      <c r="E51" s="23" t="s">
        <v>6234</v>
      </c>
      <c r="F51" s="23"/>
      <c r="G51" s="24">
        <v>4.97</v>
      </c>
      <c r="H51" s="25"/>
      <c r="I51" s="25">
        <f t="shared" si="0"/>
        <v>4.97</v>
      </c>
      <c r="J51" s="21" t="s">
        <v>6096</v>
      </c>
      <c r="K51" s="25">
        <f t="shared" si="1"/>
        <v>14.91</v>
      </c>
      <c r="L51" s="33">
        <f t="shared" si="2"/>
        <v>74.55</v>
      </c>
    </row>
    <row r="52" spans="1:12">
      <c r="A52" s="21">
        <v>47</v>
      </c>
      <c r="B52" s="22" t="s">
        <v>6235</v>
      </c>
      <c r="C52" s="22" t="s">
        <v>134</v>
      </c>
      <c r="D52" s="22" t="s">
        <v>6236</v>
      </c>
      <c r="E52" s="23" t="s">
        <v>6237</v>
      </c>
      <c r="F52" s="23"/>
      <c r="G52" s="24">
        <v>2.23</v>
      </c>
      <c r="H52" s="25"/>
      <c r="I52" s="25">
        <f t="shared" si="0"/>
        <v>2.23</v>
      </c>
      <c r="J52" s="21" t="s">
        <v>6096</v>
      </c>
      <c r="K52" s="25">
        <f t="shared" si="1"/>
        <v>6.69</v>
      </c>
      <c r="L52" s="33">
        <f t="shared" si="2"/>
        <v>33.45</v>
      </c>
    </row>
    <row r="53" spans="1:12">
      <c r="A53" s="21">
        <v>48</v>
      </c>
      <c r="B53" s="22" t="s">
        <v>6238</v>
      </c>
      <c r="C53" s="22" t="s">
        <v>26</v>
      </c>
      <c r="D53" s="22" t="s">
        <v>6239</v>
      </c>
      <c r="E53" s="23" t="s">
        <v>6240</v>
      </c>
      <c r="F53" s="23"/>
      <c r="G53" s="24">
        <v>4.99</v>
      </c>
      <c r="H53" s="25"/>
      <c r="I53" s="25">
        <f t="shared" si="0"/>
        <v>4.99</v>
      </c>
      <c r="J53" s="21" t="s">
        <v>6096</v>
      </c>
      <c r="K53" s="25">
        <f t="shared" si="1"/>
        <v>14.97</v>
      </c>
      <c r="L53" s="33">
        <f t="shared" si="2"/>
        <v>74.85</v>
      </c>
    </row>
    <row r="54" spans="1:12">
      <c r="A54" s="21">
        <v>49</v>
      </c>
      <c r="B54" s="22" t="s">
        <v>6241</v>
      </c>
      <c r="C54" s="22" t="s">
        <v>134</v>
      </c>
      <c r="D54" s="22" t="s">
        <v>6242</v>
      </c>
      <c r="E54" s="23" t="s">
        <v>6243</v>
      </c>
      <c r="F54" s="23"/>
      <c r="G54" s="24">
        <v>4.48</v>
      </c>
      <c r="H54" s="25"/>
      <c r="I54" s="25">
        <f t="shared" si="0"/>
        <v>4.48</v>
      </c>
      <c r="J54" s="21" t="s">
        <v>6096</v>
      </c>
      <c r="K54" s="25">
        <f t="shared" si="1"/>
        <v>13.44</v>
      </c>
      <c r="L54" s="33">
        <f t="shared" si="2"/>
        <v>67.2</v>
      </c>
    </row>
    <row r="55" spans="1:12">
      <c r="A55" s="21">
        <v>50</v>
      </c>
      <c r="B55" s="22" t="s">
        <v>6244</v>
      </c>
      <c r="C55" s="22" t="s">
        <v>457</v>
      </c>
      <c r="D55" s="22" t="s">
        <v>6245</v>
      </c>
      <c r="E55" s="23" t="s">
        <v>6246</v>
      </c>
      <c r="F55" s="23"/>
      <c r="G55" s="24">
        <v>4.99</v>
      </c>
      <c r="H55" s="25"/>
      <c r="I55" s="25">
        <f t="shared" si="0"/>
        <v>4.99</v>
      </c>
      <c r="J55" s="21" t="s">
        <v>6096</v>
      </c>
      <c r="K55" s="25">
        <f t="shared" si="1"/>
        <v>14.97</v>
      </c>
      <c r="L55" s="33">
        <f t="shared" si="2"/>
        <v>74.85</v>
      </c>
    </row>
    <row r="56" spans="1:12">
      <c r="A56" s="21">
        <v>51</v>
      </c>
      <c r="B56" s="22" t="s">
        <v>6247</v>
      </c>
      <c r="C56" s="22" t="s">
        <v>30</v>
      </c>
      <c r="D56" s="22" t="s">
        <v>6248</v>
      </c>
      <c r="E56" s="23" t="s">
        <v>6249</v>
      </c>
      <c r="F56" s="23"/>
      <c r="G56" s="24">
        <v>1.54</v>
      </c>
      <c r="H56" s="25"/>
      <c r="I56" s="25">
        <f t="shared" si="0"/>
        <v>1.54</v>
      </c>
      <c r="J56" s="21" t="s">
        <v>6096</v>
      </c>
      <c r="K56" s="25">
        <f t="shared" si="1"/>
        <v>4.62</v>
      </c>
      <c r="L56" s="33">
        <f t="shared" si="2"/>
        <v>23.1</v>
      </c>
    </row>
    <row r="57" spans="1:12">
      <c r="A57" s="21">
        <v>52</v>
      </c>
      <c r="B57" s="22" t="s">
        <v>6250</v>
      </c>
      <c r="C57" s="22" t="s">
        <v>134</v>
      </c>
      <c r="D57" s="22" t="s">
        <v>6251</v>
      </c>
      <c r="E57" s="23" t="s">
        <v>6252</v>
      </c>
      <c r="F57" s="23"/>
      <c r="G57" s="24">
        <v>7.29</v>
      </c>
      <c r="H57" s="25"/>
      <c r="I57" s="25">
        <f>G57</f>
        <v>7.29</v>
      </c>
      <c r="J57" s="21" t="s">
        <v>6100</v>
      </c>
      <c r="K57" s="25">
        <f t="shared" si="1"/>
        <v>21.87</v>
      </c>
      <c r="L57" s="33">
        <f t="shared" si="2"/>
        <v>109.35</v>
      </c>
    </row>
    <row r="58" spans="1:12">
      <c r="A58" s="21">
        <v>53</v>
      </c>
      <c r="B58" s="22" t="s">
        <v>6253</v>
      </c>
      <c r="C58" s="22" t="s">
        <v>46</v>
      </c>
      <c r="D58" s="22" t="s">
        <v>6254</v>
      </c>
      <c r="E58" s="23" t="s">
        <v>6255</v>
      </c>
      <c r="F58" s="23"/>
      <c r="G58" s="24">
        <v>3.9</v>
      </c>
      <c r="H58" s="25"/>
      <c r="I58" s="25">
        <f t="shared" ref="I58:I108" si="3">G58</f>
        <v>3.9</v>
      </c>
      <c r="J58" s="21" t="s">
        <v>6100</v>
      </c>
      <c r="K58" s="25">
        <f t="shared" si="1"/>
        <v>11.7</v>
      </c>
      <c r="L58" s="33">
        <f t="shared" si="2"/>
        <v>58.5</v>
      </c>
    </row>
    <row r="59" spans="1:12">
      <c r="A59" s="21">
        <v>54</v>
      </c>
      <c r="B59" s="22" t="s">
        <v>6256</v>
      </c>
      <c r="C59" s="22" t="s">
        <v>71</v>
      </c>
      <c r="D59" s="22" t="s">
        <v>6257</v>
      </c>
      <c r="E59" s="23" t="s">
        <v>6258</v>
      </c>
      <c r="F59" s="23"/>
      <c r="G59" s="24">
        <v>5.38</v>
      </c>
      <c r="H59" s="25"/>
      <c r="I59" s="25">
        <f t="shared" si="3"/>
        <v>5.38</v>
      </c>
      <c r="J59" s="21" t="s">
        <v>6100</v>
      </c>
      <c r="K59" s="25">
        <f t="shared" si="1"/>
        <v>16.14</v>
      </c>
      <c r="L59" s="33">
        <f t="shared" si="2"/>
        <v>80.7</v>
      </c>
    </row>
    <row r="60" spans="1:12">
      <c r="A60" s="21">
        <v>55</v>
      </c>
      <c r="B60" s="22" t="s">
        <v>6259</v>
      </c>
      <c r="C60" s="22" t="s">
        <v>50</v>
      </c>
      <c r="D60" s="22" t="s">
        <v>6260</v>
      </c>
      <c r="E60" s="23" t="s">
        <v>6261</v>
      </c>
      <c r="F60" s="23"/>
      <c r="G60" s="24">
        <v>2.68</v>
      </c>
      <c r="H60" s="25"/>
      <c r="I60" s="25">
        <f t="shared" si="3"/>
        <v>2.68</v>
      </c>
      <c r="J60" s="21" t="s">
        <v>6100</v>
      </c>
      <c r="K60" s="25">
        <f t="shared" si="1"/>
        <v>8.04</v>
      </c>
      <c r="L60" s="33">
        <f t="shared" si="2"/>
        <v>40.2</v>
      </c>
    </row>
    <row r="61" spans="1:12">
      <c r="A61" s="21">
        <v>56</v>
      </c>
      <c r="B61" s="22" t="s">
        <v>6262</v>
      </c>
      <c r="C61" s="22" t="s">
        <v>110</v>
      </c>
      <c r="D61" s="22" t="s">
        <v>6263</v>
      </c>
      <c r="E61" s="23" t="s">
        <v>6264</v>
      </c>
      <c r="F61" s="23"/>
      <c r="G61" s="24">
        <v>2.96</v>
      </c>
      <c r="H61" s="25"/>
      <c r="I61" s="25">
        <f t="shared" si="3"/>
        <v>2.96</v>
      </c>
      <c r="J61" s="21" t="s">
        <v>6100</v>
      </c>
      <c r="K61" s="25">
        <f t="shared" si="1"/>
        <v>8.88</v>
      </c>
      <c r="L61" s="33">
        <f t="shared" si="2"/>
        <v>44.4</v>
      </c>
    </row>
    <row r="62" spans="1:12">
      <c r="A62" s="21">
        <v>57</v>
      </c>
      <c r="B62" s="22" t="s">
        <v>6265</v>
      </c>
      <c r="C62" s="22" t="s">
        <v>1180</v>
      </c>
      <c r="D62" s="22" t="s">
        <v>6266</v>
      </c>
      <c r="E62" s="23" t="s">
        <v>6267</v>
      </c>
      <c r="F62" s="23"/>
      <c r="G62" s="24">
        <v>2.87</v>
      </c>
      <c r="H62" s="25"/>
      <c r="I62" s="25">
        <f t="shared" si="3"/>
        <v>2.87</v>
      </c>
      <c r="J62" s="21" t="s">
        <v>6100</v>
      </c>
      <c r="K62" s="25">
        <f t="shared" si="1"/>
        <v>8.61</v>
      </c>
      <c r="L62" s="33">
        <f t="shared" si="2"/>
        <v>43.05</v>
      </c>
    </row>
    <row r="63" spans="1:12">
      <c r="A63" s="21">
        <v>58</v>
      </c>
      <c r="B63" s="22" t="s">
        <v>6268</v>
      </c>
      <c r="C63" s="22" t="s">
        <v>42</v>
      </c>
      <c r="D63" s="22" t="s">
        <v>6269</v>
      </c>
      <c r="E63" s="23" t="s">
        <v>6270</v>
      </c>
      <c r="F63" s="23"/>
      <c r="G63" s="24">
        <v>5.63</v>
      </c>
      <c r="H63" s="25"/>
      <c r="I63" s="25">
        <f t="shared" si="3"/>
        <v>5.63</v>
      </c>
      <c r="J63" s="21" t="s">
        <v>6100</v>
      </c>
      <c r="K63" s="25">
        <f t="shared" si="1"/>
        <v>16.89</v>
      </c>
      <c r="L63" s="33">
        <f t="shared" si="2"/>
        <v>84.45</v>
      </c>
    </row>
    <row r="64" spans="1:12">
      <c r="A64" s="21">
        <v>59</v>
      </c>
      <c r="B64" s="22" t="s">
        <v>6271</v>
      </c>
      <c r="C64" s="22" t="s">
        <v>22</v>
      </c>
      <c r="D64" s="22" t="s">
        <v>6272</v>
      </c>
      <c r="E64" s="23" t="s">
        <v>6273</v>
      </c>
      <c r="F64" s="23"/>
      <c r="G64" s="24">
        <v>4.42</v>
      </c>
      <c r="H64" s="25"/>
      <c r="I64" s="25">
        <f t="shared" si="3"/>
        <v>4.42</v>
      </c>
      <c r="J64" s="21" t="s">
        <v>6100</v>
      </c>
      <c r="K64" s="25">
        <f t="shared" si="1"/>
        <v>13.26</v>
      </c>
      <c r="L64" s="33">
        <f t="shared" si="2"/>
        <v>66.3</v>
      </c>
    </row>
    <row r="65" spans="1:12">
      <c r="A65" s="21">
        <v>60</v>
      </c>
      <c r="B65" s="22" t="s">
        <v>1522</v>
      </c>
      <c r="C65" s="22" t="s">
        <v>134</v>
      </c>
      <c r="D65" s="22" t="s">
        <v>6274</v>
      </c>
      <c r="E65" s="23" t="s">
        <v>6275</v>
      </c>
      <c r="F65" s="23"/>
      <c r="G65" s="24">
        <v>6.25</v>
      </c>
      <c r="H65" s="25"/>
      <c r="I65" s="25">
        <f t="shared" si="3"/>
        <v>6.25</v>
      </c>
      <c r="J65" s="21" t="s">
        <v>6100</v>
      </c>
      <c r="K65" s="25">
        <f t="shared" si="1"/>
        <v>18.75</v>
      </c>
      <c r="L65" s="33">
        <f t="shared" si="2"/>
        <v>93.75</v>
      </c>
    </row>
    <row r="66" spans="1:12">
      <c r="A66" s="21">
        <v>61</v>
      </c>
      <c r="B66" s="22" t="s">
        <v>6276</v>
      </c>
      <c r="C66" s="22" t="s">
        <v>86</v>
      </c>
      <c r="D66" s="22" t="s">
        <v>6277</v>
      </c>
      <c r="E66" s="23" t="s">
        <v>6278</v>
      </c>
      <c r="F66" s="23"/>
      <c r="G66" s="24">
        <v>7.27</v>
      </c>
      <c r="H66" s="25"/>
      <c r="I66" s="25">
        <f t="shared" si="3"/>
        <v>7.27</v>
      </c>
      <c r="J66" s="21" t="s">
        <v>6100</v>
      </c>
      <c r="K66" s="25">
        <f t="shared" si="1"/>
        <v>21.81</v>
      </c>
      <c r="L66" s="33">
        <f t="shared" si="2"/>
        <v>109.05</v>
      </c>
    </row>
    <row r="67" spans="1:12">
      <c r="A67" s="21">
        <v>62</v>
      </c>
      <c r="B67" s="22" t="s">
        <v>6279</v>
      </c>
      <c r="C67" s="22" t="s">
        <v>42</v>
      </c>
      <c r="D67" s="22" t="s">
        <v>6280</v>
      </c>
      <c r="E67" s="23" t="s">
        <v>6281</v>
      </c>
      <c r="F67" s="23"/>
      <c r="G67" s="24">
        <v>2.67</v>
      </c>
      <c r="H67" s="25"/>
      <c r="I67" s="25">
        <f t="shared" si="3"/>
        <v>2.67</v>
      </c>
      <c r="J67" s="21" t="s">
        <v>6100</v>
      </c>
      <c r="K67" s="25">
        <f t="shared" si="1"/>
        <v>8.01</v>
      </c>
      <c r="L67" s="33">
        <f t="shared" si="2"/>
        <v>40.05</v>
      </c>
    </row>
    <row r="68" spans="1:12">
      <c r="A68" s="21">
        <v>63</v>
      </c>
      <c r="B68" s="22" t="s">
        <v>6282</v>
      </c>
      <c r="C68" s="22" t="s">
        <v>71</v>
      </c>
      <c r="D68" s="22" t="s">
        <v>6283</v>
      </c>
      <c r="E68" s="23" t="s">
        <v>6284</v>
      </c>
      <c r="F68" s="23"/>
      <c r="G68" s="24">
        <v>3.68</v>
      </c>
      <c r="H68" s="25"/>
      <c r="I68" s="25">
        <f t="shared" si="3"/>
        <v>3.68</v>
      </c>
      <c r="J68" s="21" t="s">
        <v>6100</v>
      </c>
      <c r="K68" s="25">
        <f t="shared" si="1"/>
        <v>11.04</v>
      </c>
      <c r="L68" s="33">
        <f t="shared" si="2"/>
        <v>55.2</v>
      </c>
    </row>
    <row r="69" spans="1:12">
      <c r="A69" s="21">
        <v>64</v>
      </c>
      <c r="B69" s="22" t="s">
        <v>1449</v>
      </c>
      <c r="C69" s="22" t="s">
        <v>42</v>
      </c>
      <c r="D69" s="22" t="s">
        <v>6285</v>
      </c>
      <c r="E69" s="23" t="s">
        <v>6286</v>
      </c>
      <c r="F69" s="23"/>
      <c r="G69" s="24">
        <v>5.76</v>
      </c>
      <c r="H69" s="25"/>
      <c r="I69" s="25">
        <f t="shared" si="3"/>
        <v>5.76</v>
      </c>
      <c r="J69" s="21" t="s">
        <v>6100</v>
      </c>
      <c r="K69" s="25">
        <f t="shared" si="1"/>
        <v>17.28</v>
      </c>
      <c r="L69" s="33">
        <f t="shared" si="2"/>
        <v>86.4</v>
      </c>
    </row>
    <row r="70" spans="1:12">
      <c r="A70" s="21">
        <v>65</v>
      </c>
      <c r="B70" s="22" t="s">
        <v>6287</v>
      </c>
      <c r="C70" s="22" t="s">
        <v>706</v>
      </c>
      <c r="D70" s="22" t="s">
        <v>6288</v>
      </c>
      <c r="E70" s="23" t="s">
        <v>6289</v>
      </c>
      <c r="F70" s="23"/>
      <c r="G70" s="24">
        <v>5.69</v>
      </c>
      <c r="H70" s="25"/>
      <c r="I70" s="25">
        <f t="shared" si="3"/>
        <v>5.69</v>
      </c>
      <c r="J70" s="21" t="s">
        <v>6100</v>
      </c>
      <c r="K70" s="25">
        <f t="shared" si="1"/>
        <v>17.07</v>
      </c>
      <c r="L70" s="33">
        <f t="shared" si="2"/>
        <v>85.35</v>
      </c>
    </row>
    <row r="71" spans="1:12">
      <c r="A71" s="21">
        <v>66</v>
      </c>
      <c r="B71" s="22" t="s">
        <v>6290</v>
      </c>
      <c r="C71" s="22" t="s">
        <v>22</v>
      </c>
      <c r="D71" s="22" t="s">
        <v>6291</v>
      </c>
      <c r="E71" s="23" t="s">
        <v>6292</v>
      </c>
      <c r="F71" s="23"/>
      <c r="G71" s="24">
        <v>2.95</v>
      </c>
      <c r="H71" s="25"/>
      <c r="I71" s="25">
        <f t="shared" si="3"/>
        <v>2.95</v>
      </c>
      <c r="J71" s="21" t="s">
        <v>6100</v>
      </c>
      <c r="K71" s="25">
        <f t="shared" ref="K71:K134" si="4">I71*3</f>
        <v>8.85</v>
      </c>
      <c r="L71" s="33">
        <f t="shared" ref="L71:L134" si="5">I71*15</f>
        <v>44.25</v>
      </c>
    </row>
    <row r="72" spans="1:12">
      <c r="A72" s="21">
        <v>67</v>
      </c>
      <c r="B72" s="22" t="s">
        <v>1529</v>
      </c>
      <c r="C72" s="22" t="s">
        <v>79</v>
      </c>
      <c r="D72" s="22" t="s">
        <v>6293</v>
      </c>
      <c r="E72" s="23" t="s">
        <v>6294</v>
      </c>
      <c r="F72" s="23"/>
      <c r="G72" s="24">
        <v>4.96</v>
      </c>
      <c r="H72" s="25"/>
      <c r="I72" s="25">
        <f t="shared" si="3"/>
        <v>4.96</v>
      </c>
      <c r="J72" s="21" t="s">
        <v>6100</v>
      </c>
      <c r="K72" s="25">
        <f t="shared" si="4"/>
        <v>14.88</v>
      </c>
      <c r="L72" s="33">
        <f t="shared" si="5"/>
        <v>74.4</v>
      </c>
    </row>
    <row r="73" spans="1:12">
      <c r="A73" s="21">
        <v>68</v>
      </c>
      <c r="B73" s="22" t="s">
        <v>6295</v>
      </c>
      <c r="C73" s="22" t="s">
        <v>86</v>
      </c>
      <c r="D73" s="22" t="s">
        <v>6296</v>
      </c>
      <c r="E73" s="23" t="s">
        <v>6297</v>
      </c>
      <c r="F73" s="23"/>
      <c r="G73" s="24">
        <v>2.24</v>
      </c>
      <c r="H73" s="25"/>
      <c r="I73" s="25">
        <f t="shared" si="3"/>
        <v>2.24</v>
      </c>
      <c r="J73" s="21" t="s">
        <v>6100</v>
      </c>
      <c r="K73" s="25">
        <f t="shared" si="4"/>
        <v>6.72</v>
      </c>
      <c r="L73" s="33">
        <f t="shared" si="5"/>
        <v>33.6</v>
      </c>
    </row>
    <row r="74" spans="1:12">
      <c r="A74" s="21">
        <v>69</v>
      </c>
      <c r="B74" s="22" t="s">
        <v>6298</v>
      </c>
      <c r="C74" s="22" t="s">
        <v>75</v>
      </c>
      <c r="D74" s="22" t="s">
        <v>6299</v>
      </c>
      <c r="E74" s="23" t="s">
        <v>6300</v>
      </c>
      <c r="F74" s="23"/>
      <c r="G74" s="24">
        <v>6.32</v>
      </c>
      <c r="H74" s="25"/>
      <c r="I74" s="25">
        <f t="shared" si="3"/>
        <v>6.32</v>
      </c>
      <c r="J74" s="21" t="s">
        <v>6100</v>
      </c>
      <c r="K74" s="25">
        <f t="shared" si="4"/>
        <v>18.96</v>
      </c>
      <c r="L74" s="33">
        <f t="shared" si="5"/>
        <v>94.8</v>
      </c>
    </row>
    <row r="75" spans="1:12">
      <c r="A75" s="21">
        <v>70</v>
      </c>
      <c r="B75" s="22" t="s">
        <v>6301</v>
      </c>
      <c r="C75" s="22" t="s">
        <v>94</v>
      </c>
      <c r="D75" s="22" t="s">
        <v>6302</v>
      </c>
      <c r="E75" s="23" t="s">
        <v>6303</v>
      </c>
      <c r="F75" s="23"/>
      <c r="G75" s="24">
        <v>4.54</v>
      </c>
      <c r="H75" s="25"/>
      <c r="I75" s="25">
        <f t="shared" si="3"/>
        <v>4.54</v>
      </c>
      <c r="J75" s="21" t="s">
        <v>6100</v>
      </c>
      <c r="K75" s="25">
        <f t="shared" si="4"/>
        <v>13.62</v>
      </c>
      <c r="L75" s="33">
        <f t="shared" si="5"/>
        <v>68.1</v>
      </c>
    </row>
    <row r="76" spans="1:12">
      <c r="A76" s="21">
        <v>71</v>
      </c>
      <c r="B76" s="22" t="s">
        <v>6304</v>
      </c>
      <c r="C76" s="22" t="s">
        <v>42</v>
      </c>
      <c r="D76" s="22" t="s">
        <v>6305</v>
      </c>
      <c r="E76" s="23" t="s">
        <v>6306</v>
      </c>
      <c r="F76" s="23"/>
      <c r="G76" s="24">
        <v>4.3</v>
      </c>
      <c r="H76" s="25"/>
      <c r="I76" s="25">
        <f t="shared" si="3"/>
        <v>4.3</v>
      </c>
      <c r="J76" s="21" t="s">
        <v>6096</v>
      </c>
      <c r="K76" s="25">
        <f t="shared" si="4"/>
        <v>12.9</v>
      </c>
      <c r="L76" s="33">
        <f t="shared" si="5"/>
        <v>64.5</v>
      </c>
    </row>
    <row r="77" spans="1:12">
      <c r="A77" s="21">
        <v>72</v>
      </c>
      <c r="B77" s="22" t="s">
        <v>6307</v>
      </c>
      <c r="C77" s="22" t="s">
        <v>22</v>
      </c>
      <c r="D77" s="22" t="s">
        <v>6308</v>
      </c>
      <c r="E77" s="23" t="s">
        <v>6309</v>
      </c>
      <c r="F77" s="23"/>
      <c r="G77" s="24">
        <v>4.01</v>
      </c>
      <c r="H77" s="25"/>
      <c r="I77" s="25">
        <f t="shared" si="3"/>
        <v>4.01</v>
      </c>
      <c r="J77" s="21" t="s">
        <v>6096</v>
      </c>
      <c r="K77" s="25">
        <f t="shared" si="4"/>
        <v>12.03</v>
      </c>
      <c r="L77" s="33">
        <f t="shared" si="5"/>
        <v>60.15</v>
      </c>
    </row>
    <row r="78" spans="1:12">
      <c r="A78" s="21">
        <v>73</v>
      </c>
      <c r="B78" s="22" t="s">
        <v>6310</v>
      </c>
      <c r="C78" s="22" t="s">
        <v>86</v>
      </c>
      <c r="D78" s="22" t="s">
        <v>6311</v>
      </c>
      <c r="E78" s="23" t="s">
        <v>6312</v>
      </c>
      <c r="F78" s="23"/>
      <c r="G78" s="24">
        <v>1.75</v>
      </c>
      <c r="H78" s="25"/>
      <c r="I78" s="25">
        <f t="shared" si="3"/>
        <v>1.75</v>
      </c>
      <c r="J78" s="21" t="s">
        <v>6096</v>
      </c>
      <c r="K78" s="25">
        <f t="shared" si="4"/>
        <v>5.25</v>
      </c>
      <c r="L78" s="33">
        <f t="shared" si="5"/>
        <v>26.25</v>
      </c>
    </row>
    <row r="79" spans="1:12">
      <c r="A79" s="21">
        <v>74</v>
      </c>
      <c r="B79" s="22" t="s">
        <v>6313</v>
      </c>
      <c r="C79" s="22" t="s">
        <v>75</v>
      </c>
      <c r="D79" s="22" t="s">
        <v>6314</v>
      </c>
      <c r="E79" s="23" t="s">
        <v>6315</v>
      </c>
      <c r="F79" s="23"/>
      <c r="G79" s="24">
        <v>2.56</v>
      </c>
      <c r="H79" s="25"/>
      <c r="I79" s="25">
        <f t="shared" si="3"/>
        <v>2.56</v>
      </c>
      <c r="J79" s="21" t="s">
        <v>6096</v>
      </c>
      <c r="K79" s="25">
        <f t="shared" si="4"/>
        <v>7.68</v>
      </c>
      <c r="L79" s="33">
        <f t="shared" si="5"/>
        <v>38.4</v>
      </c>
    </row>
    <row r="80" spans="1:12">
      <c r="A80" s="21">
        <v>75</v>
      </c>
      <c r="B80" s="22" t="s">
        <v>414</v>
      </c>
      <c r="C80" s="22" t="s">
        <v>42</v>
      </c>
      <c r="D80" s="22" t="s">
        <v>6316</v>
      </c>
      <c r="E80" s="23" t="s">
        <v>6317</v>
      </c>
      <c r="F80" s="23"/>
      <c r="G80" s="24">
        <v>1.93</v>
      </c>
      <c r="H80" s="25"/>
      <c r="I80" s="25">
        <f t="shared" si="3"/>
        <v>1.93</v>
      </c>
      <c r="J80" s="21" t="s">
        <v>6100</v>
      </c>
      <c r="K80" s="25">
        <f t="shared" si="4"/>
        <v>5.79</v>
      </c>
      <c r="L80" s="33">
        <f t="shared" si="5"/>
        <v>28.95</v>
      </c>
    </row>
    <row r="81" spans="1:12">
      <c r="A81" s="21">
        <v>76</v>
      </c>
      <c r="B81" s="22" t="s">
        <v>6318</v>
      </c>
      <c r="C81" s="22" t="s">
        <v>71</v>
      </c>
      <c r="D81" s="22" t="s">
        <v>6319</v>
      </c>
      <c r="E81" s="23" t="s">
        <v>6320</v>
      </c>
      <c r="F81" s="23"/>
      <c r="G81" s="24">
        <v>1.28</v>
      </c>
      <c r="H81" s="25"/>
      <c r="I81" s="25">
        <f t="shared" si="3"/>
        <v>1.28</v>
      </c>
      <c r="J81" s="21" t="s">
        <v>6100</v>
      </c>
      <c r="K81" s="25">
        <f t="shared" si="4"/>
        <v>3.84</v>
      </c>
      <c r="L81" s="33">
        <f t="shared" si="5"/>
        <v>19.2</v>
      </c>
    </row>
    <row r="82" spans="1:12">
      <c r="A82" s="21">
        <v>77</v>
      </c>
      <c r="B82" s="22" t="s">
        <v>6321</v>
      </c>
      <c r="C82" s="22" t="s">
        <v>71</v>
      </c>
      <c r="D82" s="22" t="s">
        <v>6322</v>
      </c>
      <c r="E82" s="23" t="s">
        <v>6323</v>
      </c>
      <c r="F82" s="23"/>
      <c r="G82" s="24">
        <v>2.04</v>
      </c>
      <c r="H82" s="25"/>
      <c r="I82" s="25">
        <f t="shared" si="3"/>
        <v>2.04</v>
      </c>
      <c r="J82" s="21" t="s">
        <v>6100</v>
      </c>
      <c r="K82" s="25">
        <f t="shared" si="4"/>
        <v>6.12</v>
      </c>
      <c r="L82" s="33">
        <f t="shared" si="5"/>
        <v>30.6</v>
      </c>
    </row>
    <row r="83" spans="1:12">
      <c r="A83" s="21">
        <v>78</v>
      </c>
      <c r="B83" s="22" t="s">
        <v>6324</v>
      </c>
      <c r="C83" s="22" t="s">
        <v>110</v>
      </c>
      <c r="D83" s="22" t="s">
        <v>6325</v>
      </c>
      <c r="E83" s="23" t="s">
        <v>6326</v>
      </c>
      <c r="F83" s="23"/>
      <c r="G83" s="24">
        <v>0.53</v>
      </c>
      <c r="H83" s="25"/>
      <c r="I83" s="25">
        <f t="shared" si="3"/>
        <v>0.53</v>
      </c>
      <c r="J83" s="21" t="s">
        <v>6100</v>
      </c>
      <c r="K83" s="25">
        <f t="shared" si="4"/>
        <v>1.59</v>
      </c>
      <c r="L83" s="33">
        <f t="shared" si="5"/>
        <v>7.95</v>
      </c>
    </row>
    <row r="84" spans="1:12">
      <c r="A84" s="21">
        <v>79</v>
      </c>
      <c r="B84" s="22" t="s">
        <v>6327</v>
      </c>
      <c r="C84" s="22" t="s">
        <v>64</v>
      </c>
      <c r="D84" s="22" t="s">
        <v>6328</v>
      </c>
      <c r="E84" s="23" t="s">
        <v>6329</v>
      </c>
      <c r="F84" s="23"/>
      <c r="G84" s="24">
        <v>5.34</v>
      </c>
      <c r="H84" s="25"/>
      <c r="I84" s="25">
        <f t="shared" si="3"/>
        <v>5.34</v>
      </c>
      <c r="J84" s="21" t="s">
        <v>6100</v>
      </c>
      <c r="K84" s="25">
        <f t="shared" si="4"/>
        <v>16.02</v>
      </c>
      <c r="L84" s="33">
        <f t="shared" si="5"/>
        <v>80.1</v>
      </c>
    </row>
    <row r="85" spans="1:12">
      <c r="A85" s="21">
        <v>80</v>
      </c>
      <c r="B85" s="22" t="s">
        <v>6330</v>
      </c>
      <c r="C85" s="22" t="s">
        <v>26</v>
      </c>
      <c r="D85" s="22" t="s">
        <v>6331</v>
      </c>
      <c r="E85" s="23" t="s">
        <v>6332</v>
      </c>
      <c r="F85" s="23"/>
      <c r="G85" s="24">
        <v>3.26</v>
      </c>
      <c r="H85" s="25"/>
      <c r="I85" s="25">
        <f t="shared" si="3"/>
        <v>3.26</v>
      </c>
      <c r="J85" s="21" t="s">
        <v>6100</v>
      </c>
      <c r="K85" s="25">
        <f t="shared" si="4"/>
        <v>9.78</v>
      </c>
      <c r="L85" s="33">
        <f t="shared" si="5"/>
        <v>48.9</v>
      </c>
    </row>
    <row r="86" spans="1:12">
      <c r="A86" s="21">
        <v>81</v>
      </c>
      <c r="B86" s="22" t="s">
        <v>6333</v>
      </c>
      <c r="C86" s="22" t="s">
        <v>42</v>
      </c>
      <c r="D86" s="22" t="s">
        <v>6334</v>
      </c>
      <c r="E86" s="23" t="s">
        <v>6335</v>
      </c>
      <c r="F86" s="23"/>
      <c r="G86" s="24">
        <v>1.72</v>
      </c>
      <c r="H86" s="25"/>
      <c r="I86" s="25">
        <f t="shared" si="3"/>
        <v>1.72</v>
      </c>
      <c r="J86" s="21" t="s">
        <v>6100</v>
      </c>
      <c r="K86" s="25">
        <f t="shared" si="4"/>
        <v>5.16</v>
      </c>
      <c r="L86" s="33">
        <f t="shared" si="5"/>
        <v>25.8</v>
      </c>
    </row>
    <row r="87" spans="1:12">
      <c r="A87" s="21">
        <v>82</v>
      </c>
      <c r="B87" s="22" t="s">
        <v>6336</v>
      </c>
      <c r="C87" s="22" t="s">
        <v>79</v>
      </c>
      <c r="D87" s="22" t="s">
        <v>6337</v>
      </c>
      <c r="E87" s="23" t="s">
        <v>6338</v>
      </c>
      <c r="F87" s="23"/>
      <c r="G87" s="24">
        <v>1.67</v>
      </c>
      <c r="H87" s="25"/>
      <c r="I87" s="25">
        <f t="shared" si="3"/>
        <v>1.67</v>
      </c>
      <c r="J87" s="21" t="s">
        <v>6100</v>
      </c>
      <c r="K87" s="25">
        <f t="shared" si="4"/>
        <v>5.01</v>
      </c>
      <c r="L87" s="33">
        <f t="shared" si="5"/>
        <v>25.05</v>
      </c>
    </row>
    <row r="88" spans="1:12">
      <c r="A88" s="21">
        <v>83</v>
      </c>
      <c r="B88" s="22" t="s">
        <v>6339</v>
      </c>
      <c r="C88" s="22" t="s">
        <v>30</v>
      </c>
      <c r="D88" s="22" t="s">
        <v>6340</v>
      </c>
      <c r="E88" s="23" t="s">
        <v>6341</v>
      </c>
      <c r="F88" s="23"/>
      <c r="G88" s="24">
        <v>5.35</v>
      </c>
      <c r="H88" s="25"/>
      <c r="I88" s="25">
        <f t="shared" si="3"/>
        <v>5.35</v>
      </c>
      <c r="J88" s="21" t="s">
        <v>6100</v>
      </c>
      <c r="K88" s="25">
        <f t="shared" si="4"/>
        <v>16.05</v>
      </c>
      <c r="L88" s="33">
        <f t="shared" si="5"/>
        <v>80.25</v>
      </c>
    </row>
    <row r="89" spans="1:12">
      <c r="A89" s="21">
        <v>84</v>
      </c>
      <c r="B89" s="22" t="s">
        <v>6342</v>
      </c>
      <c r="C89" s="22" t="s">
        <v>26</v>
      </c>
      <c r="D89" s="22" t="s">
        <v>6343</v>
      </c>
      <c r="E89" s="23" t="s">
        <v>6344</v>
      </c>
      <c r="F89" s="23"/>
      <c r="G89" s="24">
        <v>3.7</v>
      </c>
      <c r="H89" s="25"/>
      <c r="I89" s="25">
        <f t="shared" si="3"/>
        <v>3.7</v>
      </c>
      <c r="J89" s="21" t="s">
        <v>6100</v>
      </c>
      <c r="K89" s="25">
        <f t="shared" si="4"/>
        <v>11.1</v>
      </c>
      <c r="L89" s="33">
        <f t="shared" si="5"/>
        <v>55.5</v>
      </c>
    </row>
    <row r="90" spans="1:12">
      <c r="A90" s="21">
        <v>85</v>
      </c>
      <c r="B90" s="22" t="s">
        <v>6345</v>
      </c>
      <c r="C90" s="22" t="s">
        <v>86</v>
      </c>
      <c r="D90" s="22" t="s">
        <v>6346</v>
      </c>
      <c r="E90" s="23" t="s">
        <v>6347</v>
      </c>
      <c r="F90" s="23"/>
      <c r="G90" s="24">
        <v>3.14</v>
      </c>
      <c r="H90" s="25"/>
      <c r="I90" s="25">
        <f t="shared" si="3"/>
        <v>3.14</v>
      </c>
      <c r="J90" s="21" t="s">
        <v>6100</v>
      </c>
      <c r="K90" s="25">
        <f t="shared" si="4"/>
        <v>9.42</v>
      </c>
      <c r="L90" s="33">
        <f t="shared" si="5"/>
        <v>47.1</v>
      </c>
    </row>
    <row r="91" spans="1:12">
      <c r="A91" s="21">
        <v>86</v>
      </c>
      <c r="B91" s="22" t="s">
        <v>6348</v>
      </c>
      <c r="C91" s="22" t="s">
        <v>71</v>
      </c>
      <c r="D91" s="22" t="s">
        <v>6349</v>
      </c>
      <c r="E91" s="23" t="s">
        <v>6350</v>
      </c>
      <c r="F91" s="23"/>
      <c r="G91" s="24">
        <v>2.6</v>
      </c>
      <c r="H91" s="25"/>
      <c r="I91" s="25">
        <f t="shared" si="3"/>
        <v>2.6</v>
      </c>
      <c r="J91" s="21" t="s">
        <v>6100</v>
      </c>
      <c r="K91" s="25">
        <f t="shared" si="4"/>
        <v>7.8</v>
      </c>
      <c r="L91" s="33">
        <f t="shared" si="5"/>
        <v>39</v>
      </c>
    </row>
    <row r="92" spans="1:12">
      <c r="A92" s="21">
        <v>87</v>
      </c>
      <c r="B92" s="22" t="s">
        <v>6351</v>
      </c>
      <c r="C92" s="22" t="s">
        <v>254</v>
      </c>
      <c r="D92" s="22" t="s">
        <v>6352</v>
      </c>
      <c r="E92" s="23" t="s">
        <v>6353</v>
      </c>
      <c r="F92" s="23"/>
      <c r="G92" s="24">
        <v>2.22</v>
      </c>
      <c r="H92" s="25"/>
      <c r="I92" s="25">
        <f t="shared" si="3"/>
        <v>2.22</v>
      </c>
      <c r="J92" s="21" t="s">
        <v>6100</v>
      </c>
      <c r="K92" s="25">
        <f t="shared" si="4"/>
        <v>6.66</v>
      </c>
      <c r="L92" s="33">
        <f t="shared" si="5"/>
        <v>33.3</v>
      </c>
    </row>
    <row r="93" spans="1:12">
      <c r="A93" s="21">
        <v>88</v>
      </c>
      <c r="B93" s="22" t="s">
        <v>6354</v>
      </c>
      <c r="C93" s="22" t="s">
        <v>731</v>
      </c>
      <c r="D93" s="22" t="s">
        <v>6355</v>
      </c>
      <c r="E93" s="23" t="s">
        <v>6356</v>
      </c>
      <c r="F93" s="23"/>
      <c r="G93" s="24">
        <v>5.42</v>
      </c>
      <c r="H93" s="25"/>
      <c r="I93" s="25">
        <f t="shared" si="3"/>
        <v>5.42</v>
      </c>
      <c r="J93" s="21" t="s">
        <v>6100</v>
      </c>
      <c r="K93" s="25">
        <f t="shared" si="4"/>
        <v>16.26</v>
      </c>
      <c r="L93" s="33">
        <f t="shared" si="5"/>
        <v>81.3</v>
      </c>
    </row>
    <row r="94" spans="1:12">
      <c r="A94" s="21">
        <v>89</v>
      </c>
      <c r="B94" s="22" t="s">
        <v>6357</v>
      </c>
      <c r="C94" s="22" t="s">
        <v>75</v>
      </c>
      <c r="D94" s="22" t="s">
        <v>6358</v>
      </c>
      <c r="E94" s="23" t="s">
        <v>6359</v>
      </c>
      <c r="F94" s="23"/>
      <c r="G94" s="24">
        <v>1.21</v>
      </c>
      <c r="H94" s="25"/>
      <c r="I94" s="25">
        <f t="shared" si="3"/>
        <v>1.21</v>
      </c>
      <c r="J94" s="21" t="s">
        <v>6100</v>
      </c>
      <c r="K94" s="25">
        <f t="shared" si="4"/>
        <v>3.63</v>
      </c>
      <c r="L94" s="33">
        <f t="shared" si="5"/>
        <v>18.15</v>
      </c>
    </row>
    <row r="95" spans="1:12">
      <c r="A95" s="21">
        <v>90</v>
      </c>
      <c r="B95" s="22" t="s">
        <v>6360</v>
      </c>
      <c r="C95" s="22" t="s">
        <v>86</v>
      </c>
      <c r="D95" s="22" t="s">
        <v>6361</v>
      </c>
      <c r="E95" s="23" t="s">
        <v>6362</v>
      </c>
      <c r="F95" s="23"/>
      <c r="G95" s="24">
        <v>2.53</v>
      </c>
      <c r="H95" s="25"/>
      <c r="I95" s="25">
        <f t="shared" si="3"/>
        <v>2.53</v>
      </c>
      <c r="J95" s="21" t="s">
        <v>6100</v>
      </c>
      <c r="K95" s="25">
        <f t="shared" si="4"/>
        <v>7.59</v>
      </c>
      <c r="L95" s="33">
        <f t="shared" si="5"/>
        <v>37.95</v>
      </c>
    </row>
    <row r="96" spans="1:12">
      <c r="A96" s="21">
        <v>91</v>
      </c>
      <c r="B96" s="22" t="s">
        <v>6363</v>
      </c>
      <c r="C96" s="22" t="s">
        <v>22</v>
      </c>
      <c r="D96" s="22" t="s">
        <v>6364</v>
      </c>
      <c r="E96" s="23" t="s">
        <v>2109</v>
      </c>
      <c r="F96" s="23"/>
      <c r="G96" s="24">
        <v>4.52</v>
      </c>
      <c r="H96" s="25"/>
      <c r="I96" s="25">
        <f t="shared" si="3"/>
        <v>4.52</v>
      </c>
      <c r="J96" s="21" t="s">
        <v>6100</v>
      </c>
      <c r="K96" s="25">
        <f t="shared" si="4"/>
        <v>13.56</v>
      </c>
      <c r="L96" s="33">
        <f t="shared" si="5"/>
        <v>67.8</v>
      </c>
    </row>
    <row r="97" spans="1:12">
      <c r="A97" s="21">
        <v>92</v>
      </c>
      <c r="B97" s="22" t="s">
        <v>6365</v>
      </c>
      <c r="C97" s="22" t="s">
        <v>38</v>
      </c>
      <c r="D97" s="22" t="s">
        <v>6366</v>
      </c>
      <c r="E97" s="23" t="s">
        <v>6367</v>
      </c>
      <c r="F97" s="23"/>
      <c r="G97" s="24">
        <v>5.42</v>
      </c>
      <c r="H97" s="25"/>
      <c r="I97" s="25">
        <f t="shared" si="3"/>
        <v>5.42</v>
      </c>
      <c r="J97" s="21" t="s">
        <v>6100</v>
      </c>
      <c r="K97" s="25">
        <f t="shared" si="4"/>
        <v>16.26</v>
      </c>
      <c r="L97" s="33">
        <f t="shared" si="5"/>
        <v>81.3</v>
      </c>
    </row>
    <row r="98" spans="1:12">
      <c r="A98" s="21">
        <v>93</v>
      </c>
      <c r="B98" s="22" t="s">
        <v>6368</v>
      </c>
      <c r="C98" s="22" t="s">
        <v>42</v>
      </c>
      <c r="D98" s="22" t="s">
        <v>6369</v>
      </c>
      <c r="E98" s="23" t="s">
        <v>6370</v>
      </c>
      <c r="F98" s="23"/>
      <c r="G98" s="24">
        <v>2.84</v>
      </c>
      <c r="H98" s="25"/>
      <c r="I98" s="25">
        <f t="shared" si="3"/>
        <v>2.84</v>
      </c>
      <c r="J98" s="21" t="s">
        <v>6100</v>
      </c>
      <c r="K98" s="25">
        <f t="shared" si="4"/>
        <v>8.52</v>
      </c>
      <c r="L98" s="33">
        <f t="shared" si="5"/>
        <v>42.6</v>
      </c>
    </row>
    <row r="99" spans="1:12">
      <c r="A99" s="21">
        <v>94</v>
      </c>
      <c r="B99" s="22" t="s">
        <v>6371</v>
      </c>
      <c r="C99" s="22" t="s">
        <v>457</v>
      </c>
      <c r="D99" s="22" t="s">
        <v>6372</v>
      </c>
      <c r="E99" s="23" t="s">
        <v>6373</v>
      </c>
      <c r="F99" s="23"/>
      <c r="G99" s="24">
        <v>3.95</v>
      </c>
      <c r="H99" s="25"/>
      <c r="I99" s="25">
        <f t="shared" si="3"/>
        <v>3.95</v>
      </c>
      <c r="J99" s="21" t="s">
        <v>6100</v>
      </c>
      <c r="K99" s="25">
        <f t="shared" si="4"/>
        <v>11.85</v>
      </c>
      <c r="L99" s="33">
        <f t="shared" si="5"/>
        <v>59.25</v>
      </c>
    </row>
    <row r="100" spans="1:12">
      <c r="A100" s="21">
        <v>95</v>
      </c>
      <c r="B100" s="22" t="s">
        <v>6374</v>
      </c>
      <c r="C100" s="22" t="s">
        <v>26</v>
      </c>
      <c r="D100" s="22" t="s">
        <v>6375</v>
      </c>
      <c r="E100" s="23" t="s">
        <v>6376</v>
      </c>
      <c r="F100" s="23"/>
      <c r="G100" s="24">
        <v>1.26</v>
      </c>
      <c r="H100" s="25"/>
      <c r="I100" s="25">
        <f t="shared" si="3"/>
        <v>1.26</v>
      </c>
      <c r="J100" s="21" t="s">
        <v>6100</v>
      </c>
      <c r="K100" s="25">
        <f t="shared" si="4"/>
        <v>3.78</v>
      </c>
      <c r="L100" s="33">
        <f t="shared" si="5"/>
        <v>18.9</v>
      </c>
    </row>
    <row r="101" spans="1:12">
      <c r="A101" s="21">
        <v>96</v>
      </c>
      <c r="B101" s="22" t="s">
        <v>6377</v>
      </c>
      <c r="C101" s="22" t="s">
        <v>71</v>
      </c>
      <c r="D101" s="22" t="s">
        <v>6378</v>
      </c>
      <c r="E101" s="23" t="s">
        <v>6379</v>
      </c>
      <c r="F101" s="23"/>
      <c r="G101" s="24">
        <v>3.41</v>
      </c>
      <c r="H101" s="25"/>
      <c r="I101" s="25">
        <f t="shared" si="3"/>
        <v>3.41</v>
      </c>
      <c r="J101" s="21" t="s">
        <v>6100</v>
      </c>
      <c r="K101" s="25">
        <f t="shared" si="4"/>
        <v>10.23</v>
      </c>
      <c r="L101" s="33">
        <f t="shared" si="5"/>
        <v>51.15</v>
      </c>
    </row>
    <row r="102" spans="1:12">
      <c r="A102" s="21">
        <v>97</v>
      </c>
      <c r="B102" s="22" t="s">
        <v>6380</v>
      </c>
      <c r="C102" s="22" t="s">
        <v>127</v>
      </c>
      <c r="D102" s="22" t="s">
        <v>6381</v>
      </c>
      <c r="E102" s="23" t="s">
        <v>6382</v>
      </c>
      <c r="F102" s="23"/>
      <c r="G102" s="24">
        <v>2.7</v>
      </c>
      <c r="H102" s="25"/>
      <c r="I102" s="25">
        <f t="shared" si="3"/>
        <v>2.7</v>
      </c>
      <c r="J102" s="21" t="s">
        <v>6100</v>
      </c>
      <c r="K102" s="25">
        <f t="shared" si="4"/>
        <v>8.1</v>
      </c>
      <c r="L102" s="33">
        <f t="shared" si="5"/>
        <v>40.5</v>
      </c>
    </row>
    <row r="103" spans="1:12">
      <c r="A103" s="21">
        <v>98</v>
      </c>
      <c r="B103" s="22" t="s">
        <v>6383</v>
      </c>
      <c r="C103" s="22" t="s">
        <v>26</v>
      </c>
      <c r="D103" s="22" t="s">
        <v>6384</v>
      </c>
      <c r="E103" s="23" t="s">
        <v>6385</v>
      </c>
      <c r="F103" s="23"/>
      <c r="G103" s="24">
        <v>1.57</v>
      </c>
      <c r="H103" s="25"/>
      <c r="I103" s="25">
        <f t="shared" si="3"/>
        <v>1.57</v>
      </c>
      <c r="J103" s="21" t="s">
        <v>6100</v>
      </c>
      <c r="K103" s="25">
        <f t="shared" si="4"/>
        <v>4.71</v>
      </c>
      <c r="L103" s="33">
        <f t="shared" si="5"/>
        <v>23.55</v>
      </c>
    </row>
    <row r="104" spans="1:12">
      <c r="A104" s="21">
        <v>99</v>
      </c>
      <c r="B104" s="22" t="s">
        <v>5485</v>
      </c>
      <c r="C104" s="22" t="s">
        <v>134</v>
      </c>
      <c r="D104" s="22" t="s">
        <v>6386</v>
      </c>
      <c r="E104" s="23" t="s">
        <v>6387</v>
      </c>
      <c r="F104" s="23"/>
      <c r="G104" s="24">
        <v>4.41</v>
      </c>
      <c r="H104" s="25"/>
      <c r="I104" s="25">
        <f t="shared" si="3"/>
        <v>4.41</v>
      </c>
      <c r="J104" s="21" t="s">
        <v>6100</v>
      </c>
      <c r="K104" s="25">
        <f t="shared" si="4"/>
        <v>13.23</v>
      </c>
      <c r="L104" s="33">
        <f t="shared" si="5"/>
        <v>66.15</v>
      </c>
    </row>
    <row r="105" spans="1:12">
      <c r="A105" s="21">
        <v>100</v>
      </c>
      <c r="B105" s="22" t="s">
        <v>6388</v>
      </c>
      <c r="C105" s="22" t="s">
        <v>110</v>
      </c>
      <c r="D105" s="22" t="s">
        <v>6389</v>
      </c>
      <c r="E105" s="23" t="s">
        <v>6390</v>
      </c>
      <c r="F105" s="23"/>
      <c r="G105" s="24">
        <v>0.53</v>
      </c>
      <c r="H105" s="25"/>
      <c r="I105" s="25">
        <f t="shared" si="3"/>
        <v>0.53</v>
      </c>
      <c r="J105" s="21" t="s">
        <v>6100</v>
      </c>
      <c r="K105" s="25">
        <f t="shared" si="4"/>
        <v>1.59</v>
      </c>
      <c r="L105" s="33">
        <f t="shared" si="5"/>
        <v>7.95</v>
      </c>
    </row>
    <row r="106" spans="1:12">
      <c r="A106" s="21">
        <v>101</v>
      </c>
      <c r="B106" s="22" t="s">
        <v>589</v>
      </c>
      <c r="C106" s="22" t="s">
        <v>127</v>
      </c>
      <c r="D106" s="22" t="s">
        <v>6391</v>
      </c>
      <c r="E106" s="23" t="s">
        <v>6392</v>
      </c>
      <c r="F106" s="23"/>
      <c r="G106" s="24">
        <v>1.76</v>
      </c>
      <c r="H106" s="25"/>
      <c r="I106" s="25">
        <f t="shared" si="3"/>
        <v>1.76</v>
      </c>
      <c r="J106" s="21" t="s">
        <v>6100</v>
      </c>
      <c r="K106" s="25">
        <f t="shared" si="4"/>
        <v>5.28</v>
      </c>
      <c r="L106" s="33">
        <f t="shared" si="5"/>
        <v>26.4</v>
      </c>
    </row>
    <row r="107" spans="1:12">
      <c r="A107" s="21">
        <v>102</v>
      </c>
      <c r="B107" s="22" t="s">
        <v>6393</v>
      </c>
      <c r="C107" s="22" t="s">
        <v>71</v>
      </c>
      <c r="D107" s="22" t="s">
        <v>6394</v>
      </c>
      <c r="E107" s="23" t="s">
        <v>698</v>
      </c>
      <c r="F107" s="23"/>
      <c r="G107" s="24">
        <v>5.02</v>
      </c>
      <c r="H107" s="25"/>
      <c r="I107" s="25">
        <f t="shared" si="3"/>
        <v>5.02</v>
      </c>
      <c r="J107" s="21" t="s">
        <v>6100</v>
      </c>
      <c r="K107" s="25">
        <f t="shared" si="4"/>
        <v>15.06</v>
      </c>
      <c r="L107" s="33">
        <f t="shared" si="5"/>
        <v>75.3</v>
      </c>
    </row>
    <row r="108" spans="1:12">
      <c r="A108" s="21">
        <v>103</v>
      </c>
      <c r="B108" s="22" t="s">
        <v>6395</v>
      </c>
      <c r="C108" s="22" t="s">
        <v>94</v>
      </c>
      <c r="D108" s="22" t="s">
        <v>6396</v>
      </c>
      <c r="E108" s="23" t="s">
        <v>6397</v>
      </c>
      <c r="F108" s="23"/>
      <c r="G108" s="24">
        <v>0.91</v>
      </c>
      <c r="H108" s="25"/>
      <c r="I108" s="25">
        <f t="shared" si="3"/>
        <v>0.91</v>
      </c>
      <c r="J108" s="21" t="s">
        <v>6100</v>
      </c>
      <c r="K108" s="25">
        <f t="shared" si="4"/>
        <v>2.73</v>
      </c>
      <c r="L108" s="33">
        <f t="shared" si="5"/>
        <v>13.65</v>
      </c>
    </row>
    <row r="109" spans="1:12">
      <c r="A109" s="21">
        <v>104</v>
      </c>
      <c r="B109" s="22" t="s">
        <v>6398</v>
      </c>
      <c r="C109" s="22" t="s">
        <v>110</v>
      </c>
      <c r="D109" s="22" t="s">
        <v>6399</v>
      </c>
      <c r="E109" s="23" t="s">
        <v>6400</v>
      </c>
      <c r="F109" s="23"/>
      <c r="G109" s="24">
        <v>2.68</v>
      </c>
      <c r="H109" s="25"/>
      <c r="I109" s="25">
        <f t="shared" ref="I109:I159" si="6">G109</f>
        <v>2.68</v>
      </c>
      <c r="J109" s="21" t="s">
        <v>6100</v>
      </c>
      <c r="K109" s="25">
        <f t="shared" si="4"/>
        <v>8.04</v>
      </c>
      <c r="L109" s="33">
        <f t="shared" si="5"/>
        <v>40.2</v>
      </c>
    </row>
    <row r="110" spans="1:12">
      <c r="A110" s="21">
        <v>105</v>
      </c>
      <c r="B110" s="22" t="s">
        <v>6401</v>
      </c>
      <c r="C110" s="22" t="s">
        <v>79</v>
      </c>
      <c r="D110" s="22" t="s">
        <v>6402</v>
      </c>
      <c r="E110" s="23" t="s">
        <v>6403</v>
      </c>
      <c r="F110" s="23"/>
      <c r="G110" s="24">
        <v>0.92</v>
      </c>
      <c r="H110" s="25"/>
      <c r="I110" s="25">
        <f t="shared" si="6"/>
        <v>0.92</v>
      </c>
      <c r="J110" s="21" t="s">
        <v>6100</v>
      </c>
      <c r="K110" s="25">
        <f t="shared" si="4"/>
        <v>2.76</v>
      </c>
      <c r="L110" s="33">
        <f t="shared" si="5"/>
        <v>13.8</v>
      </c>
    </row>
    <row r="111" spans="1:12">
      <c r="A111" s="21">
        <v>106</v>
      </c>
      <c r="B111" s="22" t="s">
        <v>6404</v>
      </c>
      <c r="C111" s="22" t="s">
        <v>110</v>
      </c>
      <c r="D111" s="22" t="s">
        <v>6405</v>
      </c>
      <c r="E111" s="23" t="s">
        <v>2674</v>
      </c>
      <c r="F111" s="23"/>
      <c r="G111" s="24">
        <v>6.25</v>
      </c>
      <c r="H111" s="25"/>
      <c r="I111" s="25">
        <f t="shared" si="6"/>
        <v>6.25</v>
      </c>
      <c r="J111" s="21" t="s">
        <v>6100</v>
      </c>
      <c r="K111" s="25">
        <f t="shared" si="4"/>
        <v>18.75</v>
      </c>
      <c r="L111" s="33">
        <f t="shared" si="5"/>
        <v>93.75</v>
      </c>
    </row>
    <row r="112" spans="1:12">
      <c r="A112" s="21">
        <v>107</v>
      </c>
      <c r="B112" s="22" t="s">
        <v>6406</v>
      </c>
      <c r="C112" s="22" t="s">
        <v>38</v>
      </c>
      <c r="D112" s="22" t="s">
        <v>6407</v>
      </c>
      <c r="E112" s="23" t="s">
        <v>6408</v>
      </c>
      <c r="F112" s="23"/>
      <c r="G112" s="24">
        <v>1.89</v>
      </c>
      <c r="H112" s="25"/>
      <c r="I112" s="25">
        <f t="shared" si="6"/>
        <v>1.89</v>
      </c>
      <c r="J112" s="21" t="s">
        <v>6100</v>
      </c>
      <c r="K112" s="25">
        <f t="shared" si="4"/>
        <v>5.67</v>
      </c>
      <c r="L112" s="33">
        <f t="shared" si="5"/>
        <v>28.35</v>
      </c>
    </row>
    <row r="113" spans="1:12">
      <c r="A113" s="21">
        <v>108</v>
      </c>
      <c r="B113" s="22" t="s">
        <v>6409</v>
      </c>
      <c r="C113" s="22" t="s">
        <v>3835</v>
      </c>
      <c r="D113" s="22" t="s">
        <v>6410</v>
      </c>
      <c r="E113" s="23" t="s">
        <v>6411</v>
      </c>
      <c r="F113" s="23"/>
      <c r="G113" s="24">
        <v>1.14</v>
      </c>
      <c r="H113" s="25"/>
      <c r="I113" s="25">
        <f t="shared" si="6"/>
        <v>1.14</v>
      </c>
      <c r="J113" s="21" t="s">
        <v>6100</v>
      </c>
      <c r="K113" s="25">
        <f t="shared" si="4"/>
        <v>3.42</v>
      </c>
      <c r="L113" s="33">
        <f t="shared" si="5"/>
        <v>17.1</v>
      </c>
    </row>
    <row r="114" spans="1:12">
      <c r="A114" s="21">
        <v>109</v>
      </c>
      <c r="B114" s="22" t="s">
        <v>6412</v>
      </c>
      <c r="C114" s="22" t="s">
        <v>86</v>
      </c>
      <c r="D114" s="22" t="s">
        <v>6413</v>
      </c>
      <c r="E114" s="23" t="s">
        <v>6414</v>
      </c>
      <c r="F114" s="23"/>
      <c r="G114" s="24">
        <v>4.51</v>
      </c>
      <c r="H114" s="25"/>
      <c r="I114" s="25">
        <f t="shared" si="6"/>
        <v>4.51</v>
      </c>
      <c r="J114" s="21" t="s">
        <v>6100</v>
      </c>
      <c r="K114" s="25">
        <f t="shared" si="4"/>
        <v>13.53</v>
      </c>
      <c r="L114" s="33">
        <f t="shared" si="5"/>
        <v>67.65</v>
      </c>
    </row>
    <row r="115" spans="1:12">
      <c r="A115" s="21">
        <v>110</v>
      </c>
      <c r="B115" s="22" t="s">
        <v>6415</v>
      </c>
      <c r="C115" s="22" t="s">
        <v>38</v>
      </c>
      <c r="D115" s="22" t="s">
        <v>6416</v>
      </c>
      <c r="E115" s="23" t="s">
        <v>6417</v>
      </c>
      <c r="F115" s="23"/>
      <c r="G115" s="24">
        <v>1.26</v>
      </c>
      <c r="H115" s="25"/>
      <c r="I115" s="25">
        <f t="shared" si="6"/>
        <v>1.26</v>
      </c>
      <c r="J115" s="21" t="s">
        <v>6100</v>
      </c>
      <c r="K115" s="25">
        <f t="shared" si="4"/>
        <v>3.78</v>
      </c>
      <c r="L115" s="33">
        <f t="shared" si="5"/>
        <v>18.9</v>
      </c>
    </row>
    <row r="116" spans="1:12">
      <c r="A116" s="21">
        <v>111</v>
      </c>
      <c r="B116" s="22" t="s">
        <v>1535</v>
      </c>
      <c r="C116" s="22" t="s">
        <v>86</v>
      </c>
      <c r="D116" s="22" t="s">
        <v>6418</v>
      </c>
      <c r="E116" s="23" t="s">
        <v>6419</v>
      </c>
      <c r="F116" s="23"/>
      <c r="G116" s="24">
        <v>4.11</v>
      </c>
      <c r="H116" s="25"/>
      <c r="I116" s="25">
        <f t="shared" si="6"/>
        <v>4.11</v>
      </c>
      <c r="J116" s="21" t="s">
        <v>6100</v>
      </c>
      <c r="K116" s="25">
        <f t="shared" si="4"/>
        <v>12.33</v>
      </c>
      <c r="L116" s="33">
        <f t="shared" si="5"/>
        <v>61.65</v>
      </c>
    </row>
    <row r="117" spans="1:12">
      <c r="A117" s="21">
        <v>112</v>
      </c>
      <c r="B117" s="22" t="s">
        <v>6420</v>
      </c>
      <c r="C117" s="22" t="s">
        <v>79</v>
      </c>
      <c r="D117" s="22" t="s">
        <v>6421</v>
      </c>
      <c r="E117" s="23" t="s">
        <v>6422</v>
      </c>
      <c r="F117" s="23"/>
      <c r="G117" s="24">
        <v>0.96</v>
      </c>
      <c r="H117" s="25"/>
      <c r="I117" s="25">
        <f t="shared" si="6"/>
        <v>0.96</v>
      </c>
      <c r="J117" s="21" t="s">
        <v>6100</v>
      </c>
      <c r="K117" s="25">
        <f t="shared" si="4"/>
        <v>2.88</v>
      </c>
      <c r="L117" s="33">
        <f t="shared" si="5"/>
        <v>14.4</v>
      </c>
    </row>
    <row r="118" spans="1:12">
      <c r="A118" s="21">
        <v>113</v>
      </c>
      <c r="B118" s="22" t="s">
        <v>6423</v>
      </c>
      <c r="C118" s="22" t="s">
        <v>2255</v>
      </c>
      <c r="D118" s="22" t="s">
        <v>6424</v>
      </c>
      <c r="E118" s="23" t="s">
        <v>6425</v>
      </c>
      <c r="F118" s="23"/>
      <c r="G118" s="24">
        <v>0.62</v>
      </c>
      <c r="H118" s="25"/>
      <c r="I118" s="25">
        <f t="shared" si="6"/>
        <v>0.62</v>
      </c>
      <c r="J118" s="21" t="s">
        <v>6100</v>
      </c>
      <c r="K118" s="25">
        <f t="shared" si="4"/>
        <v>1.86</v>
      </c>
      <c r="L118" s="33">
        <f t="shared" si="5"/>
        <v>9.3</v>
      </c>
    </row>
    <row r="119" spans="1:12">
      <c r="A119" s="21">
        <v>114</v>
      </c>
      <c r="B119" s="22" t="s">
        <v>6426</v>
      </c>
      <c r="C119" s="22" t="s">
        <v>64</v>
      </c>
      <c r="D119" s="22" t="s">
        <v>6427</v>
      </c>
      <c r="E119" s="23" t="s">
        <v>6428</v>
      </c>
      <c r="F119" s="23"/>
      <c r="G119" s="24">
        <v>6.77</v>
      </c>
      <c r="H119" s="25"/>
      <c r="I119" s="25">
        <f t="shared" si="6"/>
        <v>6.77</v>
      </c>
      <c r="J119" s="21" t="s">
        <v>6100</v>
      </c>
      <c r="K119" s="25">
        <f t="shared" si="4"/>
        <v>20.31</v>
      </c>
      <c r="L119" s="33">
        <f t="shared" si="5"/>
        <v>101.55</v>
      </c>
    </row>
    <row r="120" spans="1:12">
      <c r="A120" s="21">
        <v>115</v>
      </c>
      <c r="B120" s="22" t="s">
        <v>6429</v>
      </c>
      <c r="C120" s="22" t="s">
        <v>22</v>
      </c>
      <c r="D120" s="22" t="s">
        <v>6430</v>
      </c>
      <c r="E120" s="23" t="s">
        <v>6431</v>
      </c>
      <c r="F120" s="23"/>
      <c r="G120" s="24">
        <v>2.98</v>
      </c>
      <c r="H120" s="25"/>
      <c r="I120" s="25">
        <f t="shared" si="6"/>
        <v>2.98</v>
      </c>
      <c r="J120" s="21" t="s">
        <v>6100</v>
      </c>
      <c r="K120" s="25">
        <f t="shared" si="4"/>
        <v>8.94</v>
      </c>
      <c r="L120" s="33">
        <f t="shared" si="5"/>
        <v>44.7</v>
      </c>
    </row>
    <row r="121" spans="1:12">
      <c r="A121" s="21">
        <v>116</v>
      </c>
      <c r="B121" s="22" t="s">
        <v>6432</v>
      </c>
      <c r="C121" s="22" t="s">
        <v>26</v>
      </c>
      <c r="D121" s="22" t="s">
        <v>6433</v>
      </c>
      <c r="E121" s="23" t="s">
        <v>6434</v>
      </c>
      <c r="F121" s="23"/>
      <c r="G121" s="24">
        <v>2.03</v>
      </c>
      <c r="H121" s="25"/>
      <c r="I121" s="25">
        <f t="shared" si="6"/>
        <v>2.03</v>
      </c>
      <c r="J121" s="21" t="s">
        <v>6100</v>
      </c>
      <c r="K121" s="25">
        <f t="shared" si="4"/>
        <v>6.09</v>
      </c>
      <c r="L121" s="33">
        <f t="shared" si="5"/>
        <v>30.45</v>
      </c>
    </row>
    <row r="122" spans="1:12">
      <c r="A122" s="21">
        <v>117</v>
      </c>
      <c r="B122" s="22" t="s">
        <v>6435</v>
      </c>
      <c r="C122" s="22" t="s">
        <v>86</v>
      </c>
      <c r="D122" s="22" t="s">
        <v>6436</v>
      </c>
      <c r="E122" s="23" t="s">
        <v>4561</v>
      </c>
      <c r="F122" s="23"/>
      <c r="G122" s="24">
        <v>1.65</v>
      </c>
      <c r="H122" s="25"/>
      <c r="I122" s="25">
        <f t="shared" si="6"/>
        <v>1.65</v>
      </c>
      <c r="J122" s="21" t="s">
        <v>6100</v>
      </c>
      <c r="K122" s="25">
        <f t="shared" si="4"/>
        <v>4.95</v>
      </c>
      <c r="L122" s="33">
        <f t="shared" si="5"/>
        <v>24.75</v>
      </c>
    </row>
    <row r="123" spans="1:12">
      <c r="A123" s="21">
        <v>118</v>
      </c>
      <c r="B123" s="22" t="s">
        <v>6437</v>
      </c>
      <c r="C123" s="22" t="s">
        <v>134</v>
      </c>
      <c r="D123" s="22" t="s">
        <v>6438</v>
      </c>
      <c r="E123" s="23" t="s">
        <v>6439</v>
      </c>
      <c r="F123" s="23"/>
      <c r="G123" s="24">
        <v>0.53</v>
      </c>
      <c r="H123" s="25"/>
      <c r="I123" s="25">
        <f t="shared" si="6"/>
        <v>0.53</v>
      </c>
      <c r="J123" s="21" t="s">
        <v>6100</v>
      </c>
      <c r="K123" s="25">
        <f t="shared" si="4"/>
        <v>1.59</v>
      </c>
      <c r="L123" s="33">
        <f t="shared" si="5"/>
        <v>7.95</v>
      </c>
    </row>
    <row r="124" spans="1:12">
      <c r="A124" s="21">
        <v>119</v>
      </c>
      <c r="B124" s="22" t="s">
        <v>6440</v>
      </c>
      <c r="C124" s="22" t="s">
        <v>42</v>
      </c>
      <c r="D124" s="22" t="s">
        <v>6441</v>
      </c>
      <c r="E124" s="23" t="s">
        <v>6442</v>
      </c>
      <c r="F124" s="23"/>
      <c r="G124" s="24">
        <v>0.95</v>
      </c>
      <c r="H124" s="25"/>
      <c r="I124" s="25">
        <f t="shared" si="6"/>
        <v>0.95</v>
      </c>
      <c r="J124" s="21" t="s">
        <v>6100</v>
      </c>
      <c r="K124" s="25">
        <f t="shared" si="4"/>
        <v>2.85</v>
      </c>
      <c r="L124" s="33">
        <f t="shared" si="5"/>
        <v>14.25</v>
      </c>
    </row>
    <row r="125" spans="1:12">
      <c r="A125" s="21">
        <v>120</v>
      </c>
      <c r="B125" s="22" t="s">
        <v>6443</v>
      </c>
      <c r="C125" s="22" t="s">
        <v>134</v>
      </c>
      <c r="D125" s="22" t="s">
        <v>6444</v>
      </c>
      <c r="E125" s="23" t="s">
        <v>6445</v>
      </c>
      <c r="F125" s="23"/>
      <c r="G125" s="24">
        <v>1.04</v>
      </c>
      <c r="H125" s="25"/>
      <c r="I125" s="25">
        <f t="shared" si="6"/>
        <v>1.04</v>
      </c>
      <c r="J125" s="21" t="s">
        <v>6100</v>
      </c>
      <c r="K125" s="25">
        <f t="shared" si="4"/>
        <v>3.12</v>
      </c>
      <c r="L125" s="33">
        <f t="shared" si="5"/>
        <v>15.6</v>
      </c>
    </row>
    <row r="126" spans="1:12">
      <c r="A126" s="21">
        <v>121</v>
      </c>
      <c r="B126" s="22" t="s">
        <v>6446</v>
      </c>
      <c r="C126" s="22" t="s">
        <v>178</v>
      </c>
      <c r="D126" s="22" t="s">
        <v>6447</v>
      </c>
      <c r="E126" s="23" t="s">
        <v>6448</v>
      </c>
      <c r="F126" s="23"/>
      <c r="G126" s="24">
        <v>3.19</v>
      </c>
      <c r="H126" s="25"/>
      <c r="I126" s="25">
        <f t="shared" si="6"/>
        <v>3.19</v>
      </c>
      <c r="J126" s="21" t="s">
        <v>6100</v>
      </c>
      <c r="K126" s="25">
        <f t="shared" si="4"/>
        <v>9.57</v>
      </c>
      <c r="L126" s="33">
        <f t="shared" si="5"/>
        <v>47.85</v>
      </c>
    </row>
    <row r="127" spans="1:12">
      <c r="A127" s="21">
        <v>122</v>
      </c>
      <c r="B127" s="22" t="s">
        <v>6449</v>
      </c>
      <c r="C127" s="22" t="s">
        <v>79</v>
      </c>
      <c r="D127" s="22" t="s">
        <v>6450</v>
      </c>
      <c r="E127" s="23" t="s">
        <v>6451</v>
      </c>
      <c r="F127" s="23"/>
      <c r="G127" s="24">
        <v>1.45</v>
      </c>
      <c r="H127" s="25"/>
      <c r="I127" s="25">
        <f t="shared" si="6"/>
        <v>1.45</v>
      </c>
      <c r="J127" s="21" t="s">
        <v>6100</v>
      </c>
      <c r="K127" s="25">
        <f t="shared" si="4"/>
        <v>4.35</v>
      </c>
      <c r="L127" s="33">
        <f t="shared" si="5"/>
        <v>21.75</v>
      </c>
    </row>
    <row r="128" spans="1:12">
      <c r="A128" s="21">
        <v>123</v>
      </c>
      <c r="B128" s="22" t="s">
        <v>6452</v>
      </c>
      <c r="C128" s="22" t="s">
        <v>79</v>
      </c>
      <c r="D128" s="22" t="s">
        <v>6453</v>
      </c>
      <c r="E128" s="23" t="s">
        <v>6454</v>
      </c>
      <c r="F128" s="23"/>
      <c r="G128" s="24">
        <v>3.45</v>
      </c>
      <c r="H128" s="25"/>
      <c r="I128" s="25">
        <f t="shared" si="6"/>
        <v>3.45</v>
      </c>
      <c r="J128" s="21" t="s">
        <v>6100</v>
      </c>
      <c r="K128" s="25">
        <f t="shared" si="4"/>
        <v>10.35</v>
      </c>
      <c r="L128" s="33">
        <f t="shared" si="5"/>
        <v>51.75</v>
      </c>
    </row>
    <row r="129" spans="1:12">
      <c r="A129" s="21">
        <v>124</v>
      </c>
      <c r="B129" s="22" t="s">
        <v>6455</v>
      </c>
      <c r="C129" s="22" t="s">
        <v>22</v>
      </c>
      <c r="D129" s="22" t="s">
        <v>6456</v>
      </c>
      <c r="E129" s="23" t="s">
        <v>6457</v>
      </c>
      <c r="F129" s="23"/>
      <c r="G129" s="24">
        <v>2.66</v>
      </c>
      <c r="H129" s="25"/>
      <c r="I129" s="25">
        <f t="shared" si="6"/>
        <v>2.66</v>
      </c>
      <c r="J129" s="21" t="s">
        <v>6100</v>
      </c>
      <c r="K129" s="25">
        <f t="shared" si="4"/>
        <v>7.98</v>
      </c>
      <c r="L129" s="33">
        <f t="shared" si="5"/>
        <v>39.9</v>
      </c>
    </row>
    <row r="130" spans="1:12">
      <c r="A130" s="21">
        <v>125</v>
      </c>
      <c r="B130" s="22" t="s">
        <v>6458</v>
      </c>
      <c r="C130" s="22" t="s">
        <v>22</v>
      </c>
      <c r="D130" s="22" t="s">
        <v>6459</v>
      </c>
      <c r="E130" s="23" t="s">
        <v>6460</v>
      </c>
      <c r="F130" s="23"/>
      <c r="G130" s="24">
        <v>1.37</v>
      </c>
      <c r="H130" s="25"/>
      <c r="I130" s="25">
        <f t="shared" si="6"/>
        <v>1.37</v>
      </c>
      <c r="J130" s="21" t="s">
        <v>6100</v>
      </c>
      <c r="K130" s="25">
        <f t="shared" si="4"/>
        <v>4.11</v>
      </c>
      <c r="L130" s="33">
        <f t="shared" si="5"/>
        <v>20.55</v>
      </c>
    </row>
    <row r="131" spans="1:12">
      <c r="A131" s="21">
        <v>126</v>
      </c>
      <c r="B131" s="22" t="s">
        <v>6461</v>
      </c>
      <c r="C131" s="22" t="s">
        <v>134</v>
      </c>
      <c r="D131" s="22" t="s">
        <v>6462</v>
      </c>
      <c r="E131" s="23" t="s">
        <v>6463</v>
      </c>
      <c r="F131" s="23"/>
      <c r="G131" s="24">
        <v>3.41</v>
      </c>
      <c r="H131" s="25"/>
      <c r="I131" s="25">
        <f t="shared" si="6"/>
        <v>3.41</v>
      </c>
      <c r="J131" s="21" t="s">
        <v>6100</v>
      </c>
      <c r="K131" s="25">
        <f t="shared" si="4"/>
        <v>10.23</v>
      </c>
      <c r="L131" s="33">
        <f t="shared" si="5"/>
        <v>51.15</v>
      </c>
    </row>
    <row r="132" spans="1:12">
      <c r="A132" s="21">
        <v>127</v>
      </c>
      <c r="B132" s="22" t="s">
        <v>6464</v>
      </c>
      <c r="C132" s="22" t="s">
        <v>71</v>
      </c>
      <c r="D132" s="22" t="s">
        <v>6465</v>
      </c>
      <c r="E132" s="23" t="s">
        <v>6466</v>
      </c>
      <c r="F132" s="23"/>
      <c r="G132" s="24">
        <v>3.18</v>
      </c>
      <c r="H132" s="25"/>
      <c r="I132" s="25">
        <f t="shared" si="6"/>
        <v>3.18</v>
      </c>
      <c r="J132" s="21" t="s">
        <v>6100</v>
      </c>
      <c r="K132" s="25">
        <f t="shared" si="4"/>
        <v>9.54</v>
      </c>
      <c r="L132" s="33">
        <f t="shared" si="5"/>
        <v>47.7</v>
      </c>
    </row>
    <row r="133" spans="1:12">
      <c r="A133" s="21">
        <v>128</v>
      </c>
      <c r="B133" s="22" t="s">
        <v>6467</v>
      </c>
      <c r="C133" s="22" t="s">
        <v>94</v>
      </c>
      <c r="D133" s="22" t="s">
        <v>6468</v>
      </c>
      <c r="E133" s="23" t="s">
        <v>6469</v>
      </c>
      <c r="F133" s="23"/>
      <c r="G133" s="24">
        <v>5.92</v>
      </c>
      <c r="H133" s="25"/>
      <c r="I133" s="25">
        <f t="shared" si="6"/>
        <v>5.92</v>
      </c>
      <c r="J133" s="21" t="s">
        <v>6100</v>
      </c>
      <c r="K133" s="25">
        <f t="shared" si="4"/>
        <v>17.76</v>
      </c>
      <c r="L133" s="33">
        <f t="shared" si="5"/>
        <v>88.8</v>
      </c>
    </row>
    <row r="134" spans="1:12">
      <c r="A134" s="21">
        <v>129</v>
      </c>
      <c r="B134" s="22" t="s">
        <v>6470</v>
      </c>
      <c r="C134" s="22" t="s">
        <v>153</v>
      </c>
      <c r="D134" s="22" t="s">
        <v>6471</v>
      </c>
      <c r="E134" s="23" t="s">
        <v>6472</v>
      </c>
      <c r="F134" s="23"/>
      <c r="G134" s="24">
        <v>4.07</v>
      </c>
      <c r="H134" s="25"/>
      <c r="I134" s="25">
        <f t="shared" si="6"/>
        <v>4.07</v>
      </c>
      <c r="J134" s="21" t="s">
        <v>6100</v>
      </c>
      <c r="K134" s="25">
        <f t="shared" si="4"/>
        <v>12.21</v>
      </c>
      <c r="L134" s="33">
        <f t="shared" si="5"/>
        <v>61.05</v>
      </c>
    </row>
    <row r="135" spans="1:12">
      <c r="A135" s="21">
        <v>130</v>
      </c>
      <c r="B135" s="22" t="s">
        <v>6473</v>
      </c>
      <c r="C135" s="22" t="s">
        <v>254</v>
      </c>
      <c r="D135" s="22" t="s">
        <v>6474</v>
      </c>
      <c r="E135" s="23" t="s">
        <v>6475</v>
      </c>
      <c r="F135" s="23"/>
      <c r="G135" s="24">
        <v>6.22</v>
      </c>
      <c r="H135" s="25"/>
      <c r="I135" s="25">
        <f t="shared" si="6"/>
        <v>6.22</v>
      </c>
      <c r="J135" s="21" t="s">
        <v>6100</v>
      </c>
      <c r="K135" s="25">
        <f t="shared" ref="K135:K198" si="7">I135*3</f>
        <v>18.66</v>
      </c>
      <c r="L135" s="33">
        <f t="shared" ref="L135:L198" si="8">I135*15</f>
        <v>93.3</v>
      </c>
    </row>
    <row r="136" spans="1:12">
      <c r="A136" s="21">
        <v>131</v>
      </c>
      <c r="B136" s="22" t="s">
        <v>6476</v>
      </c>
      <c r="C136" s="22" t="s">
        <v>153</v>
      </c>
      <c r="D136" s="22" t="s">
        <v>6477</v>
      </c>
      <c r="E136" s="23" t="s">
        <v>6478</v>
      </c>
      <c r="F136" s="23"/>
      <c r="G136" s="24">
        <v>4.3</v>
      </c>
      <c r="H136" s="25"/>
      <c r="I136" s="25">
        <f t="shared" si="6"/>
        <v>4.3</v>
      </c>
      <c r="J136" s="21" t="s">
        <v>6100</v>
      </c>
      <c r="K136" s="25">
        <f t="shared" si="7"/>
        <v>12.9</v>
      </c>
      <c r="L136" s="33">
        <f t="shared" si="8"/>
        <v>64.5</v>
      </c>
    </row>
    <row r="137" spans="1:12">
      <c r="A137" s="21">
        <v>132</v>
      </c>
      <c r="B137" s="22" t="s">
        <v>6479</v>
      </c>
      <c r="C137" s="22" t="s">
        <v>86</v>
      </c>
      <c r="D137" s="22" t="s">
        <v>6480</v>
      </c>
      <c r="E137" s="23" t="s">
        <v>6481</v>
      </c>
      <c r="F137" s="23"/>
      <c r="G137" s="24">
        <v>4.05</v>
      </c>
      <c r="H137" s="25"/>
      <c r="I137" s="25">
        <f t="shared" si="6"/>
        <v>4.05</v>
      </c>
      <c r="J137" s="21" t="s">
        <v>6100</v>
      </c>
      <c r="K137" s="25">
        <f t="shared" si="7"/>
        <v>12.15</v>
      </c>
      <c r="L137" s="33">
        <f t="shared" si="8"/>
        <v>60.75</v>
      </c>
    </row>
    <row r="138" spans="1:12">
      <c r="A138" s="21">
        <v>133</v>
      </c>
      <c r="B138" s="22" t="s">
        <v>6482</v>
      </c>
      <c r="C138" s="22" t="s">
        <v>127</v>
      </c>
      <c r="D138" s="22" t="s">
        <v>6483</v>
      </c>
      <c r="E138" s="23" t="s">
        <v>6484</v>
      </c>
      <c r="F138" s="23"/>
      <c r="G138" s="24">
        <v>1.7</v>
      </c>
      <c r="H138" s="25"/>
      <c r="I138" s="25">
        <f t="shared" si="6"/>
        <v>1.7</v>
      </c>
      <c r="J138" s="21" t="s">
        <v>6100</v>
      </c>
      <c r="K138" s="25">
        <f t="shared" si="7"/>
        <v>5.1</v>
      </c>
      <c r="L138" s="33">
        <f t="shared" si="8"/>
        <v>25.5</v>
      </c>
    </row>
    <row r="139" spans="1:12">
      <c r="A139" s="21">
        <v>134</v>
      </c>
      <c r="B139" s="22" t="s">
        <v>6485</v>
      </c>
      <c r="C139" s="22" t="s">
        <v>71</v>
      </c>
      <c r="D139" s="22" t="s">
        <v>6486</v>
      </c>
      <c r="E139" s="23" t="s">
        <v>6487</v>
      </c>
      <c r="F139" s="23"/>
      <c r="G139" s="24">
        <v>2.16</v>
      </c>
      <c r="H139" s="25"/>
      <c r="I139" s="25">
        <f t="shared" si="6"/>
        <v>2.16</v>
      </c>
      <c r="J139" s="21" t="s">
        <v>6100</v>
      </c>
      <c r="K139" s="25">
        <f t="shared" si="7"/>
        <v>6.48</v>
      </c>
      <c r="L139" s="33">
        <f t="shared" si="8"/>
        <v>32.4</v>
      </c>
    </row>
    <row r="140" spans="1:12">
      <c r="A140" s="21">
        <v>135</v>
      </c>
      <c r="B140" s="22" t="s">
        <v>6488</v>
      </c>
      <c r="C140" s="22" t="s">
        <v>26</v>
      </c>
      <c r="D140" s="22" t="s">
        <v>6489</v>
      </c>
      <c r="E140" s="23" t="s">
        <v>6490</v>
      </c>
      <c r="F140" s="23"/>
      <c r="G140" s="24">
        <v>1.26</v>
      </c>
      <c r="H140" s="25"/>
      <c r="I140" s="25">
        <f t="shared" si="6"/>
        <v>1.26</v>
      </c>
      <c r="J140" s="21" t="s">
        <v>6100</v>
      </c>
      <c r="K140" s="25">
        <f t="shared" si="7"/>
        <v>3.78</v>
      </c>
      <c r="L140" s="33">
        <f t="shared" si="8"/>
        <v>18.9</v>
      </c>
    </row>
    <row r="141" spans="1:12">
      <c r="A141" s="21">
        <v>136</v>
      </c>
      <c r="B141" s="22" t="s">
        <v>6491</v>
      </c>
      <c r="C141" s="22" t="s">
        <v>164</v>
      </c>
      <c r="D141" s="22" t="s">
        <v>6492</v>
      </c>
      <c r="E141" s="23" t="s">
        <v>6493</v>
      </c>
      <c r="F141" s="23"/>
      <c r="G141" s="24">
        <v>0.76</v>
      </c>
      <c r="H141" s="25"/>
      <c r="I141" s="25">
        <f t="shared" si="6"/>
        <v>0.76</v>
      </c>
      <c r="J141" s="21" t="s">
        <v>6100</v>
      </c>
      <c r="K141" s="25">
        <f t="shared" si="7"/>
        <v>2.28</v>
      </c>
      <c r="L141" s="33">
        <f t="shared" si="8"/>
        <v>11.4</v>
      </c>
    </row>
    <row r="142" spans="1:12">
      <c r="A142" s="21">
        <v>137</v>
      </c>
      <c r="B142" s="22" t="s">
        <v>6494</v>
      </c>
      <c r="C142" s="22" t="s">
        <v>348</v>
      </c>
      <c r="D142" s="22" t="s">
        <v>6495</v>
      </c>
      <c r="E142" s="23" t="s">
        <v>6496</v>
      </c>
      <c r="F142" s="23"/>
      <c r="G142" s="24">
        <v>0.94</v>
      </c>
      <c r="H142" s="25"/>
      <c r="I142" s="25">
        <f t="shared" si="6"/>
        <v>0.94</v>
      </c>
      <c r="J142" s="21" t="s">
        <v>6100</v>
      </c>
      <c r="K142" s="25">
        <f t="shared" si="7"/>
        <v>2.82</v>
      </c>
      <c r="L142" s="33">
        <f t="shared" si="8"/>
        <v>14.1</v>
      </c>
    </row>
    <row r="143" spans="1:12">
      <c r="A143" s="21">
        <v>138</v>
      </c>
      <c r="B143" s="22" t="s">
        <v>6497</v>
      </c>
      <c r="C143" s="22" t="s">
        <v>134</v>
      </c>
      <c r="D143" s="22" t="s">
        <v>6498</v>
      </c>
      <c r="E143" s="23" t="s">
        <v>6499</v>
      </c>
      <c r="F143" s="23"/>
      <c r="G143" s="24">
        <v>5.4</v>
      </c>
      <c r="H143" s="25"/>
      <c r="I143" s="25">
        <f t="shared" si="6"/>
        <v>5.4</v>
      </c>
      <c r="J143" s="21" t="s">
        <v>6100</v>
      </c>
      <c r="K143" s="25">
        <f t="shared" si="7"/>
        <v>16.2</v>
      </c>
      <c r="L143" s="33">
        <f t="shared" si="8"/>
        <v>81</v>
      </c>
    </row>
    <row r="144" spans="1:12">
      <c r="A144" s="21">
        <v>139</v>
      </c>
      <c r="B144" s="22" t="s">
        <v>6500</v>
      </c>
      <c r="C144" s="22" t="s">
        <v>134</v>
      </c>
      <c r="D144" s="22" t="s">
        <v>6501</v>
      </c>
      <c r="E144" s="23" t="s">
        <v>6502</v>
      </c>
      <c r="F144" s="23"/>
      <c r="G144" s="24">
        <v>3.5</v>
      </c>
      <c r="H144" s="25"/>
      <c r="I144" s="25">
        <f t="shared" si="6"/>
        <v>3.5</v>
      </c>
      <c r="J144" s="21" t="s">
        <v>6100</v>
      </c>
      <c r="K144" s="25">
        <f t="shared" si="7"/>
        <v>10.5</v>
      </c>
      <c r="L144" s="33">
        <f t="shared" si="8"/>
        <v>52.5</v>
      </c>
    </row>
    <row r="145" spans="1:12">
      <c r="A145" s="21">
        <v>140</v>
      </c>
      <c r="B145" s="22" t="s">
        <v>6503</v>
      </c>
      <c r="C145" s="22" t="s">
        <v>50</v>
      </c>
      <c r="D145" s="22" t="s">
        <v>6504</v>
      </c>
      <c r="E145" s="23" t="s">
        <v>6505</v>
      </c>
      <c r="F145" s="23"/>
      <c r="G145" s="24">
        <v>1.37</v>
      </c>
      <c r="H145" s="25"/>
      <c r="I145" s="25">
        <f t="shared" si="6"/>
        <v>1.37</v>
      </c>
      <c r="J145" s="21" t="s">
        <v>6100</v>
      </c>
      <c r="K145" s="25">
        <f t="shared" si="7"/>
        <v>4.11</v>
      </c>
      <c r="L145" s="33">
        <f t="shared" si="8"/>
        <v>20.55</v>
      </c>
    </row>
    <row r="146" spans="1:12">
      <c r="A146" s="21">
        <v>141</v>
      </c>
      <c r="B146" s="22" t="s">
        <v>6506</v>
      </c>
      <c r="C146" s="22" t="s">
        <v>22</v>
      </c>
      <c r="D146" s="22" t="s">
        <v>6507</v>
      </c>
      <c r="E146" s="23" t="s">
        <v>6508</v>
      </c>
      <c r="F146" s="23"/>
      <c r="G146" s="24">
        <v>0.61</v>
      </c>
      <c r="H146" s="25"/>
      <c r="I146" s="25">
        <f t="shared" si="6"/>
        <v>0.61</v>
      </c>
      <c r="J146" s="21" t="s">
        <v>6100</v>
      </c>
      <c r="K146" s="25">
        <f t="shared" si="7"/>
        <v>1.83</v>
      </c>
      <c r="L146" s="33">
        <f t="shared" si="8"/>
        <v>9.15</v>
      </c>
    </row>
    <row r="147" spans="1:12">
      <c r="A147" s="21">
        <v>142</v>
      </c>
      <c r="B147" s="22" t="s">
        <v>6509</v>
      </c>
      <c r="C147" s="22" t="s">
        <v>64</v>
      </c>
      <c r="D147" s="22" t="s">
        <v>6510</v>
      </c>
      <c r="E147" s="23" t="s">
        <v>6511</v>
      </c>
      <c r="F147" s="23"/>
      <c r="G147" s="24">
        <v>2.91</v>
      </c>
      <c r="H147" s="25"/>
      <c r="I147" s="25">
        <f t="shared" si="6"/>
        <v>2.91</v>
      </c>
      <c r="J147" s="21" t="s">
        <v>6100</v>
      </c>
      <c r="K147" s="25">
        <f t="shared" si="7"/>
        <v>8.73</v>
      </c>
      <c r="L147" s="33">
        <f t="shared" si="8"/>
        <v>43.65</v>
      </c>
    </row>
    <row r="148" spans="1:12">
      <c r="A148" s="21">
        <v>143</v>
      </c>
      <c r="B148" s="22" t="s">
        <v>6512</v>
      </c>
      <c r="C148" s="22" t="s">
        <v>210</v>
      </c>
      <c r="D148" s="22" t="s">
        <v>6513</v>
      </c>
      <c r="E148" s="23" t="s">
        <v>6514</v>
      </c>
      <c r="F148" s="23"/>
      <c r="G148" s="24">
        <v>3.97</v>
      </c>
      <c r="H148" s="25"/>
      <c r="I148" s="25">
        <f t="shared" si="6"/>
        <v>3.97</v>
      </c>
      <c r="J148" s="21" t="s">
        <v>6100</v>
      </c>
      <c r="K148" s="25">
        <f t="shared" si="7"/>
        <v>11.91</v>
      </c>
      <c r="L148" s="33">
        <f t="shared" si="8"/>
        <v>59.55</v>
      </c>
    </row>
    <row r="149" spans="1:12">
      <c r="A149" s="21">
        <v>144</v>
      </c>
      <c r="B149" s="22" t="s">
        <v>6515</v>
      </c>
      <c r="C149" s="22" t="s">
        <v>42</v>
      </c>
      <c r="D149" s="22" t="s">
        <v>6516</v>
      </c>
      <c r="E149" s="23" t="s">
        <v>6517</v>
      </c>
      <c r="F149" s="23"/>
      <c r="G149" s="24">
        <v>4.28</v>
      </c>
      <c r="H149" s="25"/>
      <c r="I149" s="25">
        <f t="shared" si="6"/>
        <v>4.28</v>
      </c>
      <c r="J149" s="21" t="s">
        <v>6100</v>
      </c>
      <c r="K149" s="25">
        <f t="shared" si="7"/>
        <v>12.84</v>
      </c>
      <c r="L149" s="33">
        <f t="shared" si="8"/>
        <v>64.2</v>
      </c>
    </row>
    <row r="150" spans="1:12">
      <c r="A150" s="21">
        <v>145</v>
      </c>
      <c r="B150" s="22" t="s">
        <v>6518</v>
      </c>
      <c r="C150" s="22" t="s">
        <v>75</v>
      </c>
      <c r="D150" s="22" t="s">
        <v>6519</v>
      </c>
      <c r="E150" s="23" t="s">
        <v>6520</v>
      </c>
      <c r="F150" s="23"/>
      <c r="G150" s="24">
        <v>4.35</v>
      </c>
      <c r="H150" s="25"/>
      <c r="I150" s="25">
        <f t="shared" si="6"/>
        <v>4.35</v>
      </c>
      <c r="J150" s="21" t="s">
        <v>6100</v>
      </c>
      <c r="K150" s="25">
        <f t="shared" si="7"/>
        <v>13.05</v>
      </c>
      <c r="L150" s="33">
        <f t="shared" si="8"/>
        <v>65.25</v>
      </c>
    </row>
    <row r="151" spans="1:12">
      <c r="A151" s="21">
        <v>146</v>
      </c>
      <c r="B151" s="22" t="s">
        <v>6521</v>
      </c>
      <c r="C151" s="22" t="s">
        <v>6522</v>
      </c>
      <c r="D151" s="22" t="s">
        <v>6523</v>
      </c>
      <c r="E151" s="23" t="s">
        <v>6524</v>
      </c>
      <c r="F151" s="23"/>
      <c r="G151" s="24">
        <v>1.86</v>
      </c>
      <c r="H151" s="25"/>
      <c r="I151" s="25">
        <f t="shared" si="6"/>
        <v>1.86</v>
      </c>
      <c r="J151" s="21" t="s">
        <v>6100</v>
      </c>
      <c r="K151" s="25">
        <f t="shared" si="7"/>
        <v>5.58</v>
      </c>
      <c r="L151" s="33">
        <f t="shared" si="8"/>
        <v>27.9</v>
      </c>
    </row>
    <row r="152" spans="1:12">
      <c r="A152" s="21">
        <v>147</v>
      </c>
      <c r="B152" s="22" t="s">
        <v>6525</v>
      </c>
      <c r="C152" s="22" t="s">
        <v>26</v>
      </c>
      <c r="D152" s="22" t="s">
        <v>6526</v>
      </c>
      <c r="E152" s="23" t="s">
        <v>3995</v>
      </c>
      <c r="F152" s="23"/>
      <c r="G152" s="24">
        <v>1.41</v>
      </c>
      <c r="H152" s="25"/>
      <c r="I152" s="25">
        <f t="shared" si="6"/>
        <v>1.41</v>
      </c>
      <c r="J152" s="21" t="s">
        <v>6100</v>
      </c>
      <c r="K152" s="25">
        <f t="shared" si="7"/>
        <v>4.23</v>
      </c>
      <c r="L152" s="33">
        <f t="shared" si="8"/>
        <v>21.15</v>
      </c>
    </row>
    <row r="153" spans="1:12">
      <c r="A153" s="21">
        <v>148</v>
      </c>
      <c r="B153" s="22" t="s">
        <v>6527</v>
      </c>
      <c r="C153" s="22" t="s">
        <v>75</v>
      </c>
      <c r="D153" s="22" t="s">
        <v>6528</v>
      </c>
      <c r="E153" s="23" t="s">
        <v>6529</v>
      </c>
      <c r="F153" s="23"/>
      <c r="G153" s="24">
        <v>2.51</v>
      </c>
      <c r="H153" s="25"/>
      <c r="I153" s="25">
        <f t="shared" si="6"/>
        <v>2.51</v>
      </c>
      <c r="J153" s="21" t="s">
        <v>6100</v>
      </c>
      <c r="K153" s="25">
        <f t="shared" si="7"/>
        <v>7.53</v>
      </c>
      <c r="L153" s="33">
        <f t="shared" si="8"/>
        <v>37.65</v>
      </c>
    </row>
    <row r="154" spans="1:12">
      <c r="A154" s="21">
        <v>149</v>
      </c>
      <c r="B154" s="22" t="s">
        <v>6530</v>
      </c>
      <c r="C154" s="22" t="s">
        <v>110</v>
      </c>
      <c r="D154" s="22" t="s">
        <v>6531</v>
      </c>
      <c r="E154" s="23" t="s">
        <v>6532</v>
      </c>
      <c r="F154" s="23"/>
      <c r="G154" s="24">
        <v>0.59</v>
      </c>
      <c r="H154" s="25"/>
      <c r="I154" s="25">
        <f t="shared" si="6"/>
        <v>0.59</v>
      </c>
      <c r="J154" s="21" t="s">
        <v>6100</v>
      </c>
      <c r="K154" s="25">
        <f t="shared" si="7"/>
        <v>1.77</v>
      </c>
      <c r="L154" s="33">
        <f t="shared" si="8"/>
        <v>8.85</v>
      </c>
    </row>
    <row r="155" spans="1:12">
      <c r="A155" s="21">
        <v>150</v>
      </c>
      <c r="B155" s="22" t="s">
        <v>6533</v>
      </c>
      <c r="C155" s="22" t="s">
        <v>1858</v>
      </c>
      <c r="D155" s="22" t="s">
        <v>6534</v>
      </c>
      <c r="E155" s="23" t="s">
        <v>6535</v>
      </c>
      <c r="F155" s="23"/>
      <c r="G155" s="24">
        <v>0.24</v>
      </c>
      <c r="H155" s="25"/>
      <c r="I155" s="25">
        <f t="shared" si="6"/>
        <v>0.24</v>
      </c>
      <c r="J155" s="21" t="s">
        <v>6100</v>
      </c>
      <c r="K155" s="25">
        <f t="shared" si="7"/>
        <v>0.72</v>
      </c>
      <c r="L155" s="33">
        <f t="shared" si="8"/>
        <v>3.6</v>
      </c>
    </row>
    <row r="156" spans="1:12">
      <c r="A156" s="21">
        <v>151</v>
      </c>
      <c r="B156" s="22" t="s">
        <v>6536</v>
      </c>
      <c r="C156" s="22" t="s">
        <v>110</v>
      </c>
      <c r="D156" s="22" t="s">
        <v>6537</v>
      </c>
      <c r="E156" s="23" t="s">
        <v>6538</v>
      </c>
      <c r="F156" s="23"/>
      <c r="G156" s="24">
        <v>3.15</v>
      </c>
      <c r="H156" s="25"/>
      <c r="I156" s="25">
        <f t="shared" si="6"/>
        <v>3.15</v>
      </c>
      <c r="J156" s="21" t="s">
        <v>6100</v>
      </c>
      <c r="K156" s="25">
        <f t="shared" si="7"/>
        <v>9.45</v>
      </c>
      <c r="L156" s="33">
        <f t="shared" si="8"/>
        <v>47.25</v>
      </c>
    </row>
    <row r="157" spans="1:12">
      <c r="A157" s="21">
        <v>152</v>
      </c>
      <c r="B157" s="22" t="s">
        <v>6539</v>
      </c>
      <c r="C157" s="22" t="s">
        <v>134</v>
      </c>
      <c r="D157" s="22" t="s">
        <v>6540</v>
      </c>
      <c r="E157" s="23" t="s">
        <v>6541</v>
      </c>
      <c r="F157" s="23"/>
      <c r="G157" s="24">
        <v>2.48</v>
      </c>
      <c r="H157" s="25"/>
      <c r="I157" s="25">
        <f t="shared" si="6"/>
        <v>2.48</v>
      </c>
      <c r="J157" s="21" t="s">
        <v>6100</v>
      </c>
      <c r="K157" s="25">
        <f t="shared" si="7"/>
        <v>7.44</v>
      </c>
      <c r="L157" s="33">
        <f t="shared" si="8"/>
        <v>37.2</v>
      </c>
    </row>
    <row r="158" spans="1:12">
      <c r="A158" s="21">
        <v>153</v>
      </c>
      <c r="B158" s="22" t="s">
        <v>6542</v>
      </c>
      <c r="C158" s="22" t="s">
        <v>75</v>
      </c>
      <c r="D158" s="22" t="s">
        <v>6543</v>
      </c>
      <c r="E158" s="23" t="s">
        <v>6544</v>
      </c>
      <c r="F158" s="23"/>
      <c r="G158" s="24">
        <v>2.45</v>
      </c>
      <c r="H158" s="25"/>
      <c r="I158" s="25">
        <f t="shared" si="6"/>
        <v>2.45</v>
      </c>
      <c r="J158" s="21" t="s">
        <v>6100</v>
      </c>
      <c r="K158" s="25">
        <f t="shared" si="7"/>
        <v>7.35</v>
      </c>
      <c r="L158" s="33">
        <f t="shared" si="8"/>
        <v>36.75</v>
      </c>
    </row>
    <row r="159" spans="1:12">
      <c r="A159" s="21">
        <v>154</v>
      </c>
      <c r="B159" s="22" t="s">
        <v>6545</v>
      </c>
      <c r="C159" s="22" t="s">
        <v>71</v>
      </c>
      <c r="D159" s="22" t="s">
        <v>6546</v>
      </c>
      <c r="E159" s="23" t="s">
        <v>6547</v>
      </c>
      <c r="F159" s="23"/>
      <c r="G159" s="24">
        <v>2.83</v>
      </c>
      <c r="H159" s="25"/>
      <c r="I159" s="25">
        <f t="shared" si="6"/>
        <v>2.83</v>
      </c>
      <c r="J159" s="21" t="s">
        <v>6100</v>
      </c>
      <c r="K159" s="25">
        <f t="shared" si="7"/>
        <v>8.49</v>
      </c>
      <c r="L159" s="33">
        <f t="shared" si="8"/>
        <v>42.45</v>
      </c>
    </row>
    <row r="160" spans="1:12">
      <c r="A160" s="21">
        <v>155</v>
      </c>
      <c r="B160" s="22" t="s">
        <v>6548</v>
      </c>
      <c r="C160" s="22" t="s">
        <v>164</v>
      </c>
      <c r="D160" s="22" t="s">
        <v>6549</v>
      </c>
      <c r="E160" s="23" t="s">
        <v>6550</v>
      </c>
      <c r="F160" s="23"/>
      <c r="G160" s="24">
        <v>5.36</v>
      </c>
      <c r="H160" s="25"/>
      <c r="I160" s="25">
        <f t="shared" ref="I160:I196" si="9">G160</f>
        <v>5.36</v>
      </c>
      <c r="J160" s="21" t="s">
        <v>6100</v>
      </c>
      <c r="K160" s="25">
        <f t="shared" si="7"/>
        <v>16.08</v>
      </c>
      <c r="L160" s="33">
        <f t="shared" si="8"/>
        <v>80.4</v>
      </c>
    </row>
    <row r="161" spans="1:12">
      <c r="A161" s="21">
        <v>156</v>
      </c>
      <c r="B161" s="22" t="s">
        <v>6551</v>
      </c>
      <c r="C161" s="22" t="s">
        <v>110</v>
      </c>
      <c r="D161" s="22" t="s">
        <v>6552</v>
      </c>
      <c r="E161" s="23" t="s">
        <v>6553</v>
      </c>
      <c r="F161" s="23"/>
      <c r="G161" s="24">
        <v>1.74</v>
      </c>
      <c r="H161" s="25"/>
      <c r="I161" s="25">
        <f t="shared" si="9"/>
        <v>1.74</v>
      </c>
      <c r="J161" s="21" t="s">
        <v>6100</v>
      </c>
      <c r="K161" s="25">
        <f t="shared" si="7"/>
        <v>5.22</v>
      </c>
      <c r="L161" s="33">
        <f t="shared" si="8"/>
        <v>26.1</v>
      </c>
    </row>
    <row r="162" spans="1:12">
      <c r="A162" s="21">
        <v>157</v>
      </c>
      <c r="B162" s="22" t="s">
        <v>6554</v>
      </c>
      <c r="C162" s="22" t="s">
        <v>94</v>
      </c>
      <c r="D162" s="22" t="s">
        <v>6555</v>
      </c>
      <c r="E162" s="23" t="s">
        <v>6556</v>
      </c>
      <c r="F162" s="23"/>
      <c r="G162" s="24">
        <v>5.39</v>
      </c>
      <c r="H162" s="25"/>
      <c r="I162" s="25">
        <f t="shared" si="9"/>
        <v>5.39</v>
      </c>
      <c r="J162" s="21" t="s">
        <v>6100</v>
      </c>
      <c r="K162" s="25">
        <f t="shared" si="7"/>
        <v>16.17</v>
      </c>
      <c r="L162" s="33">
        <f t="shared" si="8"/>
        <v>80.85</v>
      </c>
    </row>
    <row r="163" spans="1:12">
      <c r="A163" s="21">
        <v>158</v>
      </c>
      <c r="B163" s="22" t="s">
        <v>6557</v>
      </c>
      <c r="C163" s="22" t="s">
        <v>110</v>
      </c>
      <c r="D163" s="22" t="s">
        <v>6558</v>
      </c>
      <c r="E163" s="23" t="s">
        <v>6559</v>
      </c>
      <c r="F163" s="23"/>
      <c r="G163" s="24">
        <v>0.94</v>
      </c>
      <c r="H163" s="25"/>
      <c r="I163" s="25">
        <f t="shared" si="9"/>
        <v>0.94</v>
      </c>
      <c r="J163" s="21" t="s">
        <v>6100</v>
      </c>
      <c r="K163" s="25">
        <f t="shared" si="7"/>
        <v>2.82</v>
      </c>
      <c r="L163" s="33">
        <f t="shared" si="8"/>
        <v>14.1</v>
      </c>
    </row>
    <row r="164" spans="1:12">
      <c r="A164" s="21">
        <v>159</v>
      </c>
      <c r="B164" s="22" t="s">
        <v>6560</v>
      </c>
      <c r="C164" s="22" t="s">
        <v>110</v>
      </c>
      <c r="D164" s="22" t="s">
        <v>6561</v>
      </c>
      <c r="E164" s="23" t="s">
        <v>6562</v>
      </c>
      <c r="F164" s="23"/>
      <c r="G164" s="24">
        <v>1.75</v>
      </c>
      <c r="H164" s="25"/>
      <c r="I164" s="25">
        <f t="shared" si="9"/>
        <v>1.75</v>
      </c>
      <c r="J164" s="21" t="s">
        <v>6100</v>
      </c>
      <c r="K164" s="25">
        <f t="shared" si="7"/>
        <v>5.25</v>
      </c>
      <c r="L164" s="33">
        <f t="shared" si="8"/>
        <v>26.25</v>
      </c>
    </row>
    <row r="165" spans="1:12">
      <c r="A165" s="21">
        <v>160</v>
      </c>
      <c r="B165" s="22" t="s">
        <v>6563</v>
      </c>
      <c r="C165" s="22" t="s">
        <v>86</v>
      </c>
      <c r="D165" s="22" t="s">
        <v>6564</v>
      </c>
      <c r="E165" s="23" t="s">
        <v>6565</v>
      </c>
      <c r="F165" s="23"/>
      <c r="G165" s="24">
        <v>0.77</v>
      </c>
      <c r="H165" s="25"/>
      <c r="I165" s="25">
        <f t="shared" si="9"/>
        <v>0.77</v>
      </c>
      <c r="J165" s="21" t="s">
        <v>6100</v>
      </c>
      <c r="K165" s="25">
        <f t="shared" si="7"/>
        <v>2.31</v>
      </c>
      <c r="L165" s="33">
        <f t="shared" si="8"/>
        <v>11.55</v>
      </c>
    </row>
    <row r="166" spans="1:12">
      <c r="A166" s="21">
        <v>161</v>
      </c>
      <c r="B166" s="22" t="s">
        <v>432</v>
      </c>
      <c r="C166" s="22" t="s">
        <v>110</v>
      </c>
      <c r="D166" s="22" t="s">
        <v>6566</v>
      </c>
      <c r="E166" s="23" t="s">
        <v>6567</v>
      </c>
      <c r="F166" s="23"/>
      <c r="G166" s="24">
        <v>2.29</v>
      </c>
      <c r="H166" s="25"/>
      <c r="I166" s="25">
        <f t="shared" si="9"/>
        <v>2.29</v>
      </c>
      <c r="J166" s="21" t="s">
        <v>6100</v>
      </c>
      <c r="K166" s="25">
        <f t="shared" si="7"/>
        <v>6.87</v>
      </c>
      <c r="L166" s="33">
        <f t="shared" si="8"/>
        <v>34.35</v>
      </c>
    </row>
    <row r="167" spans="1:12">
      <c r="A167" s="21">
        <v>162</v>
      </c>
      <c r="B167" s="22" t="s">
        <v>6568</v>
      </c>
      <c r="C167" s="22" t="s">
        <v>94</v>
      </c>
      <c r="D167" s="22" t="s">
        <v>6569</v>
      </c>
      <c r="E167" s="23" t="s">
        <v>6570</v>
      </c>
      <c r="F167" s="23"/>
      <c r="G167" s="24">
        <v>3.15</v>
      </c>
      <c r="H167" s="25"/>
      <c r="I167" s="25">
        <f t="shared" si="9"/>
        <v>3.15</v>
      </c>
      <c r="J167" s="21" t="s">
        <v>6100</v>
      </c>
      <c r="K167" s="25">
        <f t="shared" si="7"/>
        <v>9.45</v>
      </c>
      <c r="L167" s="33">
        <f t="shared" si="8"/>
        <v>47.25</v>
      </c>
    </row>
    <row r="168" spans="1:12">
      <c r="A168" s="21">
        <v>163</v>
      </c>
      <c r="B168" s="22" t="s">
        <v>6571</v>
      </c>
      <c r="C168" s="22" t="s">
        <v>75</v>
      </c>
      <c r="D168" s="22" t="s">
        <v>6572</v>
      </c>
      <c r="E168" s="23" t="s">
        <v>6573</v>
      </c>
      <c r="F168" s="23"/>
      <c r="G168" s="24">
        <v>4.92</v>
      </c>
      <c r="H168" s="25"/>
      <c r="I168" s="25">
        <f t="shared" si="9"/>
        <v>4.92</v>
      </c>
      <c r="J168" s="21" t="s">
        <v>6100</v>
      </c>
      <c r="K168" s="25">
        <f t="shared" si="7"/>
        <v>14.76</v>
      </c>
      <c r="L168" s="33">
        <f t="shared" si="8"/>
        <v>73.8</v>
      </c>
    </row>
    <row r="169" spans="1:12">
      <c r="A169" s="21">
        <v>164</v>
      </c>
      <c r="B169" s="22" t="s">
        <v>6574</v>
      </c>
      <c r="C169" s="22" t="s">
        <v>731</v>
      </c>
      <c r="D169" s="22" t="s">
        <v>6575</v>
      </c>
      <c r="E169" s="23" t="s">
        <v>6576</v>
      </c>
      <c r="F169" s="23"/>
      <c r="G169" s="24">
        <v>1.98</v>
      </c>
      <c r="H169" s="25"/>
      <c r="I169" s="25">
        <f t="shared" si="9"/>
        <v>1.98</v>
      </c>
      <c r="J169" s="21" t="s">
        <v>6100</v>
      </c>
      <c r="K169" s="25">
        <f t="shared" si="7"/>
        <v>5.94</v>
      </c>
      <c r="L169" s="33">
        <f t="shared" si="8"/>
        <v>29.7</v>
      </c>
    </row>
    <row r="170" spans="1:12">
      <c r="A170" s="21">
        <v>165</v>
      </c>
      <c r="B170" s="22" t="s">
        <v>6577</v>
      </c>
      <c r="C170" s="22" t="s">
        <v>94</v>
      </c>
      <c r="D170" s="22" t="s">
        <v>6578</v>
      </c>
      <c r="E170" s="23" t="s">
        <v>6579</v>
      </c>
      <c r="F170" s="23"/>
      <c r="G170" s="24">
        <v>1.86</v>
      </c>
      <c r="H170" s="25"/>
      <c r="I170" s="25">
        <f t="shared" si="9"/>
        <v>1.86</v>
      </c>
      <c r="J170" s="21" t="s">
        <v>6100</v>
      </c>
      <c r="K170" s="25">
        <f t="shared" si="7"/>
        <v>5.58</v>
      </c>
      <c r="L170" s="33">
        <f t="shared" si="8"/>
        <v>27.9</v>
      </c>
    </row>
    <row r="171" spans="1:12">
      <c r="A171" s="21">
        <v>166</v>
      </c>
      <c r="B171" s="22" t="s">
        <v>6580</v>
      </c>
      <c r="C171" s="22" t="s">
        <v>64</v>
      </c>
      <c r="D171" s="22" t="s">
        <v>6581</v>
      </c>
      <c r="E171" s="23" t="s">
        <v>6582</v>
      </c>
      <c r="F171" s="23"/>
      <c r="G171" s="24">
        <v>2.57</v>
      </c>
      <c r="H171" s="25"/>
      <c r="I171" s="25">
        <f t="shared" si="9"/>
        <v>2.57</v>
      </c>
      <c r="J171" s="21" t="s">
        <v>6100</v>
      </c>
      <c r="K171" s="25">
        <f t="shared" si="7"/>
        <v>7.71</v>
      </c>
      <c r="L171" s="33">
        <f t="shared" si="8"/>
        <v>38.55</v>
      </c>
    </row>
    <row r="172" spans="1:12">
      <c r="A172" s="21">
        <v>167</v>
      </c>
      <c r="B172" s="22" t="s">
        <v>6583</v>
      </c>
      <c r="C172" s="22" t="s">
        <v>79</v>
      </c>
      <c r="D172" s="22" t="s">
        <v>6584</v>
      </c>
      <c r="E172" s="23" t="s">
        <v>2323</v>
      </c>
      <c r="F172" s="23"/>
      <c r="G172" s="24">
        <v>1.61</v>
      </c>
      <c r="H172" s="25"/>
      <c r="I172" s="25">
        <f t="shared" si="9"/>
        <v>1.61</v>
      </c>
      <c r="J172" s="21" t="s">
        <v>6100</v>
      </c>
      <c r="K172" s="25">
        <f t="shared" si="7"/>
        <v>4.83</v>
      </c>
      <c r="L172" s="33">
        <f t="shared" si="8"/>
        <v>24.15</v>
      </c>
    </row>
    <row r="173" spans="1:12">
      <c r="A173" s="21">
        <v>168</v>
      </c>
      <c r="B173" s="22" t="s">
        <v>6585</v>
      </c>
      <c r="C173" s="22" t="s">
        <v>254</v>
      </c>
      <c r="D173" s="22" t="s">
        <v>6586</v>
      </c>
      <c r="E173" s="23" t="s">
        <v>6587</v>
      </c>
      <c r="F173" s="23"/>
      <c r="G173" s="24">
        <v>2.74</v>
      </c>
      <c r="H173" s="25"/>
      <c r="I173" s="25">
        <f t="shared" si="9"/>
        <v>2.74</v>
      </c>
      <c r="J173" s="21" t="s">
        <v>6100</v>
      </c>
      <c r="K173" s="25">
        <f t="shared" si="7"/>
        <v>8.22</v>
      </c>
      <c r="L173" s="33">
        <f t="shared" si="8"/>
        <v>41.1</v>
      </c>
    </row>
    <row r="174" spans="1:12">
      <c r="A174" s="21">
        <v>169</v>
      </c>
      <c r="B174" s="22" t="s">
        <v>6588</v>
      </c>
      <c r="C174" s="22" t="s">
        <v>26</v>
      </c>
      <c r="D174" s="22" t="s">
        <v>6589</v>
      </c>
      <c r="E174" s="23" t="s">
        <v>6590</v>
      </c>
      <c r="F174" s="23"/>
      <c r="G174" s="24">
        <v>4.82</v>
      </c>
      <c r="H174" s="25"/>
      <c r="I174" s="25">
        <f t="shared" si="9"/>
        <v>4.82</v>
      </c>
      <c r="J174" s="21" t="s">
        <v>6100</v>
      </c>
      <c r="K174" s="25">
        <f t="shared" si="7"/>
        <v>14.46</v>
      </c>
      <c r="L174" s="33">
        <f t="shared" si="8"/>
        <v>72.3</v>
      </c>
    </row>
    <row r="175" spans="1:12">
      <c r="A175" s="21">
        <v>170</v>
      </c>
      <c r="B175" s="22" t="s">
        <v>6591</v>
      </c>
      <c r="C175" s="22" t="s">
        <v>348</v>
      </c>
      <c r="D175" s="22" t="s">
        <v>6592</v>
      </c>
      <c r="E175" s="23" t="s">
        <v>6593</v>
      </c>
      <c r="F175" s="23"/>
      <c r="G175" s="24">
        <v>7.54</v>
      </c>
      <c r="H175" s="25"/>
      <c r="I175" s="25">
        <f t="shared" si="9"/>
        <v>7.54</v>
      </c>
      <c r="J175" s="21" t="s">
        <v>6100</v>
      </c>
      <c r="K175" s="25">
        <f t="shared" si="7"/>
        <v>22.62</v>
      </c>
      <c r="L175" s="33">
        <f t="shared" si="8"/>
        <v>113.1</v>
      </c>
    </row>
    <row r="176" spans="1:12">
      <c r="A176" s="21">
        <v>171</v>
      </c>
      <c r="B176" s="22" t="s">
        <v>6594</v>
      </c>
      <c r="C176" s="22" t="s">
        <v>348</v>
      </c>
      <c r="D176" s="22" t="s">
        <v>6595</v>
      </c>
      <c r="E176" s="23" t="s">
        <v>6596</v>
      </c>
      <c r="F176" s="23"/>
      <c r="G176" s="24">
        <v>6.31</v>
      </c>
      <c r="H176" s="25"/>
      <c r="I176" s="25">
        <f t="shared" si="9"/>
        <v>6.31</v>
      </c>
      <c r="J176" s="21" t="s">
        <v>6100</v>
      </c>
      <c r="K176" s="25">
        <f t="shared" si="7"/>
        <v>18.93</v>
      </c>
      <c r="L176" s="33">
        <f t="shared" si="8"/>
        <v>94.65</v>
      </c>
    </row>
    <row r="177" spans="1:12">
      <c r="A177" s="21">
        <v>172</v>
      </c>
      <c r="B177" s="22" t="s">
        <v>6597</v>
      </c>
      <c r="C177" s="22" t="s">
        <v>79</v>
      </c>
      <c r="D177" s="22" t="s">
        <v>6598</v>
      </c>
      <c r="E177" s="23" t="s">
        <v>6599</v>
      </c>
      <c r="F177" s="23"/>
      <c r="G177" s="24">
        <v>1.16</v>
      </c>
      <c r="H177" s="25"/>
      <c r="I177" s="25">
        <f t="shared" si="9"/>
        <v>1.16</v>
      </c>
      <c r="J177" s="21" t="s">
        <v>6100</v>
      </c>
      <c r="K177" s="25">
        <f t="shared" si="7"/>
        <v>3.48</v>
      </c>
      <c r="L177" s="33">
        <f t="shared" si="8"/>
        <v>17.4</v>
      </c>
    </row>
    <row r="178" spans="1:12">
      <c r="A178" s="21">
        <v>173</v>
      </c>
      <c r="B178" s="22" t="s">
        <v>6600</v>
      </c>
      <c r="C178" s="22" t="s">
        <v>71</v>
      </c>
      <c r="D178" s="22" t="s">
        <v>6601</v>
      </c>
      <c r="E178" s="23" t="s">
        <v>6602</v>
      </c>
      <c r="F178" s="23"/>
      <c r="G178" s="24">
        <v>3.76</v>
      </c>
      <c r="H178" s="25"/>
      <c r="I178" s="25">
        <f t="shared" si="9"/>
        <v>3.76</v>
      </c>
      <c r="J178" s="21" t="s">
        <v>6100</v>
      </c>
      <c r="K178" s="25">
        <f t="shared" si="7"/>
        <v>11.28</v>
      </c>
      <c r="L178" s="33">
        <f t="shared" si="8"/>
        <v>56.4</v>
      </c>
    </row>
    <row r="179" spans="1:12">
      <c r="A179" s="21">
        <v>174</v>
      </c>
      <c r="B179" s="22" t="s">
        <v>6603</v>
      </c>
      <c r="C179" s="22" t="s">
        <v>75</v>
      </c>
      <c r="D179" s="22" t="s">
        <v>6604</v>
      </c>
      <c r="E179" s="23" t="s">
        <v>6605</v>
      </c>
      <c r="F179" s="23"/>
      <c r="G179" s="24">
        <v>0.76</v>
      </c>
      <c r="H179" s="25"/>
      <c r="I179" s="25">
        <f t="shared" si="9"/>
        <v>0.76</v>
      </c>
      <c r="J179" s="21" t="s">
        <v>6100</v>
      </c>
      <c r="K179" s="25">
        <f t="shared" si="7"/>
        <v>2.28</v>
      </c>
      <c r="L179" s="33">
        <f t="shared" si="8"/>
        <v>11.4</v>
      </c>
    </row>
    <row r="180" spans="1:12">
      <c r="A180" s="21">
        <v>175</v>
      </c>
      <c r="B180" s="22" t="s">
        <v>6606</v>
      </c>
      <c r="C180" s="22" t="s">
        <v>71</v>
      </c>
      <c r="D180" s="22" t="s">
        <v>6607</v>
      </c>
      <c r="E180" s="23" t="s">
        <v>6608</v>
      </c>
      <c r="F180" s="23"/>
      <c r="G180" s="24">
        <v>4.32</v>
      </c>
      <c r="H180" s="25"/>
      <c r="I180" s="25">
        <f t="shared" si="9"/>
        <v>4.32</v>
      </c>
      <c r="J180" s="21" t="s">
        <v>6100</v>
      </c>
      <c r="K180" s="25">
        <f t="shared" si="7"/>
        <v>12.96</v>
      </c>
      <c r="L180" s="33">
        <f t="shared" si="8"/>
        <v>64.8</v>
      </c>
    </row>
    <row r="181" spans="1:12">
      <c r="A181" s="21">
        <v>176</v>
      </c>
      <c r="B181" s="22" t="s">
        <v>6609</v>
      </c>
      <c r="C181" s="22" t="s">
        <v>26</v>
      </c>
      <c r="D181" s="22" t="s">
        <v>6610</v>
      </c>
      <c r="E181" s="23" t="s">
        <v>6611</v>
      </c>
      <c r="F181" s="23"/>
      <c r="G181" s="24">
        <v>3.54</v>
      </c>
      <c r="H181" s="25"/>
      <c r="I181" s="25">
        <f t="shared" si="9"/>
        <v>3.54</v>
      </c>
      <c r="J181" s="21" t="s">
        <v>6100</v>
      </c>
      <c r="K181" s="25">
        <f t="shared" si="7"/>
        <v>10.62</v>
      </c>
      <c r="L181" s="33">
        <f t="shared" si="8"/>
        <v>53.1</v>
      </c>
    </row>
    <row r="182" spans="1:12">
      <c r="A182" s="21">
        <v>177</v>
      </c>
      <c r="B182" s="22" t="s">
        <v>6612</v>
      </c>
      <c r="C182" s="22" t="s">
        <v>22</v>
      </c>
      <c r="D182" s="22" t="s">
        <v>6613</v>
      </c>
      <c r="E182" s="23" t="s">
        <v>6614</v>
      </c>
      <c r="F182" s="23"/>
      <c r="G182" s="24">
        <v>3.26</v>
      </c>
      <c r="H182" s="25"/>
      <c r="I182" s="25">
        <f t="shared" si="9"/>
        <v>3.26</v>
      </c>
      <c r="J182" s="21" t="s">
        <v>6100</v>
      </c>
      <c r="K182" s="25">
        <f t="shared" si="7"/>
        <v>9.78</v>
      </c>
      <c r="L182" s="33">
        <f t="shared" si="8"/>
        <v>48.9</v>
      </c>
    </row>
    <row r="183" spans="1:12">
      <c r="A183" s="21">
        <v>178</v>
      </c>
      <c r="B183" s="22" t="s">
        <v>6615</v>
      </c>
      <c r="C183" s="22" t="s">
        <v>38</v>
      </c>
      <c r="D183" s="22" t="s">
        <v>6616</v>
      </c>
      <c r="E183" s="23" t="s">
        <v>6617</v>
      </c>
      <c r="F183" s="23"/>
      <c r="G183" s="24">
        <v>3.65</v>
      </c>
      <c r="H183" s="25"/>
      <c r="I183" s="25">
        <f t="shared" si="9"/>
        <v>3.65</v>
      </c>
      <c r="J183" s="21" t="s">
        <v>6100</v>
      </c>
      <c r="K183" s="25">
        <f t="shared" si="7"/>
        <v>10.95</v>
      </c>
      <c r="L183" s="33">
        <f t="shared" si="8"/>
        <v>54.75</v>
      </c>
    </row>
    <row r="184" spans="1:12">
      <c r="A184" s="21">
        <v>179</v>
      </c>
      <c r="B184" s="22" t="s">
        <v>6618</v>
      </c>
      <c r="C184" s="22" t="s">
        <v>866</v>
      </c>
      <c r="D184" s="22" t="s">
        <v>6619</v>
      </c>
      <c r="E184" s="23" t="s">
        <v>6620</v>
      </c>
      <c r="F184" s="23"/>
      <c r="G184" s="24">
        <v>1.51</v>
      </c>
      <c r="H184" s="25"/>
      <c r="I184" s="25">
        <f t="shared" si="9"/>
        <v>1.51</v>
      </c>
      <c r="J184" s="21" t="s">
        <v>6100</v>
      </c>
      <c r="K184" s="25">
        <f t="shared" si="7"/>
        <v>4.53</v>
      </c>
      <c r="L184" s="33">
        <f t="shared" si="8"/>
        <v>22.65</v>
      </c>
    </row>
    <row r="185" spans="1:12">
      <c r="A185" s="21">
        <v>180</v>
      </c>
      <c r="B185" s="22" t="s">
        <v>6621</v>
      </c>
      <c r="C185" s="22" t="s">
        <v>75</v>
      </c>
      <c r="D185" s="22" t="s">
        <v>6622</v>
      </c>
      <c r="E185" s="23" t="s">
        <v>6623</v>
      </c>
      <c r="F185" s="23"/>
      <c r="G185" s="24">
        <v>2.14</v>
      </c>
      <c r="H185" s="25"/>
      <c r="I185" s="25">
        <f t="shared" si="9"/>
        <v>2.14</v>
      </c>
      <c r="J185" s="21" t="s">
        <v>6100</v>
      </c>
      <c r="K185" s="25">
        <f t="shared" si="7"/>
        <v>6.42</v>
      </c>
      <c r="L185" s="33">
        <f t="shared" si="8"/>
        <v>32.1</v>
      </c>
    </row>
    <row r="186" spans="1:12">
      <c r="A186" s="21">
        <v>181</v>
      </c>
      <c r="B186" s="22" t="s">
        <v>6624</v>
      </c>
      <c r="C186" s="22" t="s">
        <v>493</v>
      </c>
      <c r="D186" s="22" t="s">
        <v>6625</v>
      </c>
      <c r="E186" s="23" t="s">
        <v>6626</v>
      </c>
      <c r="F186" s="23"/>
      <c r="G186" s="24">
        <v>1.37</v>
      </c>
      <c r="H186" s="25"/>
      <c r="I186" s="25">
        <f t="shared" si="9"/>
        <v>1.37</v>
      </c>
      <c r="J186" s="21" t="s">
        <v>6100</v>
      </c>
      <c r="K186" s="25">
        <f t="shared" si="7"/>
        <v>4.11</v>
      </c>
      <c r="L186" s="33">
        <f t="shared" si="8"/>
        <v>20.55</v>
      </c>
    </row>
    <row r="187" spans="1:12">
      <c r="A187" s="21">
        <v>182</v>
      </c>
      <c r="B187" s="22" t="s">
        <v>6627</v>
      </c>
      <c r="C187" s="22" t="s">
        <v>348</v>
      </c>
      <c r="D187" s="22" t="s">
        <v>6628</v>
      </c>
      <c r="E187" s="23" t="s">
        <v>6629</v>
      </c>
      <c r="F187" s="23"/>
      <c r="G187" s="24">
        <v>1.05</v>
      </c>
      <c r="H187" s="25"/>
      <c r="I187" s="25">
        <f t="shared" si="9"/>
        <v>1.05</v>
      </c>
      <c r="J187" s="21" t="s">
        <v>6100</v>
      </c>
      <c r="K187" s="25">
        <f t="shared" si="7"/>
        <v>3.15</v>
      </c>
      <c r="L187" s="33">
        <f t="shared" si="8"/>
        <v>15.75</v>
      </c>
    </row>
    <row r="188" spans="1:12">
      <c r="A188" s="21">
        <v>183</v>
      </c>
      <c r="B188" s="22" t="s">
        <v>6630</v>
      </c>
      <c r="C188" s="22" t="s">
        <v>26</v>
      </c>
      <c r="D188" s="22" t="s">
        <v>6631</v>
      </c>
      <c r="E188" s="23" t="s">
        <v>6632</v>
      </c>
      <c r="F188" s="23"/>
      <c r="G188" s="24">
        <v>1.95</v>
      </c>
      <c r="H188" s="25"/>
      <c r="I188" s="25">
        <f t="shared" si="9"/>
        <v>1.95</v>
      </c>
      <c r="J188" s="21" t="s">
        <v>6100</v>
      </c>
      <c r="K188" s="25">
        <f t="shared" si="7"/>
        <v>5.85</v>
      </c>
      <c r="L188" s="33">
        <f t="shared" si="8"/>
        <v>29.25</v>
      </c>
    </row>
    <row r="189" spans="1:12">
      <c r="A189" s="21">
        <v>184</v>
      </c>
      <c r="B189" s="22" t="s">
        <v>6633</v>
      </c>
      <c r="C189" s="22" t="s">
        <v>22</v>
      </c>
      <c r="D189" s="22" t="s">
        <v>6634</v>
      </c>
      <c r="E189" s="23" t="s">
        <v>6635</v>
      </c>
      <c r="F189" s="23"/>
      <c r="G189" s="24">
        <v>2.88</v>
      </c>
      <c r="H189" s="25"/>
      <c r="I189" s="25">
        <f t="shared" si="9"/>
        <v>2.88</v>
      </c>
      <c r="J189" s="21" t="s">
        <v>6100</v>
      </c>
      <c r="K189" s="25">
        <f t="shared" si="7"/>
        <v>8.64</v>
      </c>
      <c r="L189" s="33">
        <f t="shared" si="8"/>
        <v>43.2</v>
      </c>
    </row>
    <row r="190" spans="1:12">
      <c r="A190" s="21">
        <v>185</v>
      </c>
      <c r="B190" s="22" t="s">
        <v>6636</v>
      </c>
      <c r="C190" s="22" t="s">
        <v>178</v>
      </c>
      <c r="D190" s="22" t="s">
        <v>6637</v>
      </c>
      <c r="E190" s="23" t="s">
        <v>6638</v>
      </c>
      <c r="F190" s="23"/>
      <c r="G190" s="24">
        <v>1.64</v>
      </c>
      <c r="H190" s="25"/>
      <c r="I190" s="25">
        <f t="shared" si="9"/>
        <v>1.64</v>
      </c>
      <c r="J190" s="21" t="s">
        <v>6100</v>
      </c>
      <c r="K190" s="25">
        <f t="shared" si="7"/>
        <v>4.92</v>
      </c>
      <c r="L190" s="33">
        <f t="shared" si="8"/>
        <v>24.6</v>
      </c>
    </row>
    <row r="191" spans="1:12">
      <c r="A191" s="21">
        <v>186</v>
      </c>
      <c r="B191" s="22" t="s">
        <v>6639</v>
      </c>
      <c r="C191" s="22" t="s">
        <v>134</v>
      </c>
      <c r="D191" s="22" t="s">
        <v>6640</v>
      </c>
      <c r="E191" s="23" t="s">
        <v>6641</v>
      </c>
      <c r="F191" s="23"/>
      <c r="G191" s="24">
        <v>1.57</v>
      </c>
      <c r="H191" s="25"/>
      <c r="I191" s="25">
        <f t="shared" si="9"/>
        <v>1.57</v>
      </c>
      <c r="J191" s="21" t="s">
        <v>6100</v>
      </c>
      <c r="K191" s="25">
        <f t="shared" si="7"/>
        <v>4.71</v>
      </c>
      <c r="L191" s="33">
        <f t="shared" si="8"/>
        <v>23.55</v>
      </c>
    </row>
    <row r="192" spans="1:12">
      <c r="A192" s="21">
        <v>187</v>
      </c>
      <c r="B192" s="22" t="s">
        <v>6642</v>
      </c>
      <c r="C192" s="22" t="s">
        <v>26</v>
      </c>
      <c r="D192" s="22" t="s">
        <v>6643</v>
      </c>
      <c r="E192" s="23" t="s">
        <v>6644</v>
      </c>
      <c r="F192" s="23"/>
      <c r="G192" s="24">
        <v>4.07</v>
      </c>
      <c r="H192" s="25"/>
      <c r="I192" s="25">
        <f t="shared" si="9"/>
        <v>4.07</v>
      </c>
      <c r="J192" s="21" t="s">
        <v>6100</v>
      </c>
      <c r="K192" s="25">
        <f t="shared" si="7"/>
        <v>12.21</v>
      </c>
      <c r="L192" s="33">
        <f t="shared" si="8"/>
        <v>61.05</v>
      </c>
    </row>
    <row r="193" spans="1:12">
      <c r="A193" s="21">
        <v>188</v>
      </c>
      <c r="B193" s="22" t="s">
        <v>6645</v>
      </c>
      <c r="C193" s="22" t="s">
        <v>94</v>
      </c>
      <c r="D193" s="22" t="s">
        <v>6646</v>
      </c>
      <c r="E193" s="23" t="s">
        <v>6647</v>
      </c>
      <c r="F193" s="23"/>
      <c r="G193" s="24">
        <v>1.92</v>
      </c>
      <c r="H193" s="25"/>
      <c r="I193" s="25">
        <f t="shared" si="9"/>
        <v>1.92</v>
      </c>
      <c r="J193" s="21" t="s">
        <v>6100</v>
      </c>
      <c r="K193" s="25">
        <f t="shared" si="7"/>
        <v>5.76</v>
      </c>
      <c r="L193" s="33">
        <f t="shared" si="8"/>
        <v>28.8</v>
      </c>
    </row>
    <row r="194" spans="1:12">
      <c r="A194" s="21">
        <v>189</v>
      </c>
      <c r="B194" s="22" t="s">
        <v>6648</v>
      </c>
      <c r="C194" s="22" t="s">
        <v>86</v>
      </c>
      <c r="D194" s="22" t="s">
        <v>6649</v>
      </c>
      <c r="E194" s="23" t="s">
        <v>6650</v>
      </c>
      <c r="F194" s="23"/>
      <c r="G194" s="24">
        <v>1.81</v>
      </c>
      <c r="H194" s="25"/>
      <c r="I194" s="25">
        <f t="shared" si="9"/>
        <v>1.81</v>
      </c>
      <c r="J194" s="21" t="s">
        <v>6100</v>
      </c>
      <c r="K194" s="25">
        <f t="shared" si="7"/>
        <v>5.43</v>
      </c>
      <c r="L194" s="33">
        <f t="shared" si="8"/>
        <v>27.15</v>
      </c>
    </row>
    <row r="195" spans="1:12">
      <c r="A195" s="21">
        <v>190</v>
      </c>
      <c r="B195" s="22" t="s">
        <v>6651</v>
      </c>
      <c r="C195" s="22" t="s">
        <v>38</v>
      </c>
      <c r="D195" s="22" t="s">
        <v>6652</v>
      </c>
      <c r="E195" s="23" t="s">
        <v>6653</v>
      </c>
      <c r="F195" s="23"/>
      <c r="G195" s="24">
        <v>1.88</v>
      </c>
      <c r="H195" s="25"/>
      <c r="I195" s="25">
        <f t="shared" si="9"/>
        <v>1.88</v>
      </c>
      <c r="J195" s="21" t="s">
        <v>6100</v>
      </c>
      <c r="K195" s="25">
        <f t="shared" si="7"/>
        <v>5.64</v>
      </c>
      <c r="L195" s="33">
        <f t="shared" si="8"/>
        <v>28.2</v>
      </c>
    </row>
    <row r="196" spans="1:12">
      <c r="A196" s="21">
        <v>191</v>
      </c>
      <c r="B196" s="22" t="s">
        <v>6654</v>
      </c>
      <c r="C196" s="22" t="s">
        <v>493</v>
      </c>
      <c r="D196" s="22" t="s">
        <v>6655</v>
      </c>
      <c r="E196" s="23" t="s">
        <v>6656</v>
      </c>
      <c r="F196" s="23"/>
      <c r="G196" s="24">
        <v>1.01</v>
      </c>
      <c r="H196" s="25"/>
      <c r="I196" s="25">
        <f t="shared" si="9"/>
        <v>1.01</v>
      </c>
      <c r="J196" s="21" t="s">
        <v>6100</v>
      </c>
      <c r="K196" s="25">
        <f t="shared" si="7"/>
        <v>3.03</v>
      </c>
      <c r="L196" s="33">
        <f t="shared" si="8"/>
        <v>15.15</v>
      </c>
    </row>
    <row r="197" spans="1:12">
      <c r="A197" s="21">
        <v>192</v>
      </c>
      <c r="B197" s="22" t="s">
        <v>6657</v>
      </c>
      <c r="C197" s="22" t="s">
        <v>75</v>
      </c>
      <c r="D197" s="22" t="s">
        <v>6658</v>
      </c>
      <c r="E197" s="23" t="s">
        <v>6659</v>
      </c>
      <c r="F197" s="23"/>
      <c r="G197" s="24">
        <v>1.51</v>
      </c>
      <c r="H197" s="25"/>
      <c r="I197" s="25">
        <f t="shared" ref="I197:I227" si="10">G197</f>
        <v>1.51</v>
      </c>
      <c r="J197" s="21" t="s">
        <v>6100</v>
      </c>
      <c r="K197" s="25">
        <f t="shared" si="7"/>
        <v>4.53</v>
      </c>
      <c r="L197" s="33">
        <f t="shared" si="8"/>
        <v>22.65</v>
      </c>
    </row>
    <row r="198" spans="1:12">
      <c r="A198" s="21">
        <v>193</v>
      </c>
      <c r="B198" s="22" t="s">
        <v>6660</v>
      </c>
      <c r="C198" s="22" t="s">
        <v>42</v>
      </c>
      <c r="D198" s="22" t="s">
        <v>6661</v>
      </c>
      <c r="E198" s="23" t="s">
        <v>6662</v>
      </c>
      <c r="F198" s="23"/>
      <c r="G198" s="24">
        <v>1.17</v>
      </c>
      <c r="H198" s="25"/>
      <c r="I198" s="25">
        <f t="shared" si="10"/>
        <v>1.17</v>
      </c>
      <c r="J198" s="21" t="s">
        <v>6100</v>
      </c>
      <c r="K198" s="25">
        <f t="shared" si="7"/>
        <v>3.51</v>
      </c>
      <c r="L198" s="33">
        <f t="shared" si="8"/>
        <v>17.55</v>
      </c>
    </row>
    <row r="199" spans="1:12">
      <c r="A199" s="21">
        <v>194</v>
      </c>
      <c r="B199" s="22" t="s">
        <v>6663</v>
      </c>
      <c r="C199" s="22" t="s">
        <v>94</v>
      </c>
      <c r="D199" s="22" t="s">
        <v>6664</v>
      </c>
      <c r="E199" s="23" t="s">
        <v>6665</v>
      </c>
      <c r="F199" s="23"/>
      <c r="G199" s="24">
        <v>1.53</v>
      </c>
      <c r="H199" s="25"/>
      <c r="I199" s="25">
        <f t="shared" si="10"/>
        <v>1.53</v>
      </c>
      <c r="J199" s="21" t="s">
        <v>6100</v>
      </c>
      <c r="K199" s="25">
        <f t="shared" ref="K199:K219" si="11">I199*3</f>
        <v>4.59</v>
      </c>
      <c r="L199" s="33">
        <f t="shared" ref="L199:L219" si="12">I199*15</f>
        <v>22.95</v>
      </c>
    </row>
    <row r="200" spans="1:12">
      <c r="A200" s="21">
        <v>195</v>
      </c>
      <c r="B200" s="22" t="s">
        <v>6666</v>
      </c>
      <c r="C200" s="22" t="s">
        <v>86</v>
      </c>
      <c r="D200" s="22" t="s">
        <v>6667</v>
      </c>
      <c r="E200" s="23" t="s">
        <v>6668</v>
      </c>
      <c r="F200" s="23"/>
      <c r="G200" s="24">
        <v>1.71</v>
      </c>
      <c r="H200" s="25"/>
      <c r="I200" s="25">
        <f t="shared" si="10"/>
        <v>1.71</v>
      </c>
      <c r="J200" s="21" t="s">
        <v>6100</v>
      </c>
      <c r="K200" s="25">
        <f t="shared" si="11"/>
        <v>5.13</v>
      </c>
      <c r="L200" s="33">
        <f t="shared" si="12"/>
        <v>25.65</v>
      </c>
    </row>
    <row r="201" spans="1:12">
      <c r="A201" s="21">
        <v>196</v>
      </c>
      <c r="B201" s="22" t="s">
        <v>6669</v>
      </c>
      <c r="C201" s="22" t="s">
        <v>75</v>
      </c>
      <c r="D201" s="22" t="s">
        <v>6670</v>
      </c>
      <c r="E201" s="23" t="s">
        <v>6671</v>
      </c>
      <c r="F201" s="23"/>
      <c r="G201" s="24">
        <v>0.67</v>
      </c>
      <c r="H201" s="25"/>
      <c r="I201" s="25">
        <f t="shared" si="10"/>
        <v>0.67</v>
      </c>
      <c r="J201" s="21" t="s">
        <v>6100</v>
      </c>
      <c r="K201" s="25">
        <f t="shared" si="11"/>
        <v>2.01</v>
      </c>
      <c r="L201" s="33">
        <f t="shared" si="12"/>
        <v>10.05</v>
      </c>
    </row>
    <row r="202" spans="1:12">
      <c r="A202" s="21">
        <v>197</v>
      </c>
      <c r="B202" s="22" t="s">
        <v>6672</v>
      </c>
      <c r="C202" s="22" t="s">
        <v>254</v>
      </c>
      <c r="D202" s="22" t="s">
        <v>6673</v>
      </c>
      <c r="E202" s="23" t="s">
        <v>6674</v>
      </c>
      <c r="F202" s="23"/>
      <c r="G202" s="24">
        <v>0.22</v>
      </c>
      <c r="H202" s="25"/>
      <c r="I202" s="25">
        <f t="shared" si="10"/>
        <v>0.22</v>
      </c>
      <c r="J202" s="21" t="s">
        <v>6100</v>
      </c>
      <c r="K202" s="25">
        <f t="shared" si="11"/>
        <v>0.66</v>
      </c>
      <c r="L202" s="33">
        <f t="shared" si="12"/>
        <v>3.3</v>
      </c>
    </row>
    <row r="203" spans="1:12">
      <c r="A203" s="21">
        <v>198</v>
      </c>
      <c r="B203" s="22" t="s">
        <v>6675</v>
      </c>
      <c r="C203" s="22" t="s">
        <v>6676</v>
      </c>
      <c r="D203" s="22" t="s">
        <v>6677</v>
      </c>
      <c r="E203" s="23" t="s">
        <v>6678</v>
      </c>
      <c r="F203" s="23"/>
      <c r="G203" s="24">
        <v>2.69</v>
      </c>
      <c r="H203" s="25"/>
      <c r="I203" s="25">
        <f t="shared" si="10"/>
        <v>2.69</v>
      </c>
      <c r="J203" s="21" t="s">
        <v>6096</v>
      </c>
      <c r="K203" s="25">
        <f t="shared" si="11"/>
        <v>8.07</v>
      </c>
      <c r="L203" s="33">
        <f t="shared" si="12"/>
        <v>40.35</v>
      </c>
    </row>
    <row r="204" spans="1:12">
      <c r="A204" s="21">
        <v>199</v>
      </c>
      <c r="B204" s="22" t="s">
        <v>6679</v>
      </c>
      <c r="C204" s="22" t="s">
        <v>134</v>
      </c>
      <c r="D204" s="22" t="s">
        <v>6680</v>
      </c>
      <c r="E204" s="23" t="s">
        <v>6681</v>
      </c>
      <c r="F204" s="23"/>
      <c r="G204" s="24">
        <v>4.09</v>
      </c>
      <c r="H204" s="25"/>
      <c r="I204" s="25">
        <f t="shared" si="10"/>
        <v>4.09</v>
      </c>
      <c r="J204" s="21" t="s">
        <v>6096</v>
      </c>
      <c r="K204" s="25">
        <f t="shared" si="11"/>
        <v>12.27</v>
      </c>
      <c r="L204" s="33">
        <f t="shared" si="12"/>
        <v>61.35</v>
      </c>
    </row>
    <row r="205" spans="1:12">
      <c r="A205" s="21">
        <v>200</v>
      </c>
      <c r="B205" s="22" t="s">
        <v>6682</v>
      </c>
      <c r="C205" s="22" t="s">
        <v>22</v>
      </c>
      <c r="D205" s="22" t="s">
        <v>6683</v>
      </c>
      <c r="E205" s="23" t="s">
        <v>520</v>
      </c>
      <c r="F205" s="23"/>
      <c r="G205" s="24">
        <v>3.01</v>
      </c>
      <c r="H205" s="25"/>
      <c r="I205" s="25">
        <f t="shared" si="10"/>
        <v>3.01</v>
      </c>
      <c r="J205" s="21" t="s">
        <v>6096</v>
      </c>
      <c r="K205" s="25">
        <f t="shared" si="11"/>
        <v>9.03</v>
      </c>
      <c r="L205" s="33">
        <f t="shared" si="12"/>
        <v>45.15</v>
      </c>
    </row>
    <row r="206" spans="1:12">
      <c r="A206" s="21">
        <v>201</v>
      </c>
      <c r="B206" s="22" t="s">
        <v>6684</v>
      </c>
      <c r="C206" s="22" t="s">
        <v>110</v>
      </c>
      <c r="D206" s="22" t="s">
        <v>6685</v>
      </c>
      <c r="E206" s="23" t="s">
        <v>6686</v>
      </c>
      <c r="F206" s="23"/>
      <c r="G206" s="24">
        <v>0.83</v>
      </c>
      <c r="H206" s="25"/>
      <c r="I206" s="25">
        <f t="shared" si="10"/>
        <v>0.83</v>
      </c>
      <c r="J206" s="21" t="s">
        <v>6096</v>
      </c>
      <c r="K206" s="25">
        <f t="shared" si="11"/>
        <v>2.49</v>
      </c>
      <c r="L206" s="33">
        <f t="shared" si="12"/>
        <v>12.45</v>
      </c>
    </row>
    <row r="207" spans="1:12">
      <c r="A207" s="21">
        <v>202</v>
      </c>
      <c r="B207" s="22" t="s">
        <v>6687</v>
      </c>
      <c r="C207" s="22" t="s">
        <v>75</v>
      </c>
      <c r="D207" s="22" t="s">
        <v>6688</v>
      </c>
      <c r="E207" s="23" t="s">
        <v>6689</v>
      </c>
      <c r="F207" s="23"/>
      <c r="G207" s="24">
        <v>2.86</v>
      </c>
      <c r="H207" s="25"/>
      <c r="I207" s="25">
        <f t="shared" si="10"/>
        <v>2.86</v>
      </c>
      <c r="J207" s="21" t="s">
        <v>6096</v>
      </c>
      <c r="K207" s="25">
        <f t="shared" si="11"/>
        <v>8.58</v>
      </c>
      <c r="L207" s="33">
        <f t="shared" si="12"/>
        <v>42.9</v>
      </c>
    </row>
    <row r="208" spans="1:12">
      <c r="A208" s="21">
        <v>203</v>
      </c>
      <c r="B208" s="22" t="s">
        <v>6429</v>
      </c>
      <c r="C208" s="22" t="s">
        <v>22</v>
      </c>
      <c r="D208" s="22" t="s">
        <v>6690</v>
      </c>
      <c r="E208" s="23" t="s">
        <v>6691</v>
      </c>
      <c r="F208" s="23"/>
      <c r="G208" s="24">
        <v>6.87</v>
      </c>
      <c r="H208" s="25"/>
      <c r="I208" s="25">
        <f t="shared" si="10"/>
        <v>6.87</v>
      </c>
      <c r="J208" s="21" t="s">
        <v>6096</v>
      </c>
      <c r="K208" s="25">
        <f t="shared" si="11"/>
        <v>20.61</v>
      </c>
      <c r="L208" s="33">
        <f t="shared" si="12"/>
        <v>103.05</v>
      </c>
    </row>
    <row r="209" spans="1:12">
      <c r="A209" s="21">
        <v>204</v>
      </c>
      <c r="B209" s="22" t="s">
        <v>6692</v>
      </c>
      <c r="C209" s="22" t="s">
        <v>22</v>
      </c>
      <c r="D209" s="22" t="s">
        <v>6693</v>
      </c>
      <c r="E209" s="23" t="s">
        <v>6694</v>
      </c>
      <c r="F209" s="23"/>
      <c r="G209" s="24">
        <v>3.81</v>
      </c>
      <c r="H209" s="25"/>
      <c r="I209" s="25">
        <f t="shared" si="10"/>
        <v>3.81</v>
      </c>
      <c r="J209" s="21" t="s">
        <v>6096</v>
      </c>
      <c r="K209" s="25">
        <f t="shared" si="11"/>
        <v>11.43</v>
      </c>
      <c r="L209" s="33">
        <f t="shared" si="12"/>
        <v>57.15</v>
      </c>
    </row>
    <row r="210" spans="1:12">
      <c r="A210" s="21">
        <v>205</v>
      </c>
      <c r="B210" s="22" t="s">
        <v>6695</v>
      </c>
      <c r="C210" s="22" t="s">
        <v>6696</v>
      </c>
      <c r="D210" s="22" t="s">
        <v>6697</v>
      </c>
      <c r="E210" s="23" t="s">
        <v>6698</v>
      </c>
      <c r="F210" s="23"/>
      <c r="G210" s="24">
        <v>5.38</v>
      </c>
      <c r="H210" s="25"/>
      <c r="I210" s="25">
        <f t="shared" si="10"/>
        <v>5.38</v>
      </c>
      <c r="J210" s="21" t="s">
        <v>6096</v>
      </c>
      <c r="K210" s="25">
        <f t="shared" si="11"/>
        <v>16.14</v>
      </c>
      <c r="L210" s="33">
        <f t="shared" si="12"/>
        <v>80.7</v>
      </c>
    </row>
    <row r="211" spans="1:12">
      <c r="A211" s="21">
        <v>206</v>
      </c>
      <c r="B211" s="22" t="s">
        <v>6699</v>
      </c>
      <c r="C211" s="22" t="s">
        <v>22</v>
      </c>
      <c r="D211" s="22" t="s">
        <v>6700</v>
      </c>
      <c r="E211" s="23" t="s">
        <v>6701</v>
      </c>
      <c r="F211" s="23"/>
      <c r="G211" s="24">
        <v>5.69</v>
      </c>
      <c r="H211" s="25"/>
      <c r="I211" s="25">
        <f t="shared" si="10"/>
        <v>5.69</v>
      </c>
      <c r="J211" s="21" t="s">
        <v>6096</v>
      </c>
      <c r="K211" s="25">
        <f t="shared" si="11"/>
        <v>17.07</v>
      </c>
      <c r="L211" s="33">
        <f t="shared" si="12"/>
        <v>85.35</v>
      </c>
    </row>
    <row r="212" spans="1:12">
      <c r="A212" s="21">
        <v>207</v>
      </c>
      <c r="B212" s="22" t="s">
        <v>6702</v>
      </c>
      <c r="C212" s="22" t="s">
        <v>75</v>
      </c>
      <c r="D212" s="22" t="s">
        <v>6703</v>
      </c>
      <c r="E212" s="23" t="s">
        <v>6704</v>
      </c>
      <c r="F212" s="23"/>
      <c r="G212" s="24">
        <v>2.34</v>
      </c>
      <c r="H212" s="25"/>
      <c r="I212" s="25">
        <f t="shared" si="10"/>
        <v>2.34</v>
      </c>
      <c r="J212" s="21" t="s">
        <v>6096</v>
      </c>
      <c r="K212" s="25">
        <f t="shared" si="11"/>
        <v>7.02</v>
      </c>
      <c r="L212" s="33">
        <f t="shared" si="12"/>
        <v>35.1</v>
      </c>
    </row>
    <row r="213" spans="1:12">
      <c r="A213" s="21">
        <v>208</v>
      </c>
      <c r="B213" s="22" t="s">
        <v>6705</v>
      </c>
      <c r="C213" s="22" t="s">
        <v>134</v>
      </c>
      <c r="D213" s="22" t="s">
        <v>6706</v>
      </c>
      <c r="E213" s="23" t="s">
        <v>6707</v>
      </c>
      <c r="F213" s="23"/>
      <c r="G213" s="24">
        <v>3.6</v>
      </c>
      <c r="H213" s="25"/>
      <c r="I213" s="25">
        <f t="shared" si="10"/>
        <v>3.6</v>
      </c>
      <c r="J213" s="21" t="s">
        <v>6096</v>
      </c>
      <c r="K213" s="25">
        <f t="shared" si="11"/>
        <v>10.8</v>
      </c>
      <c r="L213" s="33">
        <f t="shared" si="12"/>
        <v>54</v>
      </c>
    </row>
    <row r="214" spans="1:12">
      <c r="A214" s="21">
        <v>209</v>
      </c>
      <c r="B214" s="22" t="s">
        <v>6708</v>
      </c>
      <c r="C214" s="22" t="s">
        <v>22</v>
      </c>
      <c r="D214" s="22" t="s">
        <v>6709</v>
      </c>
      <c r="E214" s="23" t="s">
        <v>6710</v>
      </c>
      <c r="F214" s="23"/>
      <c r="G214" s="24">
        <v>3.1</v>
      </c>
      <c r="H214" s="25"/>
      <c r="I214" s="25">
        <f t="shared" si="10"/>
        <v>3.1</v>
      </c>
      <c r="J214" s="21" t="s">
        <v>6096</v>
      </c>
      <c r="K214" s="25">
        <f t="shared" si="11"/>
        <v>9.3</v>
      </c>
      <c r="L214" s="33">
        <f t="shared" si="12"/>
        <v>46.5</v>
      </c>
    </row>
    <row r="215" spans="1:12">
      <c r="A215" s="21">
        <v>210</v>
      </c>
      <c r="B215" s="22" t="s">
        <v>6711</v>
      </c>
      <c r="C215" s="22" t="s">
        <v>680</v>
      </c>
      <c r="D215" s="22" t="s">
        <v>6712</v>
      </c>
      <c r="E215" s="23" t="s">
        <v>701</v>
      </c>
      <c r="F215" s="23"/>
      <c r="G215" s="24">
        <v>3.8</v>
      </c>
      <c r="H215" s="25"/>
      <c r="I215" s="25">
        <f t="shared" si="10"/>
        <v>3.8</v>
      </c>
      <c r="J215" s="21" t="s">
        <v>6096</v>
      </c>
      <c r="K215" s="25">
        <f t="shared" si="11"/>
        <v>11.4</v>
      </c>
      <c r="L215" s="33">
        <f t="shared" si="12"/>
        <v>57</v>
      </c>
    </row>
    <row r="216" spans="1:12">
      <c r="A216" s="21">
        <v>211</v>
      </c>
      <c r="B216" s="22" t="s">
        <v>6713</v>
      </c>
      <c r="C216" s="22" t="s">
        <v>42</v>
      </c>
      <c r="D216" s="22" t="s">
        <v>6714</v>
      </c>
      <c r="E216" s="23" t="s">
        <v>6715</v>
      </c>
      <c r="F216" s="23"/>
      <c r="G216" s="24">
        <v>5.02</v>
      </c>
      <c r="H216" s="25"/>
      <c r="I216" s="25">
        <f t="shared" si="10"/>
        <v>5.02</v>
      </c>
      <c r="J216" s="21" t="s">
        <v>6096</v>
      </c>
      <c r="K216" s="25">
        <f t="shared" si="11"/>
        <v>15.06</v>
      </c>
      <c r="L216" s="33">
        <f t="shared" si="12"/>
        <v>75.3</v>
      </c>
    </row>
    <row r="217" spans="1:12">
      <c r="A217" s="21">
        <v>212</v>
      </c>
      <c r="B217" s="22" t="s">
        <v>6716</v>
      </c>
      <c r="C217" s="22" t="s">
        <v>94</v>
      </c>
      <c r="D217" s="22" t="s">
        <v>6717</v>
      </c>
      <c r="E217" s="23" t="s">
        <v>6718</v>
      </c>
      <c r="F217" s="23"/>
      <c r="G217" s="24">
        <v>3.86</v>
      </c>
      <c r="H217" s="25"/>
      <c r="I217" s="25">
        <f t="shared" si="10"/>
        <v>3.86</v>
      </c>
      <c r="J217" s="21" t="s">
        <v>6096</v>
      </c>
      <c r="K217" s="25">
        <f t="shared" si="11"/>
        <v>11.58</v>
      </c>
      <c r="L217" s="33">
        <f t="shared" si="12"/>
        <v>57.9</v>
      </c>
    </row>
    <row r="218" spans="1:12">
      <c r="A218" s="21">
        <v>213</v>
      </c>
      <c r="B218" s="22" t="s">
        <v>6719</v>
      </c>
      <c r="C218" s="22" t="s">
        <v>680</v>
      </c>
      <c r="D218" s="22" t="s">
        <v>6720</v>
      </c>
      <c r="E218" s="23" t="s">
        <v>6721</v>
      </c>
      <c r="F218" s="23"/>
      <c r="G218" s="24">
        <v>2.59</v>
      </c>
      <c r="H218" s="25"/>
      <c r="I218" s="25">
        <f t="shared" si="10"/>
        <v>2.59</v>
      </c>
      <c r="J218" s="21" t="s">
        <v>6096</v>
      </c>
      <c r="K218" s="25">
        <f t="shared" si="11"/>
        <v>7.77</v>
      </c>
      <c r="L218" s="33">
        <f t="shared" si="12"/>
        <v>38.85</v>
      </c>
    </row>
    <row r="219" customFormat="1" spans="1:15">
      <c r="A219" s="21">
        <v>214</v>
      </c>
      <c r="B219" s="22" t="s">
        <v>6722</v>
      </c>
      <c r="C219" s="22" t="s">
        <v>254</v>
      </c>
      <c r="D219" s="22" t="s">
        <v>6723</v>
      </c>
      <c r="E219" s="23" t="s">
        <v>6724</v>
      </c>
      <c r="F219" s="23"/>
      <c r="G219" s="24">
        <v>6.96</v>
      </c>
      <c r="H219" s="25"/>
      <c r="I219" s="25">
        <f t="shared" si="10"/>
        <v>6.96</v>
      </c>
      <c r="J219" s="21" t="s">
        <v>6096</v>
      </c>
      <c r="K219" s="25">
        <f t="shared" ref="K219:K227" si="13">I219*3</f>
        <v>20.88</v>
      </c>
      <c r="L219" s="33">
        <f t="shared" ref="L219:L227" si="14">I219*15</f>
        <v>104.4</v>
      </c>
      <c r="M219" s="2"/>
      <c r="N219" s="2"/>
      <c r="O219" s="2"/>
    </row>
    <row r="220" customFormat="1" spans="1:15">
      <c r="A220" s="21">
        <v>215</v>
      </c>
      <c r="B220" s="22" t="s">
        <v>6725</v>
      </c>
      <c r="C220" s="22" t="s">
        <v>42</v>
      </c>
      <c r="D220" s="22" t="s">
        <v>6726</v>
      </c>
      <c r="E220" s="23" t="s">
        <v>6727</v>
      </c>
      <c r="F220" s="23"/>
      <c r="G220" s="24">
        <v>2.1</v>
      </c>
      <c r="H220" s="25"/>
      <c r="I220" s="25">
        <f t="shared" si="10"/>
        <v>2.1</v>
      </c>
      <c r="J220" s="21" t="s">
        <v>6096</v>
      </c>
      <c r="K220" s="25">
        <f t="shared" si="13"/>
        <v>6.3</v>
      </c>
      <c r="L220" s="33">
        <f t="shared" si="14"/>
        <v>31.5</v>
      </c>
      <c r="M220" s="2"/>
      <c r="N220" s="2"/>
      <c r="O220" s="2"/>
    </row>
    <row r="221" customFormat="1" spans="1:15">
      <c r="A221" s="21">
        <v>216</v>
      </c>
      <c r="B221" s="22" t="s">
        <v>6728</v>
      </c>
      <c r="C221" s="22" t="s">
        <v>86</v>
      </c>
      <c r="D221" s="22" t="s">
        <v>6729</v>
      </c>
      <c r="E221" s="23" t="s">
        <v>6730</v>
      </c>
      <c r="F221" s="23"/>
      <c r="G221" s="24">
        <v>5.15</v>
      </c>
      <c r="H221" s="25"/>
      <c r="I221" s="25">
        <f t="shared" si="10"/>
        <v>5.15</v>
      </c>
      <c r="J221" s="21" t="s">
        <v>6096</v>
      </c>
      <c r="K221" s="25">
        <f t="shared" si="13"/>
        <v>15.45</v>
      </c>
      <c r="L221" s="33">
        <f t="shared" si="14"/>
        <v>77.25</v>
      </c>
      <c r="M221" s="2"/>
      <c r="N221" s="2"/>
      <c r="O221" s="2"/>
    </row>
    <row r="222" customFormat="1" spans="1:15">
      <c r="A222" s="21">
        <v>217</v>
      </c>
      <c r="B222" s="22" t="s">
        <v>6731</v>
      </c>
      <c r="C222" s="22" t="s">
        <v>127</v>
      </c>
      <c r="D222" s="22" t="s">
        <v>6732</v>
      </c>
      <c r="E222" s="23" t="s">
        <v>6733</v>
      </c>
      <c r="F222" s="23"/>
      <c r="G222" s="24">
        <v>5.04</v>
      </c>
      <c r="H222" s="25"/>
      <c r="I222" s="25">
        <f t="shared" si="10"/>
        <v>5.04</v>
      </c>
      <c r="J222" s="21" t="s">
        <v>6096</v>
      </c>
      <c r="K222" s="25">
        <f t="shared" si="13"/>
        <v>15.12</v>
      </c>
      <c r="L222" s="33">
        <f t="shared" si="14"/>
        <v>75.6</v>
      </c>
      <c r="M222" s="2"/>
      <c r="N222" s="2"/>
      <c r="O222" s="2"/>
    </row>
    <row r="223" customFormat="1" spans="1:15">
      <c r="A223" s="21">
        <v>218</v>
      </c>
      <c r="B223" s="22" t="s">
        <v>6734</v>
      </c>
      <c r="C223" s="22" t="s">
        <v>235</v>
      </c>
      <c r="D223" s="22" t="s">
        <v>6735</v>
      </c>
      <c r="E223" s="23" t="s">
        <v>6736</v>
      </c>
      <c r="F223" s="23"/>
      <c r="G223" s="24">
        <v>2.97</v>
      </c>
      <c r="H223" s="25"/>
      <c r="I223" s="25">
        <f t="shared" si="10"/>
        <v>2.97</v>
      </c>
      <c r="J223" s="21" t="s">
        <v>6096</v>
      </c>
      <c r="K223" s="25">
        <f t="shared" si="13"/>
        <v>8.91</v>
      </c>
      <c r="L223" s="33">
        <f t="shared" si="14"/>
        <v>44.55</v>
      </c>
      <c r="M223" s="2"/>
      <c r="N223" s="2"/>
      <c r="O223" s="2"/>
    </row>
    <row r="224" customFormat="1" spans="1:15">
      <c r="A224" s="21">
        <v>219</v>
      </c>
      <c r="B224" s="22" t="s">
        <v>6737</v>
      </c>
      <c r="C224" s="22" t="s">
        <v>86</v>
      </c>
      <c r="D224" s="22" t="s">
        <v>6738</v>
      </c>
      <c r="E224" s="23" t="s">
        <v>6739</v>
      </c>
      <c r="F224" s="23"/>
      <c r="G224" s="24">
        <v>3.87</v>
      </c>
      <c r="H224" s="25"/>
      <c r="I224" s="25">
        <f t="shared" si="10"/>
        <v>3.87</v>
      </c>
      <c r="J224" s="21" t="s">
        <v>6096</v>
      </c>
      <c r="K224" s="25">
        <f t="shared" si="13"/>
        <v>11.61</v>
      </c>
      <c r="L224" s="33">
        <f t="shared" si="14"/>
        <v>58.05</v>
      </c>
      <c r="M224" s="2"/>
      <c r="N224" s="2"/>
      <c r="O224" s="2"/>
    </row>
    <row r="225" customFormat="1" spans="1:15">
      <c r="A225" s="21">
        <v>220</v>
      </c>
      <c r="B225" s="22" t="s">
        <v>6740</v>
      </c>
      <c r="C225" s="22" t="s">
        <v>75</v>
      </c>
      <c r="D225" s="22" t="s">
        <v>6741</v>
      </c>
      <c r="E225" s="23" t="s">
        <v>6742</v>
      </c>
      <c r="F225" s="23"/>
      <c r="G225" s="24">
        <v>3.06</v>
      </c>
      <c r="H225" s="25"/>
      <c r="I225" s="25">
        <f t="shared" si="10"/>
        <v>3.06</v>
      </c>
      <c r="J225" s="21" t="s">
        <v>6096</v>
      </c>
      <c r="K225" s="25">
        <f t="shared" si="13"/>
        <v>9.18</v>
      </c>
      <c r="L225" s="33">
        <f t="shared" si="14"/>
        <v>45.9</v>
      </c>
      <c r="M225" s="2"/>
      <c r="N225" s="2"/>
      <c r="O225" s="2"/>
    </row>
    <row r="226" customFormat="1" spans="1:15">
      <c r="A226" s="21">
        <v>221</v>
      </c>
      <c r="B226" s="22" t="s">
        <v>6743</v>
      </c>
      <c r="C226" s="22" t="s">
        <v>79</v>
      </c>
      <c r="D226" s="22" t="s">
        <v>6744</v>
      </c>
      <c r="E226" s="23" t="s">
        <v>6745</v>
      </c>
      <c r="F226" s="23"/>
      <c r="G226" s="24">
        <v>2.22</v>
      </c>
      <c r="H226" s="25"/>
      <c r="I226" s="25">
        <f t="shared" si="10"/>
        <v>2.22</v>
      </c>
      <c r="J226" s="21" t="s">
        <v>6096</v>
      </c>
      <c r="K226" s="25">
        <f t="shared" si="13"/>
        <v>6.66</v>
      </c>
      <c r="L226" s="33">
        <f t="shared" si="14"/>
        <v>33.3</v>
      </c>
      <c r="M226" s="2"/>
      <c r="N226" s="2"/>
      <c r="O226" s="2"/>
    </row>
    <row r="227" customFormat="1" spans="1:15">
      <c r="A227" s="21">
        <v>222</v>
      </c>
      <c r="B227" s="22" t="s">
        <v>6746</v>
      </c>
      <c r="C227" s="22" t="s">
        <v>174</v>
      </c>
      <c r="D227" s="22" t="s">
        <v>6747</v>
      </c>
      <c r="E227" s="23" t="s">
        <v>6748</v>
      </c>
      <c r="F227" s="23"/>
      <c r="G227" s="24">
        <v>2.05</v>
      </c>
      <c r="H227" s="25"/>
      <c r="I227" s="25">
        <f t="shared" ref="I227:I266" si="15">G227</f>
        <v>2.05</v>
      </c>
      <c r="J227" s="21" t="s">
        <v>6096</v>
      </c>
      <c r="K227" s="25">
        <f t="shared" ref="K227:K266" si="16">I227*3</f>
        <v>6.15</v>
      </c>
      <c r="L227" s="33">
        <f t="shared" ref="L227:L266" si="17">I227*15</f>
        <v>30.75</v>
      </c>
      <c r="M227" s="2"/>
      <c r="N227" s="2"/>
      <c r="O227" s="2"/>
    </row>
    <row r="228" customFormat="1" spans="1:15">
      <c r="A228" s="21">
        <v>223</v>
      </c>
      <c r="B228" s="22" t="s">
        <v>6749</v>
      </c>
      <c r="C228" s="22" t="s">
        <v>26</v>
      </c>
      <c r="D228" s="22" t="s">
        <v>6750</v>
      </c>
      <c r="E228" s="23" t="s">
        <v>6751</v>
      </c>
      <c r="F228" s="23"/>
      <c r="G228" s="24">
        <v>4.07</v>
      </c>
      <c r="H228" s="25"/>
      <c r="I228" s="25">
        <f t="shared" si="15"/>
        <v>4.07</v>
      </c>
      <c r="J228" s="21" t="s">
        <v>6096</v>
      </c>
      <c r="K228" s="25">
        <f t="shared" si="16"/>
        <v>12.21</v>
      </c>
      <c r="L228" s="33">
        <f t="shared" si="17"/>
        <v>61.05</v>
      </c>
      <c r="M228" s="2"/>
      <c r="N228" s="2"/>
      <c r="O228" s="2"/>
    </row>
    <row r="229" customFormat="1" spans="1:15">
      <c r="A229" s="21">
        <v>224</v>
      </c>
      <c r="B229" s="22" t="s">
        <v>6752</v>
      </c>
      <c r="C229" s="22" t="s">
        <v>134</v>
      </c>
      <c r="D229" s="22" t="s">
        <v>6753</v>
      </c>
      <c r="E229" s="23" t="s">
        <v>6754</v>
      </c>
      <c r="F229" s="23"/>
      <c r="G229" s="24">
        <v>4.89</v>
      </c>
      <c r="H229" s="25"/>
      <c r="I229" s="25">
        <f t="shared" si="15"/>
        <v>4.89</v>
      </c>
      <c r="J229" s="21" t="s">
        <v>6096</v>
      </c>
      <c r="K229" s="25">
        <f t="shared" si="16"/>
        <v>14.67</v>
      </c>
      <c r="L229" s="33">
        <f t="shared" si="17"/>
        <v>73.35</v>
      </c>
      <c r="M229" s="2"/>
      <c r="N229" s="2"/>
      <c r="O229" s="2"/>
    </row>
    <row r="230" customFormat="1" spans="1:15">
      <c r="A230" s="21">
        <v>225</v>
      </c>
      <c r="B230" s="22" t="s">
        <v>6755</v>
      </c>
      <c r="C230" s="22" t="s">
        <v>134</v>
      </c>
      <c r="D230" s="22" t="s">
        <v>6756</v>
      </c>
      <c r="E230" s="23" t="s">
        <v>6757</v>
      </c>
      <c r="F230" s="23"/>
      <c r="G230" s="24">
        <v>3.22</v>
      </c>
      <c r="H230" s="25"/>
      <c r="I230" s="25">
        <f t="shared" si="15"/>
        <v>3.22</v>
      </c>
      <c r="J230" s="21" t="s">
        <v>6096</v>
      </c>
      <c r="K230" s="25">
        <f t="shared" si="16"/>
        <v>9.66</v>
      </c>
      <c r="L230" s="33">
        <f t="shared" si="17"/>
        <v>48.3</v>
      </c>
      <c r="M230" s="2"/>
      <c r="N230" s="2"/>
      <c r="O230" s="2"/>
    </row>
    <row r="231" customFormat="1" spans="1:15">
      <c r="A231" s="21">
        <v>226</v>
      </c>
      <c r="B231" s="22" t="s">
        <v>6758</v>
      </c>
      <c r="C231" s="22" t="s">
        <v>26</v>
      </c>
      <c r="D231" s="22" t="s">
        <v>6759</v>
      </c>
      <c r="E231" s="23" t="s">
        <v>1573</v>
      </c>
      <c r="F231" s="23"/>
      <c r="G231" s="24">
        <v>5.34</v>
      </c>
      <c r="H231" s="25"/>
      <c r="I231" s="25">
        <f t="shared" si="15"/>
        <v>5.34</v>
      </c>
      <c r="J231" s="21" t="s">
        <v>6096</v>
      </c>
      <c r="K231" s="25">
        <f t="shared" si="16"/>
        <v>16.02</v>
      </c>
      <c r="L231" s="33">
        <f t="shared" si="17"/>
        <v>80.1</v>
      </c>
      <c r="M231" s="2"/>
      <c r="N231" s="2"/>
      <c r="O231" s="2"/>
    </row>
    <row r="232" customFormat="1" spans="1:15">
      <c r="A232" s="21">
        <v>227</v>
      </c>
      <c r="B232" s="22" t="s">
        <v>6760</v>
      </c>
      <c r="C232" s="22" t="s">
        <v>348</v>
      </c>
      <c r="D232" s="22" t="s">
        <v>6761</v>
      </c>
      <c r="E232" s="23" t="s">
        <v>6762</v>
      </c>
      <c r="F232" s="23"/>
      <c r="G232" s="24">
        <v>2.42</v>
      </c>
      <c r="H232" s="25"/>
      <c r="I232" s="25">
        <f t="shared" si="15"/>
        <v>2.42</v>
      </c>
      <c r="J232" s="21" t="s">
        <v>6096</v>
      </c>
      <c r="K232" s="25">
        <f t="shared" si="16"/>
        <v>7.26</v>
      </c>
      <c r="L232" s="33">
        <f t="shared" si="17"/>
        <v>36.3</v>
      </c>
      <c r="M232" s="2"/>
      <c r="N232" s="2"/>
      <c r="O232" s="2"/>
    </row>
    <row r="233" customFormat="1" spans="1:15">
      <c r="A233" s="21">
        <v>228</v>
      </c>
      <c r="B233" s="22" t="s">
        <v>6763</v>
      </c>
      <c r="C233" s="22" t="s">
        <v>731</v>
      </c>
      <c r="D233" s="22" t="s">
        <v>6764</v>
      </c>
      <c r="E233" s="23" t="s">
        <v>6765</v>
      </c>
      <c r="F233" s="23"/>
      <c r="G233" s="24">
        <v>3.38</v>
      </c>
      <c r="H233" s="25"/>
      <c r="I233" s="25">
        <f t="shared" si="15"/>
        <v>3.38</v>
      </c>
      <c r="J233" s="21" t="s">
        <v>6096</v>
      </c>
      <c r="K233" s="25">
        <f t="shared" si="16"/>
        <v>10.14</v>
      </c>
      <c r="L233" s="33">
        <f t="shared" si="17"/>
        <v>50.7</v>
      </c>
      <c r="M233" s="2"/>
      <c r="N233" s="2"/>
      <c r="O233" s="2"/>
    </row>
    <row r="234" customFormat="1" spans="1:15">
      <c r="A234" s="21">
        <v>229</v>
      </c>
      <c r="B234" s="22" t="s">
        <v>6766</v>
      </c>
      <c r="C234" s="22" t="s">
        <v>94</v>
      </c>
      <c r="D234" s="22" t="s">
        <v>6767</v>
      </c>
      <c r="E234" s="23" t="s">
        <v>6768</v>
      </c>
      <c r="F234" s="23"/>
      <c r="G234" s="24">
        <v>1.88</v>
      </c>
      <c r="H234" s="25"/>
      <c r="I234" s="25">
        <f t="shared" si="15"/>
        <v>1.88</v>
      </c>
      <c r="J234" s="21" t="s">
        <v>6096</v>
      </c>
      <c r="K234" s="25">
        <f t="shared" si="16"/>
        <v>5.64</v>
      </c>
      <c r="L234" s="33">
        <f t="shared" si="17"/>
        <v>28.2</v>
      </c>
      <c r="M234" s="2"/>
      <c r="N234" s="2"/>
      <c r="O234" s="2"/>
    </row>
    <row r="235" customFormat="1" spans="1:15">
      <c r="A235" s="21">
        <v>230</v>
      </c>
      <c r="B235" s="22" t="s">
        <v>6769</v>
      </c>
      <c r="C235" s="22" t="s">
        <v>79</v>
      </c>
      <c r="D235" s="22" t="s">
        <v>6770</v>
      </c>
      <c r="E235" s="23" t="s">
        <v>6771</v>
      </c>
      <c r="F235" s="23"/>
      <c r="G235" s="24">
        <v>3.19</v>
      </c>
      <c r="H235" s="25"/>
      <c r="I235" s="25">
        <f t="shared" si="15"/>
        <v>3.19</v>
      </c>
      <c r="J235" s="21" t="s">
        <v>6096</v>
      </c>
      <c r="K235" s="25">
        <f t="shared" si="16"/>
        <v>9.57</v>
      </c>
      <c r="L235" s="33">
        <f t="shared" si="17"/>
        <v>47.85</v>
      </c>
      <c r="M235" s="2"/>
      <c r="N235" s="2"/>
      <c r="O235" s="2"/>
    </row>
    <row r="236" customFormat="1" spans="1:15">
      <c r="A236" s="21">
        <v>231</v>
      </c>
      <c r="B236" s="22" t="s">
        <v>6772</v>
      </c>
      <c r="C236" s="22" t="s">
        <v>75</v>
      </c>
      <c r="D236" s="22" t="s">
        <v>6773</v>
      </c>
      <c r="E236" s="23" t="s">
        <v>6774</v>
      </c>
      <c r="F236" s="23"/>
      <c r="G236" s="24">
        <v>3.5</v>
      </c>
      <c r="H236" s="25"/>
      <c r="I236" s="25">
        <f t="shared" si="15"/>
        <v>3.5</v>
      </c>
      <c r="J236" s="21" t="s">
        <v>6096</v>
      </c>
      <c r="K236" s="25">
        <f t="shared" si="16"/>
        <v>10.5</v>
      </c>
      <c r="L236" s="33">
        <f t="shared" si="17"/>
        <v>52.5</v>
      </c>
      <c r="M236" s="2"/>
      <c r="N236" s="2"/>
      <c r="O236" s="2"/>
    </row>
    <row r="237" customFormat="1" spans="1:15">
      <c r="A237" s="21">
        <v>232</v>
      </c>
      <c r="B237" s="22" t="s">
        <v>6775</v>
      </c>
      <c r="C237" s="22" t="s">
        <v>164</v>
      </c>
      <c r="D237" s="22" t="s">
        <v>6776</v>
      </c>
      <c r="E237" s="23" t="s">
        <v>6777</v>
      </c>
      <c r="F237" s="23"/>
      <c r="G237" s="24">
        <v>2.29</v>
      </c>
      <c r="H237" s="25"/>
      <c r="I237" s="25">
        <f t="shared" si="15"/>
        <v>2.29</v>
      </c>
      <c r="J237" s="21" t="s">
        <v>6096</v>
      </c>
      <c r="K237" s="25">
        <f t="shared" si="16"/>
        <v>6.87</v>
      </c>
      <c r="L237" s="33">
        <f t="shared" si="17"/>
        <v>34.35</v>
      </c>
      <c r="M237" s="2"/>
      <c r="N237" s="2"/>
      <c r="O237" s="2"/>
    </row>
    <row r="238" customFormat="1" spans="1:15">
      <c r="A238" s="21">
        <v>233</v>
      </c>
      <c r="B238" s="22" t="s">
        <v>6778</v>
      </c>
      <c r="C238" s="22" t="s">
        <v>94</v>
      </c>
      <c r="D238" s="22" t="s">
        <v>6779</v>
      </c>
      <c r="E238" s="23" t="s">
        <v>6780</v>
      </c>
      <c r="F238" s="23"/>
      <c r="G238" s="24">
        <v>1.82</v>
      </c>
      <c r="H238" s="25"/>
      <c r="I238" s="25">
        <f t="shared" si="15"/>
        <v>1.82</v>
      </c>
      <c r="J238" s="21" t="s">
        <v>6096</v>
      </c>
      <c r="K238" s="25">
        <f t="shared" si="16"/>
        <v>5.46</v>
      </c>
      <c r="L238" s="33">
        <f t="shared" si="17"/>
        <v>27.3</v>
      </c>
      <c r="M238" s="2"/>
      <c r="N238" s="2"/>
      <c r="O238" s="2"/>
    </row>
    <row r="239" customFormat="1" spans="1:15">
      <c r="A239" s="21">
        <v>234</v>
      </c>
      <c r="B239" s="22" t="s">
        <v>6781</v>
      </c>
      <c r="C239" s="22" t="s">
        <v>38</v>
      </c>
      <c r="D239" s="22" t="s">
        <v>6782</v>
      </c>
      <c r="E239" s="23" t="s">
        <v>6783</v>
      </c>
      <c r="F239" s="23"/>
      <c r="G239" s="24">
        <v>0.39</v>
      </c>
      <c r="H239" s="25"/>
      <c r="I239" s="25">
        <f t="shared" si="15"/>
        <v>0.39</v>
      </c>
      <c r="J239" s="21" t="s">
        <v>6096</v>
      </c>
      <c r="K239" s="25">
        <f t="shared" si="16"/>
        <v>1.17</v>
      </c>
      <c r="L239" s="33">
        <f t="shared" si="17"/>
        <v>5.85</v>
      </c>
      <c r="M239" s="2"/>
      <c r="N239" s="2"/>
      <c r="O239" s="2"/>
    </row>
    <row r="240" customFormat="1" spans="1:15">
      <c r="A240" s="21">
        <v>235</v>
      </c>
      <c r="B240" s="22" t="s">
        <v>6784</v>
      </c>
      <c r="C240" s="22" t="s">
        <v>22</v>
      </c>
      <c r="D240" s="22" t="s">
        <v>6785</v>
      </c>
      <c r="E240" s="23" t="s">
        <v>6786</v>
      </c>
      <c r="F240" s="23"/>
      <c r="G240" s="24">
        <v>4.26</v>
      </c>
      <c r="H240" s="25"/>
      <c r="I240" s="25">
        <f t="shared" si="15"/>
        <v>4.26</v>
      </c>
      <c r="J240" s="21" t="s">
        <v>6096</v>
      </c>
      <c r="K240" s="25">
        <f t="shared" si="16"/>
        <v>12.78</v>
      </c>
      <c r="L240" s="33">
        <f t="shared" si="17"/>
        <v>63.9</v>
      </c>
      <c r="M240" s="2"/>
      <c r="N240" s="2"/>
      <c r="O240" s="2"/>
    </row>
    <row r="241" customFormat="1" spans="1:15">
      <c r="A241" s="21">
        <v>236</v>
      </c>
      <c r="B241" s="22" t="s">
        <v>6787</v>
      </c>
      <c r="C241" s="22" t="s">
        <v>94</v>
      </c>
      <c r="D241" s="22" t="s">
        <v>6788</v>
      </c>
      <c r="E241" s="23" t="s">
        <v>6789</v>
      </c>
      <c r="F241" s="23"/>
      <c r="G241" s="24">
        <v>4</v>
      </c>
      <c r="H241" s="25"/>
      <c r="I241" s="25">
        <f t="shared" si="15"/>
        <v>4</v>
      </c>
      <c r="J241" s="21" t="s">
        <v>6096</v>
      </c>
      <c r="K241" s="25">
        <f t="shared" si="16"/>
        <v>12</v>
      </c>
      <c r="L241" s="33">
        <f t="shared" si="17"/>
        <v>60</v>
      </c>
      <c r="M241" s="2"/>
      <c r="N241" s="2"/>
      <c r="O241" s="2"/>
    </row>
    <row r="242" customFormat="1" spans="1:15">
      <c r="A242" s="21">
        <v>237</v>
      </c>
      <c r="B242" s="22" t="s">
        <v>6790</v>
      </c>
      <c r="C242" s="22" t="s">
        <v>75</v>
      </c>
      <c r="D242" s="22" t="s">
        <v>6791</v>
      </c>
      <c r="E242" s="23" t="s">
        <v>6792</v>
      </c>
      <c r="F242" s="23"/>
      <c r="G242" s="24">
        <v>3.67</v>
      </c>
      <c r="H242" s="25"/>
      <c r="I242" s="25">
        <f t="shared" si="15"/>
        <v>3.67</v>
      </c>
      <c r="J242" s="21" t="s">
        <v>6096</v>
      </c>
      <c r="K242" s="25">
        <f t="shared" si="16"/>
        <v>11.01</v>
      </c>
      <c r="L242" s="33">
        <f t="shared" si="17"/>
        <v>55.05</v>
      </c>
      <c r="M242" s="2"/>
      <c r="N242" s="2"/>
      <c r="O242" s="2"/>
    </row>
    <row r="243" customFormat="1" spans="1:15">
      <c r="A243" s="21">
        <v>238</v>
      </c>
      <c r="B243" s="22" t="s">
        <v>6793</v>
      </c>
      <c r="C243" s="22" t="s">
        <v>94</v>
      </c>
      <c r="D243" s="22" t="s">
        <v>6794</v>
      </c>
      <c r="E243" s="23" t="s">
        <v>6795</v>
      </c>
      <c r="F243" s="23"/>
      <c r="G243" s="24">
        <v>1.36</v>
      </c>
      <c r="H243" s="25"/>
      <c r="I243" s="25">
        <f t="shared" si="15"/>
        <v>1.36</v>
      </c>
      <c r="J243" s="21" t="s">
        <v>6096</v>
      </c>
      <c r="K243" s="25">
        <f t="shared" si="16"/>
        <v>4.08</v>
      </c>
      <c r="L243" s="33">
        <f t="shared" si="17"/>
        <v>20.4</v>
      </c>
      <c r="M243" s="2"/>
      <c r="N243" s="2"/>
      <c r="O243" s="2"/>
    </row>
    <row r="244" customFormat="1" spans="1:15">
      <c r="A244" s="21">
        <v>239</v>
      </c>
      <c r="B244" s="22" t="s">
        <v>6796</v>
      </c>
      <c r="C244" s="22" t="s">
        <v>134</v>
      </c>
      <c r="D244" s="22" t="s">
        <v>6797</v>
      </c>
      <c r="E244" s="23" t="s">
        <v>6798</v>
      </c>
      <c r="F244" s="23"/>
      <c r="G244" s="24">
        <v>0.94</v>
      </c>
      <c r="H244" s="25"/>
      <c r="I244" s="25">
        <f t="shared" si="15"/>
        <v>0.94</v>
      </c>
      <c r="J244" s="21" t="s">
        <v>6096</v>
      </c>
      <c r="K244" s="25">
        <f t="shared" si="16"/>
        <v>2.82</v>
      </c>
      <c r="L244" s="33">
        <f t="shared" si="17"/>
        <v>14.1</v>
      </c>
      <c r="M244" s="2"/>
      <c r="N244" s="2"/>
      <c r="O244" s="2"/>
    </row>
    <row r="245" customFormat="1" spans="1:15">
      <c r="A245" s="21">
        <v>240</v>
      </c>
      <c r="B245" s="22" t="s">
        <v>6799</v>
      </c>
      <c r="C245" s="22" t="s">
        <v>26</v>
      </c>
      <c r="D245" s="22" t="s">
        <v>6800</v>
      </c>
      <c r="E245" s="23" t="s">
        <v>6801</v>
      </c>
      <c r="F245" s="23"/>
      <c r="G245" s="24">
        <v>4.51</v>
      </c>
      <c r="H245" s="25"/>
      <c r="I245" s="25">
        <f t="shared" si="15"/>
        <v>4.51</v>
      </c>
      <c r="J245" s="21" t="s">
        <v>6096</v>
      </c>
      <c r="K245" s="25">
        <f t="shared" si="16"/>
        <v>13.53</v>
      </c>
      <c r="L245" s="33">
        <f t="shared" si="17"/>
        <v>67.65</v>
      </c>
      <c r="M245" s="2"/>
      <c r="N245" s="2"/>
      <c r="O245" s="2"/>
    </row>
    <row r="246" customFormat="1" spans="1:15">
      <c r="A246" s="21">
        <v>241</v>
      </c>
      <c r="B246" s="22" t="s">
        <v>6802</v>
      </c>
      <c r="C246" s="22" t="s">
        <v>94</v>
      </c>
      <c r="D246" s="22" t="s">
        <v>6803</v>
      </c>
      <c r="E246" s="23" t="s">
        <v>6804</v>
      </c>
      <c r="F246" s="23"/>
      <c r="G246" s="24">
        <v>3.19</v>
      </c>
      <c r="H246" s="25"/>
      <c r="I246" s="25">
        <f t="shared" si="15"/>
        <v>3.19</v>
      </c>
      <c r="J246" s="21" t="s">
        <v>6096</v>
      </c>
      <c r="K246" s="25">
        <f t="shared" si="16"/>
        <v>9.57</v>
      </c>
      <c r="L246" s="33">
        <f t="shared" si="17"/>
        <v>47.85</v>
      </c>
      <c r="M246" s="2"/>
      <c r="N246" s="2"/>
      <c r="O246" s="2"/>
    </row>
    <row r="247" customFormat="1" spans="1:15">
      <c r="A247" s="21">
        <v>242</v>
      </c>
      <c r="B247" s="22" t="s">
        <v>6805</v>
      </c>
      <c r="C247" s="22" t="s">
        <v>94</v>
      </c>
      <c r="D247" s="22" t="s">
        <v>6806</v>
      </c>
      <c r="E247" s="23" t="s">
        <v>6807</v>
      </c>
      <c r="F247" s="23"/>
      <c r="G247" s="24">
        <v>5.56</v>
      </c>
      <c r="H247" s="25"/>
      <c r="I247" s="25">
        <f t="shared" si="15"/>
        <v>5.56</v>
      </c>
      <c r="J247" s="21" t="s">
        <v>6096</v>
      </c>
      <c r="K247" s="25">
        <f t="shared" si="16"/>
        <v>16.68</v>
      </c>
      <c r="L247" s="33">
        <f t="shared" si="17"/>
        <v>83.4</v>
      </c>
      <c r="M247" s="2"/>
      <c r="N247" s="2"/>
      <c r="O247" s="2"/>
    </row>
    <row r="248" customFormat="1" spans="1:15">
      <c r="A248" s="21">
        <v>243</v>
      </c>
      <c r="B248" s="22" t="s">
        <v>6808</v>
      </c>
      <c r="C248" s="22" t="s">
        <v>75</v>
      </c>
      <c r="D248" s="22" t="s">
        <v>6809</v>
      </c>
      <c r="E248" s="23" t="s">
        <v>6810</v>
      </c>
      <c r="F248" s="23"/>
      <c r="G248" s="24">
        <v>2.22</v>
      </c>
      <c r="H248" s="25"/>
      <c r="I248" s="25">
        <f t="shared" si="15"/>
        <v>2.22</v>
      </c>
      <c r="J248" s="21" t="s">
        <v>6096</v>
      </c>
      <c r="K248" s="25">
        <f t="shared" si="16"/>
        <v>6.66</v>
      </c>
      <c r="L248" s="33">
        <f t="shared" si="17"/>
        <v>33.3</v>
      </c>
      <c r="M248" s="2"/>
      <c r="N248" s="2"/>
      <c r="O248" s="2"/>
    </row>
    <row r="249" customFormat="1" spans="1:15">
      <c r="A249" s="21">
        <v>244</v>
      </c>
      <c r="B249" s="22" t="s">
        <v>6811</v>
      </c>
      <c r="C249" s="22" t="s">
        <v>64</v>
      </c>
      <c r="D249" s="22" t="s">
        <v>6812</v>
      </c>
      <c r="E249" s="23" t="s">
        <v>6813</v>
      </c>
      <c r="F249" s="23"/>
      <c r="G249" s="24">
        <v>2.99</v>
      </c>
      <c r="H249" s="25"/>
      <c r="I249" s="25">
        <f t="shared" si="15"/>
        <v>2.99</v>
      </c>
      <c r="J249" s="21" t="s">
        <v>6096</v>
      </c>
      <c r="K249" s="25">
        <f t="shared" si="16"/>
        <v>8.97</v>
      </c>
      <c r="L249" s="33">
        <f t="shared" si="17"/>
        <v>44.85</v>
      </c>
      <c r="M249" s="2"/>
      <c r="N249" s="2"/>
      <c r="O249" s="2"/>
    </row>
    <row r="250" customFormat="1" spans="1:15">
      <c r="A250" s="21">
        <v>245</v>
      </c>
      <c r="B250" s="22" t="s">
        <v>6530</v>
      </c>
      <c r="C250" s="22" t="s">
        <v>64</v>
      </c>
      <c r="D250" s="22" t="s">
        <v>6814</v>
      </c>
      <c r="E250" s="23" t="s">
        <v>6815</v>
      </c>
      <c r="F250" s="23"/>
      <c r="G250" s="24">
        <v>2.4</v>
      </c>
      <c r="H250" s="25"/>
      <c r="I250" s="25">
        <f t="shared" si="15"/>
        <v>2.4</v>
      </c>
      <c r="J250" s="21" t="s">
        <v>6096</v>
      </c>
      <c r="K250" s="25">
        <f t="shared" si="16"/>
        <v>7.2</v>
      </c>
      <c r="L250" s="33">
        <f t="shared" si="17"/>
        <v>36</v>
      </c>
      <c r="M250" s="2"/>
      <c r="N250" s="2"/>
      <c r="O250" s="2"/>
    </row>
    <row r="251" customFormat="1" spans="1:15">
      <c r="A251" s="21">
        <v>246</v>
      </c>
      <c r="B251" s="22" t="s">
        <v>6816</v>
      </c>
      <c r="C251" s="22" t="s">
        <v>30</v>
      </c>
      <c r="D251" s="22" t="s">
        <v>6817</v>
      </c>
      <c r="E251" s="23" t="s">
        <v>6818</v>
      </c>
      <c r="F251" s="23"/>
      <c r="G251" s="24">
        <v>4.7</v>
      </c>
      <c r="H251" s="25"/>
      <c r="I251" s="25">
        <f t="shared" si="15"/>
        <v>4.7</v>
      </c>
      <c r="J251" s="21" t="s">
        <v>6096</v>
      </c>
      <c r="K251" s="25">
        <f t="shared" si="16"/>
        <v>14.1</v>
      </c>
      <c r="L251" s="33">
        <f t="shared" si="17"/>
        <v>70.5</v>
      </c>
      <c r="M251" s="2"/>
      <c r="N251" s="2"/>
      <c r="O251" s="2"/>
    </row>
    <row r="252" customFormat="1" spans="1:15">
      <c r="A252" s="21">
        <v>247</v>
      </c>
      <c r="B252" s="22" t="s">
        <v>6819</v>
      </c>
      <c r="C252" s="22" t="s">
        <v>79</v>
      </c>
      <c r="D252" s="22" t="s">
        <v>6820</v>
      </c>
      <c r="E252" s="23" t="s">
        <v>6821</v>
      </c>
      <c r="F252" s="23"/>
      <c r="G252" s="24">
        <v>3.38</v>
      </c>
      <c r="H252" s="25"/>
      <c r="I252" s="25">
        <f t="shared" si="15"/>
        <v>3.38</v>
      </c>
      <c r="J252" s="21" t="s">
        <v>6096</v>
      </c>
      <c r="K252" s="25">
        <f t="shared" si="16"/>
        <v>10.14</v>
      </c>
      <c r="L252" s="33">
        <f t="shared" si="17"/>
        <v>50.7</v>
      </c>
      <c r="M252" s="2"/>
      <c r="N252" s="2"/>
      <c r="O252" s="2"/>
    </row>
    <row r="253" customFormat="1" spans="1:15">
      <c r="A253" s="21">
        <v>248</v>
      </c>
      <c r="B253" s="22" t="s">
        <v>6470</v>
      </c>
      <c r="C253" s="22" t="s">
        <v>134</v>
      </c>
      <c r="D253" s="22" t="s">
        <v>6822</v>
      </c>
      <c r="E253" s="23" t="s">
        <v>6823</v>
      </c>
      <c r="F253" s="23"/>
      <c r="G253" s="24">
        <v>1.59</v>
      </c>
      <c r="H253" s="25"/>
      <c r="I253" s="25">
        <f t="shared" si="15"/>
        <v>1.59</v>
      </c>
      <c r="J253" s="21" t="s">
        <v>6096</v>
      </c>
      <c r="K253" s="25">
        <f t="shared" si="16"/>
        <v>4.77</v>
      </c>
      <c r="L253" s="33">
        <f t="shared" si="17"/>
        <v>23.85</v>
      </c>
      <c r="M253" s="2"/>
      <c r="N253" s="2"/>
      <c r="O253" s="2"/>
    </row>
    <row r="254" customFormat="1" spans="1:15">
      <c r="A254" s="21">
        <v>249</v>
      </c>
      <c r="B254" s="22" t="s">
        <v>6824</v>
      </c>
      <c r="C254" s="22" t="s">
        <v>75</v>
      </c>
      <c r="D254" s="22" t="s">
        <v>6825</v>
      </c>
      <c r="E254" s="23" t="s">
        <v>6826</v>
      </c>
      <c r="F254" s="23"/>
      <c r="G254" s="24">
        <v>1.88</v>
      </c>
      <c r="H254" s="25"/>
      <c r="I254" s="25">
        <f t="shared" si="15"/>
        <v>1.88</v>
      </c>
      <c r="J254" s="21" t="s">
        <v>6096</v>
      </c>
      <c r="K254" s="25">
        <f t="shared" si="16"/>
        <v>5.64</v>
      </c>
      <c r="L254" s="33">
        <f t="shared" si="17"/>
        <v>28.2</v>
      </c>
      <c r="M254" s="2"/>
      <c r="N254" s="2"/>
      <c r="O254" s="2"/>
    </row>
    <row r="255" customFormat="1" spans="1:15">
      <c r="A255" s="21">
        <v>250</v>
      </c>
      <c r="B255" s="22" t="s">
        <v>6827</v>
      </c>
      <c r="C255" s="22" t="s">
        <v>79</v>
      </c>
      <c r="D255" s="22" t="s">
        <v>6828</v>
      </c>
      <c r="E255" s="23" t="s">
        <v>6829</v>
      </c>
      <c r="F255" s="23"/>
      <c r="G255" s="24">
        <v>1.95</v>
      </c>
      <c r="H255" s="25"/>
      <c r="I255" s="25">
        <f t="shared" si="15"/>
        <v>1.95</v>
      </c>
      <c r="J255" s="21" t="s">
        <v>6096</v>
      </c>
      <c r="K255" s="25">
        <f t="shared" si="16"/>
        <v>5.85</v>
      </c>
      <c r="L255" s="33">
        <f t="shared" si="17"/>
        <v>29.25</v>
      </c>
      <c r="M255" s="2"/>
      <c r="N255" s="2"/>
      <c r="O255" s="2"/>
    </row>
    <row r="256" customFormat="1" spans="1:15">
      <c r="A256" s="21">
        <v>251</v>
      </c>
      <c r="B256" s="22" t="s">
        <v>6830</v>
      </c>
      <c r="C256" s="22" t="s">
        <v>94</v>
      </c>
      <c r="D256" s="22" t="s">
        <v>6831</v>
      </c>
      <c r="E256" s="23" t="s">
        <v>6832</v>
      </c>
      <c r="F256" s="23"/>
      <c r="G256" s="24">
        <v>1.43</v>
      </c>
      <c r="H256" s="25"/>
      <c r="I256" s="25">
        <f t="shared" si="15"/>
        <v>1.43</v>
      </c>
      <c r="J256" s="21" t="s">
        <v>6096</v>
      </c>
      <c r="K256" s="25">
        <f t="shared" si="16"/>
        <v>4.29</v>
      </c>
      <c r="L256" s="33">
        <f t="shared" si="17"/>
        <v>21.45</v>
      </c>
      <c r="M256" s="2"/>
      <c r="N256" s="2"/>
      <c r="O256" s="2"/>
    </row>
    <row r="257" customFormat="1" spans="1:15">
      <c r="A257" s="21">
        <v>252</v>
      </c>
      <c r="B257" s="22" t="s">
        <v>6833</v>
      </c>
      <c r="C257" s="22" t="s">
        <v>79</v>
      </c>
      <c r="D257" s="22" t="s">
        <v>6834</v>
      </c>
      <c r="E257" s="23" t="s">
        <v>6835</v>
      </c>
      <c r="F257" s="23"/>
      <c r="G257" s="24">
        <v>2.05</v>
      </c>
      <c r="H257" s="25"/>
      <c r="I257" s="25">
        <f t="shared" si="15"/>
        <v>2.05</v>
      </c>
      <c r="J257" s="21" t="s">
        <v>6096</v>
      </c>
      <c r="K257" s="25">
        <f t="shared" si="16"/>
        <v>6.15</v>
      </c>
      <c r="L257" s="33">
        <f t="shared" si="17"/>
        <v>30.75</v>
      </c>
      <c r="M257" s="2"/>
      <c r="N257" s="2"/>
      <c r="O257" s="2"/>
    </row>
    <row r="258" customFormat="1" spans="1:15">
      <c r="A258" s="21">
        <v>253</v>
      </c>
      <c r="B258" s="22" t="s">
        <v>6836</v>
      </c>
      <c r="C258" s="22" t="s">
        <v>94</v>
      </c>
      <c r="D258" s="22" t="s">
        <v>6837</v>
      </c>
      <c r="E258" s="23" t="s">
        <v>6838</v>
      </c>
      <c r="F258" s="23"/>
      <c r="G258" s="24">
        <v>0.86</v>
      </c>
      <c r="H258" s="25"/>
      <c r="I258" s="25">
        <f t="shared" si="15"/>
        <v>0.86</v>
      </c>
      <c r="J258" s="21" t="s">
        <v>6096</v>
      </c>
      <c r="K258" s="25">
        <f t="shared" si="16"/>
        <v>2.58</v>
      </c>
      <c r="L258" s="33">
        <f t="shared" si="17"/>
        <v>12.9</v>
      </c>
      <c r="M258" s="2"/>
      <c r="N258" s="2"/>
      <c r="O258" s="2"/>
    </row>
    <row r="259" customFormat="1" spans="1:15">
      <c r="A259" s="21">
        <v>254</v>
      </c>
      <c r="B259" s="22" t="s">
        <v>6839</v>
      </c>
      <c r="C259" s="22" t="s">
        <v>64</v>
      </c>
      <c r="D259" s="22" t="s">
        <v>6840</v>
      </c>
      <c r="E259" s="23" t="s">
        <v>6841</v>
      </c>
      <c r="F259" s="23"/>
      <c r="G259" s="24">
        <v>0.67</v>
      </c>
      <c r="H259" s="25"/>
      <c r="I259" s="25">
        <f t="shared" si="15"/>
        <v>0.67</v>
      </c>
      <c r="J259" s="21" t="s">
        <v>6096</v>
      </c>
      <c r="K259" s="25">
        <f t="shared" si="16"/>
        <v>2.01</v>
      </c>
      <c r="L259" s="33">
        <f t="shared" si="17"/>
        <v>10.05</v>
      </c>
      <c r="M259" s="2"/>
      <c r="N259" s="2"/>
      <c r="O259" s="2"/>
    </row>
    <row r="260" customFormat="1" spans="1:15">
      <c r="A260" s="21">
        <v>255</v>
      </c>
      <c r="B260" s="22" t="s">
        <v>6842</v>
      </c>
      <c r="C260" s="22" t="s">
        <v>75</v>
      </c>
      <c r="D260" s="22" t="s">
        <v>6843</v>
      </c>
      <c r="E260" s="23" t="s">
        <v>6844</v>
      </c>
      <c r="F260" s="23"/>
      <c r="G260" s="24">
        <v>2.32</v>
      </c>
      <c r="H260" s="25"/>
      <c r="I260" s="25">
        <f t="shared" si="15"/>
        <v>2.32</v>
      </c>
      <c r="J260" s="21" t="s">
        <v>6096</v>
      </c>
      <c r="K260" s="25">
        <f t="shared" si="16"/>
        <v>6.96</v>
      </c>
      <c r="L260" s="33">
        <f t="shared" si="17"/>
        <v>34.8</v>
      </c>
      <c r="M260" s="2"/>
      <c r="N260" s="2"/>
      <c r="O260" s="2"/>
    </row>
    <row r="261" customFormat="1" spans="1:15">
      <c r="A261" s="21">
        <v>256</v>
      </c>
      <c r="B261" s="22" t="s">
        <v>6845</v>
      </c>
      <c r="C261" s="22" t="s">
        <v>75</v>
      </c>
      <c r="D261" s="22" t="s">
        <v>6846</v>
      </c>
      <c r="E261" s="23" t="s">
        <v>6847</v>
      </c>
      <c r="F261" s="23"/>
      <c r="G261" s="24">
        <v>0.98</v>
      </c>
      <c r="H261" s="25"/>
      <c r="I261" s="25">
        <f t="shared" si="15"/>
        <v>0.98</v>
      </c>
      <c r="J261" s="21" t="s">
        <v>6096</v>
      </c>
      <c r="K261" s="25">
        <f t="shared" si="16"/>
        <v>2.94</v>
      </c>
      <c r="L261" s="33">
        <f t="shared" si="17"/>
        <v>14.7</v>
      </c>
      <c r="M261" s="2"/>
      <c r="N261" s="2"/>
      <c r="O261" s="2"/>
    </row>
    <row r="262" customFormat="1" spans="1:15">
      <c r="A262" s="21">
        <v>257</v>
      </c>
      <c r="B262" s="22" t="s">
        <v>6848</v>
      </c>
      <c r="C262" s="22" t="s">
        <v>22</v>
      </c>
      <c r="D262" s="22" t="s">
        <v>6849</v>
      </c>
      <c r="E262" s="23" t="s">
        <v>6850</v>
      </c>
      <c r="F262" s="23"/>
      <c r="G262" s="24">
        <v>2.31</v>
      </c>
      <c r="H262" s="25"/>
      <c r="I262" s="25">
        <f t="shared" si="15"/>
        <v>2.31</v>
      </c>
      <c r="J262" s="21" t="s">
        <v>6096</v>
      </c>
      <c r="K262" s="25">
        <f t="shared" si="16"/>
        <v>6.93</v>
      </c>
      <c r="L262" s="33">
        <f t="shared" si="17"/>
        <v>34.65</v>
      </c>
      <c r="M262" s="2"/>
      <c r="N262" s="2"/>
      <c r="O262" s="2"/>
    </row>
    <row r="263" customFormat="1" spans="1:15">
      <c r="A263" s="21">
        <v>258</v>
      </c>
      <c r="B263" s="22" t="s">
        <v>6851</v>
      </c>
      <c r="C263" s="22" t="s">
        <v>134</v>
      </c>
      <c r="D263" s="22" t="s">
        <v>6852</v>
      </c>
      <c r="E263" s="23" t="s">
        <v>6853</v>
      </c>
      <c r="F263" s="23"/>
      <c r="G263" s="24">
        <v>2.87</v>
      </c>
      <c r="H263" s="25"/>
      <c r="I263" s="25">
        <f t="shared" si="15"/>
        <v>2.87</v>
      </c>
      <c r="J263" s="21" t="s">
        <v>6096</v>
      </c>
      <c r="K263" s="25">
        <f t="shared" si="16"/>
        <v>8.61</v>
      </c>
      <c r="L263" s="33">
        <f t="shared" si="17"/>
        <v>43.05</v>
      </c>
      <c r="M263" s="2"/>
      <c r="N263" s="2"/>
      <c r="O263" s="2"/>
    </row>
    <row r="264" customFormat="1" spans="1:15">
      <c r="A264" s="21">
        <v>259</v>
      </c>
      <c r="B264" s="22" t="s">
        <v>6854</v>
      </c>
      <c r="C264" s="22" t="s">
        <v>94</v>
      </c>
      <c r="D264" s="22" t="s">
        <v>6855</v>
      </c>
      <c r="E264" s="23" t="s">
        <v>6856</v>
      </c>
      <c r="F264" s="23"/>
      <c r="G264" s="24">
        <v>1.62</v>
      </c>
      <c r="H264" s="25"/>
      <c r="I264" s="25">
        <f t="shared" si="15"/>
        <v>1.62</v>
      </c>
      <c r="J264" s="21" t="s">
        <v>6096</v>
      </c>
      <c r="K264" s="25">
        <f t="shared" si="16"/>
        <v>4.86</v>
      </c>
      <c r="L264" s="33">
        <f t="shared" si="17"/>
        <v>24.3</v>
      </c>
      <c r="M264" s="2"/>
      <c r="N264" s="2"/>
      <c r="O264" s="2"/>
    </row>
    <row r="265" customFormat="1" spans="1:15">
      <c r="A265" s="21">
        <v>260</v>
      </c>
      <c r="B265" s="22" t="s">
        <v>6857</v>
      </c>
      <c r="C265" s="22" t="s">
        <v>64</v>
      </c>
      <c r="D265" s="22" t="s">
        <v>6858</v>
      </c>
      <c r="E265" s="23" t="s">
        <v>6859</v>
      </c>
      <c r="F265" s="23"/>
      <c r="G265" s="24">
        <v>2.56</v>
      </c>
      <c r="H265" s="25"/>
      <c r="I265" s="25">
        <f t="shared" si="15"/>
        <v>2.56</v>
      </c>
      <c r="J265" s="21" t="s">
        <v>6096</v>
      </c>
      <c r="K265" s="25">
        <f t="shared" si="16"/>
        <v>7.68</v>
      </c>
      <c r="L265" s="33">
        <f t="shared" si="17"/>
        <v>38.4</v>
      </c>
      <c r="M265" s="2"/>
      <c r="N265" s="2"/>
      <c r="O265" s="2"/>
    </row>
    <row r="266" s="1" customFormat="1" spans="1:15">
      <c r="A266" s="34" t="s">
        <v>15</v>
      </c>
      <c r="B266" s="34"/>
      <c r="C266" s="35"/>
      <c r="D266" s="34"/>
      <c r="E266" s="23"/>
      <c r="F266" s="34"/>
      <c r="G266" s="37">
        <f>SUM(G6:G265)</f>
        <v>847.42</v>
      </c>
      <c r="H266" s="25"/>
      <c r="I266" s="25">
        <f t="shared" si="15"/>
        <v>847.42</v>
      </c>
      <c r="J266" s="21"/>
      <c r="K266" s="25">
        <f t="shared" si="16"/>
        <v>2542.26</v>
      </c>
      <c r="L266" s="33">
        <f t="shared" si="17"/>
        <v>12711.3</v>
      </c>
      <c r="M266" s="2"/>
      <c r="N266" s="2"/>
      <c r="O266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2"/>
  <sheetViews>
    <sheetView workbookViewId="0">
      <selection activeCell="A3" sqref="A3:L3"/>
    </sheetView>
  </sheetViews>
  <sheetFormatPr defaultColWidth="9" defaultRowHeight="13.5"/>
  <cols>
    <col min="1" max="2" width="9" style="2"/>
    <col min="3" max="3" width="17.125" style="3" customWidth="1"/>
    <col min="4" max="4" width="19.625" style="2" customWidth="1"/>
    <col min="5" max="5" width="10.375" style="2" customWidth="1"/>
    <col min="6" max="6" width="7.5" style="2" customWidth="1"/>
    <col min="7" max="7" width="8.25" style="2" customWidth="1"/>
    <col min="8" max="8" width="7.375" style="4" customWidth="1"/>
    <col min="9" max="9" width="8.375" style="2" customWidth="1"/>
    <col min="10" max="10" width="10.375" style="2" customWidth="1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6860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9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30"/>
      <c r="J4" s="13" t="s">
        <v>9</v>
      </c>
      <c r="K4" s="31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2"/>
      <c r="L5" s="17"/>
    </row>
    <row r="6" spans="1:12">
      <c r="A6" s="21">
        <v>1</v>
      </c>
      <c r="B6" s="22" t="s">
        <v>6861</v>
      </c>
      <c r="C6" s="22" t="s">
        <v>64</v>
      </c>
      <c r="D6" s="22" t="s">
        <v>6862</v>
      </c>
      <c r="E6" s="23" t="s">
        <v>6863</v>
      </c>
      <c r="F6" s="23"/>
      <c r="G6" s="24">
        <v>4.97</v>
      </c>
      <c r="H6" s="25"/>
      <c r="I6" s="25">
        <f>G6</f>
        <v>4.97</v>
      </c>
      <c r="J6" s="21" t="s">
        <v>6864</v>
      </c>
      <c r="K6" s="25">
        <f>I6*3</f>
        <v>14.91</v>
      </c>
      <c r="L6" s="33">
        <f>I6*15</f>
        <v>74.55</v>
      </c>
    </row>
    <row r="7" spans="1:12">
      <c r="A7" s="21">
        <v>2</v>
      </c>
      <c r="B7" s="22" t="s">
        <v>6865</v>
      </c>
      <c r="C7" s="22" t="s">
        <v>86</v>
      </c>
      <c r="D7" s="22" t="s">
        <v>6866</v>
      </c>
      <c r="E7" s="23" t="s">
        <v>6867</v>
      </c>
      <c r="F7" s="23"/>
      <c r="G7" s="24">
        <v>1.38</v>
      </c>
      <c r="H7" s="25"/>
      <c r="I7" s="25">
        <f t="shared" ref="I7:I54" si="0">G7</f>
        <v>1.38</v>
      </c>
      <c r="J7" s="21" t="s">
        <v>6864</v>
      </c>
      <c r="K7" s="25">
        <f t="shared" ref="K7:K62" si="1">I7*3</f>
        <v>4.14</v>
      </c>
      <c r="L7" s="33">
        <f t="shared" ref="L7:L62" si="2">I7*15</f>
        <v>20.7</v>
      </c>
    </row>
    <row r="8" spans="1:12">
      <c r="A8" s="21">
        <v>3</v>
      </c>
      <c r="B8" s="22" t="s">
        <v>6868</v>
      </c>
      <c r="C8" s="22" t="s">
        <v>75</v>
      </c>
      <c r="D8" s="22" t="s">
        <v>6869</v>
      </c>
      <c r="E8" s="23" t="s">
        <v>6870</v>
      </c>
      <c r="F8" s="23"/>
      <c r="G8" s="24">
        <v>6.57</v>
      </c>
      <c r="H8" s="25"/>
      <c r="I8" s="25">
        <f t="shared" si="0"/>
        <v>6.57</v>
      </c>
      <c r="J8" s="21" t="s">
        <v>6864</v>
      </c>
      <c r="K8" s="25">
        <f t="shared" si="1"/>
        <v>19.71</v>
      </c>
      <c r="L8" s="33">
        <f t="shared" si="2"/>
        <v>98.55</v>
      </c>
    </row>
    <row r="9" spans="1:12">
      <c r="A9" s="21">
        <v>4</v>
      </c>
      <c r="B9" s="22" t="s">
        <v>4163</v>
      </c>
      <c r="C9" s="22" t="s">
        <v>706</v>
      </c>
      <c r="D9" s="22" t="s">
        <v>6871</v>
      </c>
      <c r="E9" s="23" t="s">
        <v>6872</v>
      </c>
      <c r="F9" s="23"/>
      <c r="G9" s="24">
        <v>5.98</v>
      </c>
      <c r="H9" s="25"/>
      <c r="I9" s="25">
        <f t="shared" si="0"/>
        <v>5.98</v>
      </c>
      <c r="J9" s="21" t="s">
        <v>6864</v>
      </c>
      <c r="K9" s="25">
        <f t="shared" si="1"/>
        <v>17.94</v>
      </c>
      <c r="L9" s="33">
        <f t="shared" si="2"/>
        <v>89.7</v>
      </c>
    </row>
    <row r="10" spans="1:12">
      <c r="A10" s="21">
        <v>5</v>
      </c>
      <c r="B10" s="22" t="s">
        <v>6873</v>
      </c>
      <c r="C10" s="22" t="s">
        <v>75</v>
      </c>
      <c r="D10" s="22" t="s">
        <v>6874</v>
      </c>
      <c r="E10" s="23" t="s">
        <v>6875</v>
      </c>
      <c r="F10" s="23"/>
      <c r="G10" s="24">
        <v>6.3</v>
      </c>
      <c r="H10" s="25"/>
      <c r="I10" s="25">
        <f t="shared" si="0"/>
        <v>6.3</v>
      </c>
      <c r="J10" s="21" t="s">
        <v>6864</v>
      </c>
      <c r="K10" s="25">
        <f t="shared" si="1"/>
        <v>18.9</v>
      </c>
      <c r="L10" s="33">
        <f t="shared" si="2"/>
        <v>94.5</v>
      </c>
    </row>
    <row r="11" spans="1:12">
      <c r="A11" s="21">
        <v>6</v>
      </c>
      <c r="B11" s="22" t="s">
        <v>6876</v>
      </c>
      <c r="C11" s="22" t="s">
        <v>470</v>
      </c>
      <c r="D11" s="22" t="s">
        <v>3922</v>
      </c>
      <c r="E11" s="23" t="s">
        <v>6877</v>
      </c>
      <c r="F11" s="23"/>
      <c r="G11" s="24">
        <v>4.61</v>
      </c>
      <c r="H11" s="25"/>
      <c r="I11" s="25">
        <f t="shared" si="0"/>
        <v>4.61</v>
      </c>
      <c r="J11" s="21" t="s">
        <v>6864</v>
      </c>
      <c r="K11" s="25">
        <f t="shared" si="1"/>
        <v>13.83</v>
      </c>
      <c r="L11" s="33">
        <f t="shared" si="2"/>
        <v>69.15</v>
      </c>
    </row>
    <row r="12" spans="1:12">
      <c r="A12" s="21">
        <v>7</v>
      </c>
      <c r="B12" s="22" t="s">
        <v>6878</v>
      </c>
      <c r="C12" s="22" t="s">
        <v>42</v>
      </c>
      <c r="D12" s="22" t="s">
        <v>6879</v>
      </c>
      <c r="E12" s="23" t="s">
        <v>6880</v>
      </c>
      <c r="F12" s="23"/>
      <c r="G12" s="24">
        <v>2.81</v>
      </c>
      <c r="H12" s="25"/>
      <c r="I12" s="25">
        <f t="shared" si="0"/>
        <v>2.81</v>
      </c>
      <c r="J12" s="21" t="s">
        <v>6864</v>
      </c>
      <c r="K12" s="25">
        <f t="shared" si="1"/>
        <v>8.43</v>
      </c>
      <c r="L12" s="33">
        <f t="shared" si="2"/>
        <v>42.15</v>
      </c>
    </row>
    <row r="13" spans="1:12">
      <c r="A13" s="21">
        <v>8</v>
      </c>
      <c r="B13" s="22" t="s">
        <v>6881</v>
      </c>
      <c r="C13" s="22" t="s">
        <v>110</v>
      </c>
      <c r="D13" s="22" t="s">
        <v>6882</v>
      </c>
      <c r="E13" s="23" t="s">
        <v>6883</v>
      </c>
      <c r="F13" s="23"/>
      <c r="G13" s="24">
        <v>6.2</v>
      </c>
      <c r="H13" s="25"/>
      <c r="I13" s="25">
        <f t="shared" si="0"/>
        <v>6.2</v>
      </c>
      <c r="J13" s="21" t="s">
        <v>6864</v>
      </c>
      <c r="K13" s="25">
        <f t="shared" si="1"/>
        <v>18.6</v>
      </c>
      <c r="L13" s="33">
        <f t="shared" si="2"/>
        <v>93</v>
      </c>
    </row>
    <row r="14" spans="1:12">
      <c r="A14" s="21">
        <v>9</v>
      </c>
      <c r="B14" s="22" t="s">
        <v>6884</v>
      </c>
      <c r="C14" s="22" t="s">
        <v>134</v>
      </c>
      <c r="D14" s="22" t="s">
        <v>6885</v>
      </c>
      <c r="E14" s="23" t="s">
        <v>6886</v>
      </c>
      <c r="F14" s="23"/>
      <c r="G14" s="24">
        <v>4.9</v>
      </c>
      <c r="H14" s="25"/>
      <c r="I14" s="25">
        <f t="shared" si="0"/>
        <v>4.9</v>
      </c>
      <c r="J14" s="21" t="s">
        <v>6864</v>
      </c>
      <c r="K14" s="25">
        <f t="shared" si="1"/>
        <v>14.7</v>
      </c>
      <c r="L14" s="33">
        <f t="shared" si="2"/>
        <v>73.5</v>
      </c>
    </row>
    <row r="15" spans="1:12">
      <c r="A15" s="21">
        <v>10</v>
      </c>
      <c r="B15" s="22" t="s">
        <v>6887</v>
      </c>
      <c r="C15" s="22" t="s">
        <v>42</v>
      </c>
      <c r="D15" s="22" t="s">
        <v>6888</v>
      </c>
      <c r="E15" s="23" t="s">
        <v>6889</v>
      </c>
      <c r="F15" s="23"/>
      <c r="G15" s="24">
        <v>2.98</v>
      </c>
      <c r="H15" s="25"/>
      <c r="I15" s="25">
        <f t="shared" si="0"/>
        <v>2.98</v>
      </c>
      <c r="J15" s="21" t="s">
        <v>6864</v>
      </c>
      <c r="K15" s="25">
        <f t="shared" si="1"/>
        <v>8.94</v>
      </c>
      <c r="L15" s="33">
        <f t="shared" si="2"/>
        <v>44.7</v>
      </c>
    </row>
    <row r="16" spans="1:12">
      <c r="A16" s="21">
        <v>11</v>
      </c>
      <c r="B16" s="22" t="s">
        <v>6890</v>
      </c>
      <c r="C16" s="22" t="s">
        <v>110</v>
      </c>
      <c r="D16" s="22" t="s">
        <v>6891</v>
      </c>
      <c r="E16" s="23" t="s">
        <v>6892</v>
      </c>
      <c r="F16" s="23"/>
      <c r="G16" s="24">
        <v>4.25</v>
      </c>
      <c r="H16" s="25"/>
      <c r="I16" s="25">
        <f t="shared" si="0"/>
        <v>4.25</v>
      </c>
      <c r="J16" s="21" t="s">
        <v>6864</v>
      </c>
      <c r="K16" s="25">
        <f t="shared" si="1"/>
        <v>12.75</v>
      </c>
      <c r="L16" s="33">
        <f t="shared" si="2"/>
        <v>63.75</v>
      </c>
    </row>
    <row r="17" spans="1:12">
      <c r="A17" s="21">
        <v>12</v>
      </c>
      <c r="B17" s="22" t="s">
        <v>6893</v>
      </c>
      <c r="C17" s="22" t="s">
        <v>110</v>
      </c>
      <c r="D17" s="22" t="s">
        <v>6894</v>
      </c>
      <c r="E17" s="23" t="s">
        <v>6895</v>
      </c>
      <c r="F17" s="23"/>
      <c r="G17" s="24">
        <v>3.92</v>
      </c>
      <c r="H17" s="25"/>
      <c r="I17" s="25">
        <f t="shared" si="0"/>
        <v>3.92</v>
      </c>
      <c r="J17" s="21" t="s">
        <v>6864</v>
      </c>
      <c r="K17" s="25">
        <f t="shared" si="1"/>
        <v>11.76</v>
      </c>
      <c r="L17" s="33">
        <f t="shared" si="2"/>
        <v>58.8</v>
      </c>
    </row>
    <row r="18" spans="1:12">
      <c r="A18" s="21">
        <v>13</v>
      </c>
      <c r="B18" s="22" t="s">
        <v>6896</v>
      </c>
      <c r="C18" s="22" t="s">
        <v>46</v>
      </c>
      <c r="D18" s="22" t="s">
        <v>6897</v>
      </c>
      <c r="E18" s="23" t="s">
        <v>6898</v>
      </c>
      <c r="F18" s="23"/>
      <c r="G18" s="24">
        <v>3.76</v>
      </c>
      <c r="H18" s="25"/>
      <c r="I18" s="25">
        <f t="shared" si="0"/>
        <v>3.76</v>
      </c>
      <c r="J18" s="21" t="s">
        <v>6864</v>
      </c>
      <c r="K18" s="25">
        <f t="shared" si="1"/>
        <v>11.28</v>
      </c>
      <c r="L18" s="33">
        <f t="shared" si="2"/>
        <v>56.4</v>
      </c>
    </row>
    <row r="19" spans="1:12">
      <c r="A19" s="21">
        <v>14</v>
      </c>
      <c r="B19" s="22" t="s">
        <v>6899</v>
      </c>
      <c r="C19" s="22" t="s">
        <v>79</v>
      </c>
      <c r="D19" s="22" t="s">
        <v>6900</v>
      </c>
      <c r="E19" s="23" t="s">
        <v>6901</v>
      </c>
      <c r="F19" s="23"/>
      <c r="G19" s="24">
        <v>4.05</v>
      </c>
      <c r="H19" s="25"/>
      <c r="I19" s="25">
        <f t="shared" si="0"/>
        <v>4.05</v>
      </c>
      <c r="J19" s="21" t="s">
        <v>6864</v>
      </c>
      <c r="K19" s="25">
        <f t="shared" si="1"/>
        <v>12.15</v>
      </c>
      <c r="L19" s="33">
        <f t="shared" si="2"/>
        <v>60.75</v>
      </c>
    </row>
    <row r="20" spans="1:12">
      <c r="A20" s="21">
        <v>15</v>
      </c>
      <c r="B20" s="22" t="s">
        <v>6902</v>
      </c>
      <c r="C20" s="22" t="s">
        <v>153</v>
      </c>
      <c r="D20" s="22" t="s">
        <v>6903</v>
      </c>
      <c r="E20" s="23" t="s">
        <v>6904</v>
      </c>
      <c r="F20" s="23"/>
      <c r="G20" s="24">
        <v>2.89</v>
      </c>
      <c r="H20" s="25"/>
      <c r="I20" s="25">
        <f t="shared" si="0"/>
        <v>2.89</v>
      </c>
      <c r="J20" s="21" t="s">
        <v>6864</v>
      </c>
      <c r="K20" s="25">
        <f t="shared" si="1"/>
        <v>8.67</v>
      </c>
      <c r="L20" s="33">
        <f t="shared" si="2"/>
        <v>43.35</v>
      </c>
    </row>
    <row r="21" spans="1:12">
      <c r="A21" s="21">
        <v>16</v>
      </c>
      <c r="B21" s="22" t="s">
        <v>6905</v>
      </c>
      <c r="C21" s="22" t="s">
        <v>38</v>
      </c>
      <c r="D21" s="22" t="s">
        <v>6906</v>
      </c>
      <c r="E21" s="23" t="s">
        <v>6907</v>
      </c>
      <c r="F21" s="23"/>
      <c r="G21" s="24">
        <v>6.77</v>
      </c>
      <c r="H21" s="25"/>
      <c r="I21" s="25">
        <f t="shared" si="0"/>
        <v>6.77</v>
      </c>
      <c r="J21" s="21" t="s">
        <v>6864</v>
      </c>
      <c r="K21" s="25">
        <f t="shared" si="1"/>
        <v>20.31</v>
      </c>
      <c r="L21" s="33">
        <f t="shared" si="2"/>
        <v>101.55</v>
      </c>
    </row>
    <row r="22" spans="1:12">
      <c r="A22" s="21">
        <v>17</v>
      </c>
      <c r="B22" s="22" t="s">
        <v>6908</v>
      </c>
      <c r="C22" s="22" t="s">
        <v>42</v>
      </c>
      <c r="D22" s="22" t="s">
        <v>6909</v>
      </c>
      <c r="E22" s="23" t="s">
        <v>6910</v>
      </c>
      <c r="F22" s="23"/>
      <c r="G22" s="24">
        <v>3.69</v>
      </c>
      <c r="H22" s="25"/>
      <c r="I22" s="25">
        <f t="shared" si="0"/>
        <v>3.69</v>
      </c>
      <c r="J22" s="21" t="s">
        <v>6864</v>
      </c>
      <c r="K22" s="25">
        <f t="shared" si="1"/>
        <v>11.07</v>
      </c>
      <c r="L22" s="33">
        <f t="shared" si="2"/>
        <v>55.35</v>
      </c>
    </row>
    <row r="23" spans="1:12">
      <c r="A23" s="21">
        <v>18</v>
      </c>
      <c r="B23" s="22" t="s">
        <v>6911</v>
      </c>
      <c r="C23" s="22" t="s">
        <v>134</v>
      </c>
      <c r="D23" s="22" t="s">
        <v>6912</v>
      </c>
      <c r="E23" s="23" t="s">
        <v>6913</v>
      </c>
      <c r="F23" s="23"/>
      <c r="G23" s="24">
        <v>4.23</v>
      </c>
      <c r="H23" s="25"/>
      <c r="I23" s="25">
        <f t="shared" si="0"/>
        <v>4.23</v>
      </c>
      <c r="J23" s="21" t="s">
        <v>6864</v>
      </c>
      <c r="K23" s="25">
        <f t="shared" si="1"/>
        <v>12.69</v>
      </c>
      <c r="L23" s="33">
        <f t="shared" si="2"/>
        <v>63.45</v>
      </c>
    </row>
    <row r="24" spans="1:12">
      <c r="A24" s="21">
        <v>19</v>
      </c>
      <c r="B24" s="22" t="s">
        <v>6914</v>
      </c>
      <c r="C24" s="22" t="s">
        <v>42</v>
      </c>
      <c r="D24" s="22" t="s">
        <v>6915</v>
      </c>
      <c r="E24" s="23" t="s">
        <v>6916</v>
      </c>
      <c r="F24" s="23"/>
      <c r="G24" s="24">
        <v>8.82</v>
      </c>
      <c r="H24" s="25"/>
      <c r="I24" s="25">
        <f t="shared" si="0"/>
        <v>8.82</v>
      </c>
      <c r="J24" s="21" t="s">
        <v>6864</v>
      </c>
      <c r="K24" s="25">
        <f t="shared" si="1"/>
        <v>26.46</v>
      </c>
      <c r="L24" s="33">
        <f t="shared" si="2"/>
        <v>132.3</v>
      </c>
    </row>
    <row r="25" spans="1:12">
      <c r="A25" s="21">
        <v>20</v>
      </c>
      <c r="B25" s="22" t="s">
        <v>6917</v>
      </c>
      <c r="C25" s="22" t="s">
        <v>22</v>
      </c>
      <c r="D25" s="22" t="s">
        <v>6918</v>
      </c>
      <c r="E25" s="23" t="s">
        <v>6919</v>
      </c>
      <c r="F25" s="23"/>
      <c r="G25" s="24">
        <v>2.89</v>
      </c>
      <c r="H25" s="25"/>
      <c r="I25" s="25">
        <f t="shared" si="0"/>
        <v>2.89</v>
      </c>
      <c r="J25" s="21" t="s">
        <v>6864</v>
      </c>
      <c r="K25" s="25">
        <f t="shared" si="1"/>
        <v>8.67</v>
      </c>
      <c r="L25" s="33">
        <f t="shared" si="2"/>
        <v>43.35</v>
      </c>
    </row>
    <row r="26" spans="1:12">
      <c r="A26" s="21">
        <v>21</v>
      </c>
      <c r="B26" s="22" t="s">
        <v>6920</v>
      </c>
      <c r="C26" s="22" t="s">
        <v>182</v>
      </c>
      <c r="D26" s="22" t="s">
        <v>6921</v>
      </c>
      <c r="E26" s="23" t="s">
        <v>6922</v>
      </c>
      <c r="F26" s="23"/>
      <c r="G26" s="24">
        <v>9.44</v>
      </c>
      <c r="H26" s="25"/>
      <c r="I26" s="25">
        <f t="shared" si="0"/>
        <v>9.44</v>
      </c>
      <c r="J26" s="21" t="s">
        <v>6864</v>
      </c>
      <c r="K26" s="25">
        <f t="shared" si="1"/>
        <v>28.32</v>
      </c>
      <c r="L26" s="33">
        <f t="shared" si="2"/>
        <v>141.6</v>
      </c>
    </row>
    <row r="27" spans="1:12">
      <c r="A27" s="21">
        <v>22</v>
      </c>
      <c r="B27" s="22" t="s">
        <v>6923</v>
      </c>
      <c r="C27" s="22" t="s">
        <v>94</v>
      </c>
      <c r="D27" s="22" t="s">
        <v>6924</v>
      </c>
      <c r="E27" s="23" t="s">
        <v>6925</v>
      </c>
      <c r="F27" s="23"/>
      <c r="G27" s="24">
        <v>2.29</v>
      </c>
      <c r="H27" s="25"/>
      <c r="I27" s="25">
        <f t="shared" si="0"/>
        <v>2.29</v>
      </c>
      <c r="J27" s="21" t="s">
        <v>6864</v>
      </c>
      <c r="K27" s="25">
        <f t="shared" si="1"/>
        <v>6.87</v>
      </c>
      <c r="L27" s="33">
        <f t="shared" si="2"/>
        <v>34.35</v>
      </c>
    </row>
    <row r="28" spans="1:12">
      <c r="A28" s="21">
        <v>23</v>
      </c>
      <c r="B28" s="22" t="s">
        <v>6926</v>
      </c>
      <c r="C28" s="22" t="s">
        <v>110</v>
      </c>
      <c r="D28" s="22" t="s">
        <v>6927</v>
      </c>
      <c r="E28" s="23" t="s">
        <v>6928</v>
      </c>
      <c r="F28" s="23"/>
      <c r="G28" s="24">
        <v>2.92</v>
      </c>
      <c r="H28" s="25"/>
      <c r="I28" s="25">
        <f t="shared" si="0"/>
        <v>2.92</v>
      </c>
      <c r="J28" s="21" t="s">
        <v>6864</v>
      </c>
      <c r="K28" s="25">
        <f t="shared" si="1"/>
        <v>8.76</v>
      </c>
      <c r="L28" s="33">
        <f t="shared" si="2"/>
        <v>43.8</v>
      </c>
    </row>
    <row r="29" spans="1:12">
      <c r="A29" s="21">
        <v>24</v>
      </c>
      <c r="B29" s="22" t="s">
        <v>6929</v>
      </c>
      <c r="C29" s="22" t="s">
        <v>745</v>
      </c>
      <c r="D29" s="22" t="s">
        <v>6930</v>
      </c>
      <c r="E29" s="23" t="s">
        <v>6931</v>
      </c>
      <c r="F29" s="23"/>
      <c r="G29" s="24">
        <v>2.74</v>
      </c>
      <c r="H29" s="25"/>
      <c r="I29" s="25">
        <f t="shared" si="0"/>
        <v>2.74</v>
      </c>
      <c r="J29" s="21" t="s">
        <v>6864</v>
      </c>
      <c r="K29" s="25">
        <f t="shared" si="1"/>
        <v>8.22</v>
      </c>
      <c r="L29" s="33">
        <f t="shared" si="2"/>
        <v>41.1</v>
      </c>
    </row>
    <row r="30" spans="1:12">
      <c r="A30" s="21">
        <v>25</v>
      </c>
      <c r="B30" s="22" t="s">
        <v>6932</v>
      </c>
      <c r="C30" s="22" t="s">
        <v>79</v>
      </c>
      <c r="D30" s="22" t="s">
        <v>6933</v>
      </c>
      <c r="E30" s="23" t="s">
        <v>3636</v>
      </c>
      <c r="F30" s="23"/>
      <c r="G30" s="24">
        <v>3.17</v>
      </c>
      <c r="H30" s="25"/>
      <c r="I30" s="25">
        <f t="shared" si="0"/>
        <v>3.17</v>
      </c>
      <c r="J30" s="21" t="s">
        <v>6864</v>
      </c>
      <c r="K30" s="25">
        <f t="shared" si="1"/>
        <v>9.51</v>
      </c>
      <c r="L30" s="33">
        <f t="shared" si="2"/>
        <v>47.55</v>
      </c>
    </row>
    <row r="31" spans="1:12">
      <c r="A31" s="21">
        <v>26</v>
      </c>
      <c r="B31" s="22" t="s">
        <v>6934</v>
      </c>
      <c r="C31" s="22" t="s">
        <v>90</v>
      </c>
      <c r="D31" s="22" t="s">
        <v>6935</v>
      </c>
      <c r="E31" s="23" t="s">
        <v>6936</v>
      </c>
      <c r="F31" s="23"/>
      <c r="G31" s="24">
        <v>2.56</v>
      </c>
      <c r="H31" s="25"/>
      <c r="I31" s="25">
        <f t="shared" si="0"/>
        <v>2.56</v>
      </c>
      <c r="J31" s="21" t="s">
        <v>6864</v>
      </c>
      <c r="K31" s="25">
        <f t="shared" si="1"/>
        <v>7.68</v>
      </c>
      <c r="L31" s="33">
        <f t="shared" si="2"/>
        <v>38.4</v>
      </c>
    </row>
    <row r="32" spans="1:12">
      <c r="A32" s="21">
        <v>27</v>
      </c>
      <c r="B32" s="22" t="s">
        <v>6937</v>
      </c>
      <c r="C32" s="22" t="s">
        <v>79</v>
      </c>
      <c r="D32" s="22" t="s">
        <v>6938</v>
      </c>
      <c r="E32" s="23" t="s">
        <v>6939</v>
      </c>
      <c r="F32" s="23"/>
      <c r="G32" s="24">
        <v>4.27</v>
      </c>
      <c r="H32" s="25"/>
      <c r="I32" s="25">
        <f t="shared" si="0"/>
        <v>4.27</v>
      </c>
      <c r="J32" s="21" t="s">
        <v>6864</v>
      </c>
      <c r="K32" s="25">
        <f t="shared" si="1"/>
        <v>12.81</v>
      </c>
      <c r="L32" s="33">
        <f t="shared" si="2"/>
        <v>64.05</v>
      </c>
    </row>
    <row r="33" spans="1:12">
      <c r="A33" s="21">
        <v>28</v>
      </c>
      <c r="B33" s="22" t="s">
        <v>6940</v>
      </c>
      <c r="C33" s="22" t="s">
        <v>6941</v>
      </c>
      <c r="D33" s="22" t="s">
        <v>6942</v>
      </c>
      <c r="E33" s="23" t="s">
        <v>6943</v>
      </c>
      <c r="F33" s="23"/>
      <c r="G33" s="24">
        <v>6.29</v>
      </c>
      <c r="H33" s="25"/>
      <c r="I33" s="25">
        <f t="shared" si="0"/>
        <v>6.29</v>
      </c>
      <c r="J33" s="21" t="s">
        <v>6864</v>
      </c>
      <c r="K33" s="25">
        <f t="shared" si="1"/>
        <v>18.87</v>
      </c>
      <c r="L33" s="33">
        <f t="shared" si="2"/>
        <v>94.35</v>
      </c>
    </row>
    <row r="34" spans="1:12">
      <c r="A34" s="21">
        <v>29</v>
      </c>
      <c r="B34" s="22" t="s">
        <v>6944</v>
      </c>
      <c r="C34" s="22" t="s">
        <v>79</v>
      </c>
      <c r="D34" s="22" t="s">
        <v>6945</v>
      </c>
      <c r="E34" s="23" t="s">
        <v>6946</v>
      </c>
      <c r="F34" s="23"/>
      <c r="G34" s="24">
        <v>7.64</v>
      </c>
      <c r="H34" s="25"/>
      <c r="I34" s="25">
        <f t="shared" si="0"/>
        <v>7.64</v>
      </c>
      <c r="J34" s="21" t="s">
        <v>6864</v>
      </c>
      <c r="K34" s="25">
        <f t="shared" si="1"/>
        <v>22.92</v>
      </c>
      <c r="L34" s="33">
        <f t="shared" si="2"/>
        <v>114.6</v>
      </c>
    </row>
    <row r="35" spans="1:12">
      <c r="A35" s="21">
        <v>30</v>
      </c>
      <c r="B35" s="22" t="s">
        <v>6947</v>
      </c>
      <c r="C35" s="22" t="s">
        <v>86</v>
      </c>
      <c r="D35" s="22" t="s">
        <v>6948</v>
      </c>
      <c r="E35" s="23" t="s">
        <v>6949</v>
      </c>
      <c r="F35" s="23"/>
      <c r="G35" s="24">
        <v>5.53</v>
      </c>
      <c r="H35" s="25"/>
      <c r="I35" s="25">
        <f t="shared" si="0"/>
        <v>5.53</v>
      </c>
      <c r="J35" s="21" t="s">
        <v>6864</v>
      </c>
      <c r="K35" s="25">
        <f t="shared" si="1"/>
        <v>16.59</v>
      </c>
      <c r="L35" s="33">
        <f t="shared" si="2"/>
        <v>82.95</v>
      </c>
    </row>
    <row r="36" spans="1:12">
      <c r="A36" s="21">
        <v>31</v>
      </c>
      <c r="B36" s="22" t="s">
        <v>6950</v>
      </c>
      <c r="C36" s="22" t="s">
        <v>134</v>
      </c>
      <c r="D36" s="22" t="s">
        <v>6951</v>
      </c>
      <c r="E36" s="23" t="s">
        <v>6952</v>
      </c>
      <c r="F36" s="23"/>
      <c r="G36" s="24">
        <v>8.17</v>
      </c>
      <c r="H36" s="25"/>
      <c r="I36" s="25">
        <f t="shared" si="0"/>
        <v>8.17</v>
      </c>
      <c r="J36" s="21" t="s">
        <v>6864</v>
      </c>
      <c r="K36" s="25">
        <f t="shared" si="1"/>
        <v>24.51</v>
      </c>
      <c r="L36" s="33">
        <f t="shared" si="2"/>
        <v>122.55</v>
      </c>
    </row>
    <row r="37" spans="1:12">
      <c r="A37" s="21">
        <v>32</v>
      </c>
      <c r="B37" s="22" t="s">
        <v>6953</v>
      </c>
      <c r="C37" s="22" t="s">
        <v>86</v>
      </c>
      <c r="D37" s="22" t="s">
        <v>6954</v>
      </c>
      <c r="E37" s="23" t="s">
        <v>6955</v>
      </c>
      <c r="F37" s="23"/>
      <c r="G37" s="24">
        <v>7.2</v>
      </c>
      <c r="H37" s="25"/>
      <c r="I37" s="25">
        <f t="shared" si="0"/>
        <v>7.2</v>
      </c>
      <c r="J37" s="21" t="s">
        <v>6864</v>
      </c>
      <c r="K37" s="25">
        <f t="shared" si="1"/>
        <v>21.6</v>
      </c>
      <c r="L37" s="33">
        <f t="shared" si="2"/>
        <v>108</v>
      </c>
    </row>
    <row r="38" spans="1:12">
      <c r="A38" s="21">
        <v>33</v>
      </c>
      <c r="B38" s="22" t="s">
        <v>6956</v>
      </c>
      <c r="C38" s="22" t="s">
        <v>75</v>
      </c>
      <c r="D38" s="22" t="s">
        <v>6957</v>
      </c>
      <c r="E38" s="23" t="s">
        <v>6958</v>
      </c>
      <c r="F38" s="23"/>
      <c r="G38" s="24">
        <v>3.85</v>
      </c>
      <c r="H38" s="25"/>
      <c r="I38" s="25">
        <f t="shared" si="0"/>
        <v>3.85</v>
      </c>
      <c r="J38" s="21" t="s">
        <v>6864</v>
      </c>
      <c r="K38" s="25">
        <f t="shared" si="1"/>
        <v>11.55</v>
      </c>
      <c r="L38" s="33">
        <f t="shared" si="2"/>
        <v>57.75</v>
      </c>
    </row>
    <row r="39" spans="1:12">
      <c r="A39" s="21">
        <v>34</v>
      </c>
      <c r="B39" s="22" t="s">
        <v>6959</v>
      </c>
      <c r="C39" s="22" t="s">
        <v>75</v>
      </c>
      <c r="D39" s="22" t="s">
        <v>6960</v>
      </c>
      <c r="E39" s="23" t="s">
        <v>6961</v>
      </c>
      <c r="F39" s="23"/>
      <c r="G39" s="24">
        <v>4.36</v>
      </c>
      <c r="H39" s="25"/>
      <c r="I39" s="25">
        <f t="shared" si="0"/>
        <v>4.36</v>
      </c>
      <c r="J39" s="21" t="s">
        <v>6864</v>
      </c>
      <c r="K39" s="25">
        <f t="shared" si="1"/>
        <v>13.08</v>
      </c>
      <c r="L39" s="33">
        <f t="shared" si="2"/>
        <v>65.4</v>
      </c>
    </row>
    <row r="40" spans="1:12">
      <c r="A40" s="21">
        <v>35</v>
      </c>
      <c r="B40" s="22" t="s">
        <v>6962</v>
      </c>
      <c r="C40" s="22" t="s">
        <v>38</v>
      </c>
      <c r="D40" s="22" t="s">
        <v>6963</v>
      </c>
      <c r="E40" s="23" t="s">
        <v>6964</v>
      </c>
      <c r="F40" s="23"/>
      <c r="G40" s="24">
        <v>1.58</v>
      </c>
      <c r="H40" s="25"/>
      <c r="I40" s="25">
        <f t="shared" si="0"/>
        <v>1.58</v>
      </c>
      <c r="J40" s="21" t="s">
        <v>6864</v>
      </c>
      <c r="K40" s="25">
        <f t="shared" si="1"/>
        <v>4.74</v>
      </c>
      <c r="L40" s="33">
        <f t="shared" si="2"/>
        <v>23.7</v>
      </c>
    </row>
    <row r="41" spans="1:12">
      <c r="A41" s="21">
        <v>36</v>
      </c>
      <c r="B41" s="22" t="s">
        <v>6965</v>
      </c>
      <c r="C41" s="22" t="s">
        <v>42</v>
      </c>
      <c r="D41" s="22" t="s">
        <v>6966</v>
      </c>
      <c r="E41" s="23" t="s">
        <v>6967</v>
      </c>
      <c r="F41" s="23"/>
      <c r="G41" s="24">
        <v>6.16</v>
      </c>
      <c r="H41" s="25"/>
      <c r="I41" s="25">
        <f t="shared" si="0"/>
        <v>6.16</v>
      </c>
      <c r="J41" s="21" t="s">
        <v>6864</v>
      </c>
      <c r="K41" s="25">
        <f t="shared" si="1"/>
        <v>18.48</v>
      </c>
      <c r="L41" s="33">
        <f t="shared" si="2"/>
        <v>92.4</v>
      </c>
    </row>
    <row r="42" spans="1:12">
      <c r="A42" s="21">
        <v>37</v>
      </c>
      <c r="B42" s="22" t="s">
        <v>6968</v>
      </c>
      <c r="C42" s="22" t="s">
        <v>22</v>
      </c>
      <c r="D42" s="22" t="s">
        <v>6969</v>
      </c>
      <c r="E42" s="23" t="s">
        <v>6970</v>
      </c>
      <c r="F42" s="23"/>
      <c r="G42" s="24">
        <v>3.1</v>
      </c>
      <c r="H42" s="25"/>
      <c r="I42" s="25">
        <f t="shared" si="0"/>
        <v>3.1</v>
      </c>
      <c r="J42" s="21" t="s">
        <v>6864</v>
      </c>
      <c r="K42" s="25">
        <f t="shared" si="1"/>
        <v>9.3</v>
      </c>
      <c r="L42" s="33">
        <f t="shared" si="2"/>
        <v>46.5</v>
      </c>
    </row>
    <row r="43" spans="1:12">
      <c r="A43" s="21">
        <v>38</v>
      </c>
      <c r="B43" s="22" t="s">
        <v>6971</v>
      </c>
      <c r="C43" s="22" t="s">
        <v>75</v>
      </c>
      <c r="D43" s="22" t="s">
        <v>6972</v>
      </c>
      <c r="E43" s="23" t="s">
        <v>6973</v>
      </c>
      <c r="F43" s="23"/>
      <c r="G43" s="24">
        <v>5.82</v>
      </c>
      <c r="H43" s="25"/>
      <c r="I43" s="25">
        <f t="shared" si="0"/>
        <v>5.82</v>
      </c>
      <c r="J43" s="21" t="s">
        <v>6864</v>
      </c>
      <c r="K43" s="25">
        <f t="shared" si="1"/>
        <v>17.46</v>
      </c>
      <c r="L43" s="33">
        <f t="shared" si="2"/>
        <v>87.3</v>
      </c>
    </row>
    <row r="44" spans="1:12">
      <c r="A44" s="21">
        <v>39</v>
      </c>
      <c r="B44" s="22" t="s">
        <v>6974</v>
      </c>
      <c r="C44" s="22" t="s">
        <v>94</v>
      </c>
      <c r="D44" s="22" t="s">
        <v>6975</v>
      </c>
      <c r="E44" s="23" t="s">
        <v>6976</v>
      </c>
      <c r="F44" s="23"/>
      <c r="G44" s="24">
        <v>6.07</v>
      </c>
      <c r="H44" s="25"/>
      <c r="I44" s="25">
        <f t="shared" si="0"/>
        <v>6.07</v>
      </c>
      <c r="J44" s="21" t="s">
        <v>6864</v>
      </c>
      <c r="K44" s="25">
        <f t="shared" si="1"/>
        <v>18.21</v>
      </c>
      <c r="L44" s="33">
        <f t="shared" si="2"/>
        <v>91.05</v>
      </c>
    </row>
    <row r="45" spans="1:12">
      <c r="A45" s="21">
        <v>40</v>
      </c>
      <c r="B45" s="22" t="s">
        <v>6977</v>
      </c>
      <c r="C45" s="22" t="s">
        <v>94</v>
      </c>
      <c r="D45" s="22" t="s">
        <v>6978</v>
      </c>
      <c r="E45" s="23" t="s">
        <v>6979</v>
      </c>
      <c r="F45" s="23"/>
      <c r="G45" s="24">
        <v>2.67</v>
      </c>
      <c r="H45" s="25"/>
      <c r="I45" s="25">
        <f t="shared" si="0"/>
        <v>2.67</v>
      </c>
      <c r="J45" s="21" t="s">
        <v>6864</v>
      </c>
      <c r="K45" s="25">
        <f t="shared" si="1"/>
        <v>8.01</v>
      </c>
      <c r="L45" s="33">
        <f t="shared" si="2"/>
        <v>40.05</v>
      </c>
    </row>
    <row r="46" spans="1:12">
      <c r="A46" s="21">
        <v>41</v>
      </c>
      <c r="B46" s="22" t="s">
        <v>6980</v>
      </c>
      <c r="C46" s="22" t="s">
        <v>79</v>
      </c>
      <c r="D46" s="22" t="s">
        <v>6981</v>
      </c>
      <c r="E46" s="23" t="s">
        <v>6982</v>
      </c>
      <c r="F46" s="23"/>
      <c r="G46" s="24">
        <v>1.29</v>
      </c>
      <c r="H46" s="25"/>
      <c r="I46" s="25">
        <f t="shared" si="0"/>
        <v>1.29</v>
      </c>
      <c r="J46" s="21" t="s">
        <v>6864</v>
      </c>
      <c r="K46" s="25">
        <f t="shared" si="1"/>
        <v>3.87</v>
      </c>
      <c r="L46" s="33">
        <f t="shared" si="2"/>
        <v>19.35</v>
      </c>
    </row>
    <row r="47" spans="1:12">
      <c r="A47" s="21">
        <v>42</v>
      </c>
      <c r="B47" s="22" t="s">
        <v>6983</v>
      </c>
      <c r="C47" s="22" t="s">
        <v>50</v>
      </c>
      <c r="D47" s="22" t="s">
        <v>6984</v>
      </c>
      <c r="E47" s="23" t="s">
        <v>6985</v>
      </c>
      <c r="F47" s="23"/>
      <c r="G47" s="24">
        <v>1.46</v>
      </c>
      <c r="H47" s="25"/>
      <c r="I47" s="25">
        <f t="shared" si="0"/>
        <v>1.46</v>
      </c>
      <c r="J47" s="21" t="s">
        <v>6864</v>
      </c>
      <c r="K47" s="25">
        <f t="shared" si="1"/>
        <v>4.38</v>
      </c>
      <c r="L47" s="33">
        <f t="shared" si="2"/>
        <v>21.9</v>
      </c>
    </row>
    <row r="48" spans="1:12">
      <c r="A48" s="21">
        <v>43</v>
      </c>
      <c r="B48" s="22" t="s">
        <v>6986</v>
      </c>
      <c r="C48" s="22" t="s">
        <v>42</v>
      </c>
      <c r="D48" s="22" t="s">
        <v>6987</v>
      </c>
      <c r="E48" s="23" t="s">
        <v>6988</v>
      </c>
      <c r="F48" s="23"/>
      <c r="G48" s="24">
        <v>7.44</v>
      </c>
      <c r="H48" s="25"/>
      <c r="I48" s="25">
        <f t="shared" si="0"/>
        <v>7.44</v>
      </c>
      <c r="J48" s="21" t="s">
        <v>6864</v>
      </c>
      <c r="K48" s="25">
        <f t="shared" si="1"/>
        <v>22.32</v>
      </c>
      <c r="L48" s="33">
        <f t="shared" si="2"/>
        <v>111.6</v>
      </c>
    </row>
    <row r="49" spans="1:12">
      <c r="A49" s="21">
        <v>44</v>
      </c>
      <c r="B49" s="22" t="s">
        <v>6989</v>
      </c>
      <c r="C49" s="22" t="s">
        <v>79</v>
      </c>
      <c r="D49" s="22" t="s">
        <v>6990</v>
      </c>
      <c r="E49" s="23" t="s">
        <v>6991</v>
      </c>
      <c r="F49" s="23"/>
      <c r="G49" s="24">
        <v>6.8</v>
      </c>
      <c r="H49" s="25"/>
      <c r="I49" s="25">
        <f t="shared" si="0"/>
        <v>6.8</v>
      </c>
      <c r="J49" s="21" t="s">
        <v>6864</v>
      </c>
      <c r="K49" s="25">
        <f t="shared" si="1"/>
        <v>20.4</v>
      </c>
      <c r="L49" s="33">
        <f t="shared" si="2"/>
        <v>102</v>
      </c>
    </row>
    <row r="50" spans="1:12">
      <c r="A50" s="21">
        <v>45</v>
      </c>
      <c r="B50" s="22" t="s">
        <v>6992</v>
      </c>
      <c r="C50" s="22" t="s">
        <v>75</v>
      </c>
      <c r="D50" s="22" t="s">
        <v>6993</v>
      </c>
      <c r="E50" s="23" t="s">
        <v>6994</v>
      </c>
      <c r="F50" s="23"/>
      <c r="G50" s="24">
        <v>3.31</v>
      </c>
      <c r="H50" s="25"/>
      <c r="I50" s="25">
        <f t="shared" si="0"/>
        <v>3.31</v>
      </c>
      <c r="J50" s="21" t="s">
        <v>6864</v>
      </c>
      <c r="K50" s="25">
        <f t="shared" si="1"/>
        <v>9.93</v>
      </c>
      <c r="L50" s="33">
        <f t="shared" si="2"/>
        <v>49.65</v>
      </c>
    </row>
    <row r="51" spans="1:12">
      <c r="A51" s="21">
        <v>46</v>
      </c>
      <c r="B51" s="22" t="s">
        <v>6995</v>
      </c>
      <c r="C51" s="22" t="s">
        <v>254</v>
      </c>
      <c r="D51" s="22" t="s">
        <v>6996</v>
      </c>
      <c r="E51" s="23" t="s">
        <v>6997</v>
      </c>
      <c r="F51" s="23"/>
      <c r="G51" s="24">
        <v>6.42</v>
      </c>
      <c r="H51" s="25"/>
      <c r="I51" s="25">
        <f t="shared" si="0"/>
        <v>6.42</v>
      </c>
      <c r="J51" s="21" t="s">
        <v>6864</v>
      </c>
      <c r="K51" s="25">
        <f t="shared" si="1"/>
        <v>19.26</v>
      </c>
      <c r="L51" s="33">
        <f t="shared" si="2"/>
        <v>96.3</v>
      </c>
    </row>
    <row r="52" spans="1:12">
      <c r="A52" s="21">
        <v>47</v>
      </c>
      <c r="B52" s="22" t="s">
        <v>6998</v>
      </c>
      <c r="C52" s="22" t="s">
        <v>493</v>
      </c>
      <c r="D52" s="22" t="s">
        <v>6999</v>
      </c>
      <c r="E52" s="23" t="s">
        <v>7000</v>
      </c>
      <c r="F52" s="23"/>
      <c r="G52" s="24">
        <v>8.12</v>
      </c>
      <c r="H52" s="25"/>
      <c r="I52" s="25">
        <f t="shared" si="0"/>
        <v>8.12</v>
      </c>
      <c r="J52" s="21" t="s">
        <v>6864</v>
      </c>
      <c r="K52" s="25">
        <f t="shared" si="1"/>
        <v>24.36</v>
      </c>
      <c r="L52" s="33">
        <f t="shared" si="2"/>
        <v>121.8</v>
      </c>
    </row>
    <row r="53" spans="1:12">
      <c r="A53" s="21">
        <v>48</v>
      </c>
      <c r="B53" s="22" t="s">
        <v>7001</v>
      </c>
      <c r="C53" s="22" t="s">
        <v>94</v>
      </c>
      <c r="D53" s="22" t="s">
        <v>7002</v>
      </c>
      <c r="E53" s="23" t="s">
        <v>7003</v>
      </c>
      <c r="F53" s="23"/>
      <c r="G53" s="24">
        <v>1.56</v>
      </c>
      <c r="H53" s="25"/>
      <c r="I53" s="25">
        <f t="shared" si="0"/>
        <v>1.56</v>
      </c>
      <c r="J53" s="21" t="s">
        <v>6864</v>
      </c>
      <c r="K53" s="25">
        <f t="shared" si="1"/>
        <v>4.68</v>
      </c>
      <c r="L53" s="33">
        <f t="shared" si="2"/>
        <v>23.4</v>
      </c>
    </row>
    <row r="54" spans="1:12">
      <c r="A54" s="21">
        <v>49</v>
      </c>
      <c r="B54" s="22" t="s">
        <v>7004</v>
      </c>
      <c r="C54" s="22" t="s">
        <v>127</v>
      </c>
      <c r="D54" s="22" t="s">
        <v>7005</v>
      </c>
      <c r="E54" s="23" t="s">
        <v>7006</v>
      </c>
      <c r="F54" s="23"/>
      <c r="G54" s="24">
        <v>2.08</v>
      </c>
      <c r="H54" s="25"/>
      <c r="I54" s="25">
        <f t="shared" si="0"/>
        <v>2.08</v>
      </c>
      <c r="J54" s="21" t="s">
        <v>6864</v>
      </c>
      <c r="K54" s="25">
        <f t="shared" si="1"/>
        <v>6.24</v>
      </c>
      <c r="L54" s="33">
        <f t="shared" si="2"/>
        <v>31.2</v>
      </c>
    </row>
    <row r="55" spans="1:12">
      <c r="A55" s="21">
        <v>50</v>
      </c>
      <c r="B55" s="22" t="s">
        <v>7007</v>
      </c>
      <c r="C55" s="22" t="s">
        <v>64</v>
      </c>
      <c r="D55" s="22" t="s">
        <v>7008</v>
      </c>
      <c r="E55" s="23" t="s">
        <v>7009</v>
      </c>
      <c r="F55" s="23"/>
      <c r="G55" s="24">
        <v>1.65</v>
      </c>
      <c r="H55" s="25"/>
      <c r="I55" s="25">
        <f t="shared" ref="I55:I61" si="3">G55</f>
        <v>1.65</v>
      </c>
      <c r="J55" s="21" t="s">
        <v>6864</v>
      </c>
      <c r="K55" s="25">
        <f t="shared" si="1"/>
        <v>4.95</v>
      </c>
      <c r="L55" s="33">
        <f t="shared" si="2"/>
        <v>24.75</v>
      </c>
    </row>
    <row r="56" customFormat="1" spans="1:15">
      <c r="A56" s="21">
        <v>51</v>
      </c>
      <c r="B56" s="22" t="s">
        <v>7010</v>
      </c>
      <c r="C56" s="22" t="s">
        <v>71</v>
      </c>
      <c r="D56" s="22" t="s">
        <v>7011</v>
      </c>
      <c r="E56" s="23" t="s">
        <v>7012</v>
      </c>
      <c r="F56" s="23"/>
      <c r="G56" s="24">
        <v>4</v>
      </c>
      <c r="H56" s="25"/>
      <c r="I56" s="25">
        <f t="shared" si="3"/>
        <v>4</v>
      </c>
      <c r="J56" s="21" t="s">
        <v>6864</v>
      </c>
      <c r="K56" s="25">
        <f t="shared" si="1"/>
        <v>12</v>
      </c>
      <c r="L56" s="33">
        <f t="shared" si="2"/>
        <v>60</v>
      </c>
      <c r="M56" s="2"/>
      <c r="N56" s="2"/>
      <c r="O56" s="2"/>
    </row>
    <row r="57" customFormat="1" spans="1:15">
      <c r="A57" s="21">
        <v>52</v>
      </c>
      <c r="B57" s="22" t="s">
        <v>7013</v>
      </c>
      <c r="C57" s="22" t="s">
        <v>134</v>
      </c>
      <c r="D57" s="22" t="s">
        <v>7014</v>
      </c>
      <c r="E57" s="23" t="s">
        <v>7015</v>
      </c>
      <c r="F57" s="23"/>
      <c r="G57" s="24">
        <v>6.04</v>
      </c>
      <c r="H57" s="25"/>
      <c r="I57" s="25">
        <f t="shared" si="3"/>
        <v>6.04</v>
      </c>
      <c r="J57" s="21" t="s">
        <v>6864</v>
      </c>
      <c r="K57" s="25">
        <f t="shared" si="1"/>
        <v>18.12</v>
      </c>
      <c r="L57" s="33">
        <f t="shared" si="2"/>
        <v>90.6</v>
      </c>
      <c r="M57" s="2"/>
      <c r="N57" s="2"/>
      <c r="O57" s="2"/>
    </row>
    <row r="58" customFormat="1" spans="1:15">
      <c r="A58" s="21">
        <v>53</v>
      </c>
      <c r="B58" s="22" t="s">
        <v>7016</v>
      </c>
      <c r="C58" s="22" t="s">
        <v>86</v>
      </c>
      <c r="D58" s="22" t="s">
        <v>7017</v>
      </c>
      <c r="E58" s="23" t="s">
        <v>7018</v>
      </c>
      <c r="F58" s="23"/>
      <c r="G58" s="24">
        <v>2.86</v>
      </c>
      <c r="H58" s="25"/>
      <c r="I58" s="25">
        <f t="shared" si="3"/>
        <v>2.86</v>
      </c>
      <c r="J58" s="21" t="s">
        <v>6864</v>
      </c>
      <c r="K58" s="25">
        <f t="shared" si="1"/>
        <v>8.58</v>
      </c>
      <c r="L58" s="33">
        <f t="shared" si="2"/>
        <v>42.9</v>
      </c>
      <c r="M58" s="2"/>
      <c r="N58" s="2"/>
      <c r="O58" s="2"/>
    </row>
    <row r="59" customFormat="1" spans="1:15">
      <c r="A59" s="21">
        <v>54</v>
      </c>
      <c r="B59" s="22" t="s">
        <v>7019</v>
      </c>
      <c r="C59" s="22" t="s">
        <v>90</v>
      </c>
      <c r="D59" s="22" t="s">
        <v>7020</v>
      </c>
      <c r="E59" s="23" t="s">
        <v>7021</v>
      </c>
      <c r="F59" s="23"/>
      <c r="G59" s="24">
        <v>2.63</v>
      </c>
      <c r="H59" s="25"/>
      <c r="I59" s="25">
        <f t="shared" si="3"/>
        <v>2.63</v>
      </c>
      <c r="J59" s="21" t="s">
        <v>6864</v>
      </c>
      <c r="K59" s="25">
        <f t="shared" si="1"/>
        <v>7.89</v>
      </c>
      <c r="L59" s="33">
        <f t="shared" si="2"/>
        <v>39.45</v>
      </c>
      <c r="M59" s="2"/>
      <c r="N59" s="2"/>
      <c r="O59" s="2"/>
    </row>
    <row r="60" customFormat="1" spans="1:15">
      <c r="A60" s="21">
        <v>55</v>
      </c>
      <c r="B60" s="22" t="s">
        <v>7022</v>
      </c>
      <c r="C60" s="22" t="s">
        <v>64</v>
      </c>
      <c r="D60" s="22" t="s">
        <v>7023</v>
      </c>
      <c r="E60" s="23" t="s">
        <v>7024</v>
      </c>
      <c r="F60" s="23"/>
      <c r="G60" s="24">
        <v>2.87</v>
      </c>
      <c r="H60" s="25"/>
      <c r="I60" s="25">
        <f t="shared" si="3"/>
        <v>2.87</v>
      </c>
      <c r="J60" s="21" t="s">
        <v>6864</v>
      </c>
      <c r="K60" s="25">
        <f t="shared" si="1"/>
        <v>8.61</v>
      </c>
      <c r="L60" s="33">
        <f t="shared" si="2"/>
        <v>43.05</v>
      </c>
      <c r="M60" s="2"/>
      <c r="N60" s="2"/>
      <c r="O60" s="2"/>
    </row>
    <row r="61" customFormat="1" spans="1:15">
      <c r="A61" s="21">
        <v>56</v>
      </c>
      <c r="B61" s="22" t="s">
        <v>7025</v>
      </c>
      <c r="C61" s="22" t="s">
        <v>38</v>
      </c>
      <c r="D61" s="22" t="s">
        <v>7026</v>
      </c>
      <c r="E61" s="23" t="s">
        <v>7027</v>
      </c>
      <c r="F61" s="23"/>
      <c r="G61" s="24">
        <v>1.27</v>
      </c>
      <c r="H61" s="25"/>
      <c r="I61" s="25">
        <f t="shared" si="3"/>
        <v>1.27</v>
      </c>
      <c r="J61" s="21" t="s">
        <v>6864</v>
      </c>
      <c r="K61" s="25">
        <f t="shared" si="1"/>
        <v>3.81</v>
      </c>
      <c r="L61" s="33">
        <f t="shared" si="2"/>
        <v>19.05</v>
      </c>
      <c r="M61" s="2"/>
      <c r="N61" s="2"/>
      <c r="O61" s="2"/>
    </row>
    <row r="62" s="1" customFormat="1" spans="1:15">
      <c r="A62" s="34" t="s">
        <v>15</v>
      </c>
      <c r="B62" s="34"/>
      <c r="C62" s="35"/>
      <c r="D62" s="34"/>
      <c r="E62" s="23"/>
      <c r="F62" s="34"/>
      <c r="G62" s="36">
        <f>SUM(G6:G61)</f>
        <v>247.6</v>
      </c>
      <c r="H62" s="25"/>
      <c r="I62" s="25">
        <f t="shared" ref="I62" si="4">G62</f>
        <v>247.6</v>
      </c>
      <c r="J62" s="21"/>
      <c r="K62" s="25">
        <f t="shared" si="1"/>
        <v>742.8</v>
      </c>
      <c r="L62" s="33">
        <f t="shared" si="2"/>
        <v>3714</v>
      </c>
      <c r="M62" s="2"/>
      <c r="N62" s="2"/>
      <c r="O62" s="2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文江</vt:lpstr>
      <vt:lpstr>大中</vt:lpstr>
      <vt:lpstr>大文</vt:lpstr>
      <vt:lpstr>民主</vt:lpstr>
      <vt:lpstr>小文</vt:lpstr>
      <vt:lpstr>典坑</vt:lpstr>
      <vt:lpstr>朱坂</vt:lpstr>
      <vt:lpstr>琼口</vt:lpstr>
      <vt:lpstr>白沙</vt:lpstr>
      <vt:lpstr>大安</vt:lpstr>
      <vt:lpstr>桥下</vt:lpstr>
      <vt:lpstr>龙门</vt:lpstr>
      <vt:lpstr>光明</vt:lpstr>
      <vt:lpstr>温厝</vt:lpstr>
      <vt:lpstr>花桥</vt:lpstr>
      <vt:lpstr>小芹</vt:lpstr>
      <vt:lpstr>山芹</vt:lpstr>
      <vt:lpstr>昭文</vt:lpstr>
      <vt:lpstr>联盟</vt:lpstr>
      <vt:lpstr>后洋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2022-06-08T13:01:11Z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