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 tabRatio="964"/>
  </bookViews>
  <sheets>
    <sheet name="大道山" sheetId="1" r:id="rId1"/>
    <sheet name="东坑" sheetId="2" r:id="rId2"/>
    <sheet name="福塘" sheetId="3" r:id="rId3"/>
    <sheet name="郭村" sheetId="4" r:id="rId4"/>
    <sheet name="翰林" sheetId="5" r:id="rId5"/>
    <sheet name="和丰" sheetId="7" r:id="rId6"/>
    <sheet name="和丰坪" sheetId="6" r:id="rId7"/>
    <sheet name="红星" sheetId="8" r:id="rId8"/>
    <sheet name="后华" sheetId="9" r:id="rId9"/>
    <sheet name="华坑" sheetId="10" r:id="rId10"/>
    <sheet name="建成" sheetId="11" r:id="rId11"/>
    <sheet name="金岭" sheetId="12" r:id="rId12"/>
    <sheet name="金山" sheetId="13" r:id="rId13"/>
    <sheet name="良元" sheetId="14" r:id="rId14"/>
    <sheet name="上华" sheetId="15" r:id="rId15"/>
    <sheet name="上太" sheetId="16" r:id="rId16"/>
    <sheet name="宋京" sheetId="17" r:id="rId17"/>
    <sheet name="太山崎" sheetId="18" r:id="rId18"/>
    <sheet name="温镇" sheetId="19" r:id="rId19"/>
    <sheet name="许思坑" sheetId="20" r:id="rId20"/>
    <sheet name="玉田" sheetId="21" r:id="rId21"/>
    <sheet name="周田" sheetId="22" r:id="rId22"/>
  </sheets>
  <definedNames>
    <definedName name="_xlnm._FilterDatabase" localSheetId="0" hidden="1">大道山!$A$1:$L$79</definedName>
    <definedName name="_xlnm._FilterDatabase" localSheetId="1" hidden="1">东坑!$A$1:$L$354</definedName>
    <definedName name="_xlnm._FilterDatabase" localSheetId="2" hidden="1">福塘!$A$1:$L$467</definedName>
    <definedName name="_xlnm._FilterDatabase" localSheetId="3" hidden="1">郭村!$A$1:$L$190</definedName>
    <definedName name="_xlnm._FilterDatabase" localSheetId="4" hidden="1">翰林!$A$1:$L$461</definedName>
    <definedName name="_xlnm._FilterDatabase" localSheetId="5" hidden="1">和丰!$A$1:$L$135</definedName>
    <definedName name="_xlnm._FilterDatabase" localSheetId="6" hidden="1">和丰坪!$A$1:$L$304</definedName>
    <definedName name="_xlnm._FilterDatabase" localSheetId="7" hidden="1">红星!$A$1:$L$191</definedName>
    <definedName name="_xlnm._FilterDatabase" localSheetId="8" hidden="1">后华!$A$1:$L$133</definedName>
    <definedName name="_xlnm._FilterDatabase" localSheetId="9" hidden="1">华坑!$A$1:$L$249</definedName>
    <definedName name="_xlnm._FilterDatabase" localSheetId="10" hidden="1">建成!$A$1:$L$119</definedName>
    <definedName name="_xlnm._FilterDatabase" localSheetId="11" hidden="1">金岭!$A$1:$L$114</definedName>
    <definedName name="_xlnm._FilterDatabase" localSheetId="12" hidden="1">金山!$A$1:$L$282</definedName>
  </definedNames>
  <calcPr calcId="144525"/>
</workbook>
</file>

<file path=xl/sharedStrings.xml><?xml version="1.0" encoding="utf-8"?>
<sst xmlns="http://schemas.openxmlformats.org/spreadsheetml/2006/main" count="21134" uniqueCount="13730">
  <si>
    <t>大田县均溪镇大道山村水稻种植保险投保人情况明细表</t>
  </si>
  <si>
    <t>单位保险金额：500元/亩                    保险费率：3%          单位保险费：15元/亩</t>
  </si>
  <si>
    <t>单位：亩、元</t>
  </si>
  <si>
    <t>序号</t>
  </si>
  <si>
    <t>种植户主</t>
  </si>
  <si>
    <t>身份证号码</t>
  </si>
  <si>
    <t>一卡通</t>
  </si>
  <si>
    <t>电话</t>
  </si>
  <si>
    <t>水稻种植面积</t>
  </si>
  <si>
    <t>地段名称</t>
  </si>
  <si>
    <t>自缴保费</t>
  </si>
  <si>
    <t>总保费</t>
  </si>
  <si>
    <t>早稻</t>
  </si>
  <si>
    <t>中稻</t>
  </si>
  <si>
    <t>晚稻</t>
  </si>
  <si>
    <t>合计</t>
  </si>
  <si>
    <t>郑永仁</t>
  </si>
  <si>
    <t>35042519******0310</t>
  </si>
  <si>
    <t>62218405******43510</t>
  </si>
  <si>
    <t>136****1991</t>
  </si>
  <si>
    <t>洋头岬</t>
  </si>
  <si>
    <t>郑联库</t>
  </si>
  <si>
    <t>35042519******0316</t>
  </si>
  <si>
    <t>62218405******84997</t>
  </si>
  <si>
    <t>133****4696</t>
  </si>
  <si>
    <t>郑占校</t>
  </si>
  <si>
    <t>35042519******0314</t>
  </si>
  <si>
    <t>62218405******43189</t>
  </si>
  <si>
    <t>132****4611</t>
  </si>
  <si>
    <t>郑占春</t>
  </si>
  <si>
    <t>35042519******033X</t>
  </si>
  <si>
    <t>62218405******43239</t>
  </si>
  <si>
    <t>134****8163</t>
  </si>
  <si>
    <t>范稳使</t>
  </si>
  <si>
    <t>35042519******0344</t>
  </si>
  <si>
    <t>62218405******41753</t>
  </si>
  <si>
    <t>131****3009</t>
  </si>
  <si>
    <t>郑占来</t>
  </si>
  <si>
    <t>35042519******0338</t>
  </si>
  <si>
    <t>62218405******43460</t>
  </si>
  <si>
    <t>135****0243</t>
  </si>
  <si>
    <t>严桂妹</t>
  </si>
  <si>
    <t>35042519******032X</t>
  </si>
  <si>
    <t>62218405******42207</t>
  </si>
  <si>
    <t>133****4624</t>
  </si>
  <si>
    <t>郑占勇</t>
  </si>
  <si>
    <t>35042519******0333</t>
  </si>
  <si>
    <t>62218405******41712</t>
  </si>
  <si>
    <t>136****1997</t>
  </si>
  <si>
    <t>郑永镇</t>
  </si>
  <si>
    <t>35042519******031X</t>
  </si>
  <si>
    <t>62218405******42603</t>
  </si>
  <si>
    <t>134****0229</t>
  </si>
  <si>
    <t>郑永左</t>
  </si>
  <si>
    <t>35042519******0312</t>
  </si>
  <si>
    <t>62218405******41787</t>
  </si>
  <si>
    <t>132****4127</t>
  </si>
  <si>
    <t>郑占首</t>
  </si>
  <si>
    <t>62218405******41779</t>
  </si>
  <si>
    <t>138****6077</t>
  </si>
  <si>
    <t>郑联安</t>
  </si>
  <si>
    <t>35042519******0359</t>
  </si>
  <si>
    <t>62218405******41647</t>
  </si>
  <si>
    <t>138****0733</t>
  </si>
  <si>
    <t>林爱华</t>
  </si>
  <si>
    <t>35042519******3322</t>
  </si>
  <si>
    <t>62218405******41092</t>
  </si>
  <si>
    <t>136****3380</t>
  </si>
  <si>
    <t>郑占奎</t>
  </si>
  <si>
    <t>35042519******0358</t>
  </si>
  <si>
    <t>62218405******41662</t>
  </si>
  <si>
    <t>137****4966</t>
  </si>
  <si>
    <t>郑联福</t>
  </si>
  <si>
    <t>35042519******0311</t>
  </si>
  <si>
    <t>62218405******41803</t>
  </si>
  <si>
    <t>134****1529</t>
  </si>
  <si>
    <t>郑占爱</t>
  </si>
  <si>
    <t>62218405******43395</t>
  </si>
  <si>
    <t>135****8074</t>
  </si>
  <si>
    <t>郑联灶</t>
  </si>
  <si>
    <t>62218405******42389</t>
  </si>
  <si>
    <t>137****9082</t>
  </si>
  <si>
    <t>郑联智</t>
  </si>
  <si>
    <t>35042519******0394</t>
  </si>
  <si>
    <t>62218405******42512</t>
  </si>
  <si>
    <t>133****5769</t>
  </si>
  <si>
    <t>严金桂</t>
  </si>
  <si>
    <t>35042519******0381</t>
  </si>
  <si>
    <t>62218405******42561</t>
  </si>
  <si>
    <t>138****4275</t>
  </si>
  <si>
    <t>郑占清</t>
  </si>
  <si>
    <t>35042519******0336</t>
  </si>
  <si>
    <t>62218405******84948</t>
  </si>
  <si>
    <t>136****4610</t>
  </si>
  <si>
    <t>郑永游</t>
  </si>
  <si>
    <t>62218405******41852</t>
  </si>
  <si>
    <t>133****7404</t>
  </si>
  <si>
    <t>郑占友</t>
  </si>
  <si>
    <t>35042519******0332</t>
  </si>
  <si>
    <t>62218405******41217</t>
  </si>
  <si>
    <t>131****8389</t>
  </si>
  <si>
    <t>郑占乾</t>
  </si>
  <si>
    <t>62218405******81851</t>
  </si>
  <si>
    <t>135****8742</t>
  </si>
  <si>
    <t>郑联喜</t>
  </si>
  <si>
    <t>35042519******0357</t>
  </si>
  <si>
    <t>62218405******43213</t>
  </si>
  <si>
    <t>133****3273</t>
  </si>
  <si>
    <t>郑占育</t>
  </si>
  <si>
    <t>35042519******0315</t>
  </si>
  <si>
    <t>90307110******00066737</t>
  </si>
  <si>
    <t>138****1901</t>
  </si>
  <si>
    <t>郑占格</t>
  </si>
  <si>
    <t>62218405******43304</t>
  </si>
  <si>
    <t>136****3193</t>
  </si>
  <si>
    <t>郑永张</t>
  </si>
  <si>
    <t>35042519******0334</t>
  </si>
  <si>
    <t>62218405******41829</t>
  </si>
  <si>
    <t>139****3011</t>
  </si>
  <si>
    <t>郑占超</t>
  </si>
  <si>
    <t>62218405******43171</t>
  </si>
  <si>
    <t>137****1214</t>
  </si>
  <si>
    <t>郑占政</t>
  </si>
  <si>
    <t>35042519******0354</t>
  </si>
  <si>
    <t>62218405******84989</t>
  </si>
  <si>
    <t>139****6443</t>
  </si>
  <si>
    <t>郑联永</t>
  </si>
  <si>
    <t>62218405******43379</t>
  </si>
  <si>
    <t>135****2409</t>
  </si>
  <si>
    <t>郑占漂</t>
  </si>
  <si>
    <t>35042519******0397</t>
  </si>
  <si>
    <t>62218405******43320</t>
  </si>
  <si>
    <t>137****5216</t>
  </si>
  <si>
    <t>郑占乐</t>
  </si>
  <si>
    <t>35042519******0318</t>
  </si>
  <si>
    <t>62218405******42702</t>
  </si>
  <si>
    <t>132****9527</t>
  </si>
  <si>
    <t>严新娥</t>
  </si>
  <si>
    <t>35042519******0329</t>
  </si>
  <si>
    <t>62218405******42652</t>
  </si>
  <si>
    <t>136****0373</t>
  </si>
  <si>
    <t>郑联造</t>
  </si>
  <si>
    <t>62218405******84963</t>
  </si>
  <si>
    <t>139****1642</t>
  </si>
  <si>
    <t>郑占开</t>
  </si>
  <si>
    <t>35042519******0317</t>
  </si>
  <si>
    <t>62218405******43429</t>
  </si>
  <si>
    <t>135****4258</t>
  </si>
  <si>
    <t>郑占辉</t>
  </si>
  <si>
    <t>35042519******0330</t>
  </si>
  <si>
    <t>62218405******43361</t>
  </si>
  <si>
    <t>132****9265</t>
  </si>
  <si>
    <t>郑永良</t>
  </si>
  <si>
    <t>62218405******41696</t>
  </si>
  <si>
    <t>136****3256</t>
  </si>
  <si>
    <t>郑占仕</t>
  </si>
  <si>
    <t>35042519******0313</t>
  </si>
  <si>
    <t>62218405******42454</t>
  </si>
  <si>
    <t>136****8324</t>
  </si>
  <si>
    <t>郑占址</t>
  </si>
  <si>
    <t>35042519******0337</t>
  </si>
  <si>
    <t>62218405******43346</t>
  </si>
  <si>
    <t>131****9141</t>
  </si>
  <si>
    <t>郑占科</t>
  </si>
  <si>
    <t>62218405******42694</t>
  </si>
  <si>
    <t>137****9344</t>
  </si>
  <si>
    <t>郑联光</t>
  </si>
  <si>
    <t>62218405******42447</t>
  </si>
  <si>
    <t>131****2066</t>
  </si>
  <si>
    <t>郑占顺</t>
  </si>
  <si>
    <t>35042519******0331</t>
  </si>
  <si>
    <t>62218405******41134</t>
  </si>
  <si>
    <t>133****3401</t>
  </si>
  <si>
    <t>郑占画</t>
  </si>
  <si>
    <t>62218405******43437</t>
  </si>
  <si>
    <t>139****4804</t>
  </si>
  <si>
    <t>郑联尧</t>
  </si>
  <si>
    <t>35042519******0352</t>
  </si>
  <si>
    <t>90307110******00066924</t>
  </si>
  <si>
    <t>135****6104</t>
  </si>
  <si>
    <t>郑联地</t>
  </si>
  <si>
    <t>62218405******41233</t>
  </si>
  <si>
    <t>134****6825</t>
  </si>
  <si>
    <t>郑联锦</t>
  </si>
  <si>
    <t>62218405******41191</t>
  </si>
  <si>
    <t>134****5939</t>
  </si>
  <si>
    <t>郑占阳</t>
  </si>
  <si>
    <t>62218405******42439</t>
  </si>
  <si>
    <t>134****3210</t>
  </si>
  <si>
    <t>郑占选</t>
  </si>
  <si>
    <t>62218405******43254</t>
  </si>
  <si>
    <t>131****8288</t>
  </si>
  <si>
    <t>郑永在</t>
  </si>
  <si>
    <t>62218405******42629</t>
  </si>
  <si>
    <t>139****7070</t>
  </si>
  <si>
    <t>郑联双</t>
  </si>
  <si>
    <t>62218405******43312</t>
  </si>
  <si>
    <t>137****5850</t>
  </si>
  <si>
    <t>郑永夏</t>
  </si>
  <si>
    <t>90307110******00067004</t>
  </si>
  <si>
    <t>132****5569</t>
  </si>
  <si>
    <t>郑占训</t>
  </si>
  <si>
    <t>35042519******0319</t>
  </si>
  <si>
    <t>90307110******00067013</t>
  </si>
  <si>
    <t>138****0825</t>
  </si>
  <si>
    <t>郑占池</t>
  </si>
  <si>
    <t>62218405******41795</t>
  </si>
  <si>
    <t>132****5851</t>
  </si>
  <si>
    <t>郑占满</t>
  </si>
  <si>
    <t>62218405******06748</t>
  </si>
  <si>
    <t>135****7692</t>
  </si>
  <si>
    <t>郑占斗</t>
  </si>
  <si>
    <t>62218405******41084</t>
  </si>
  <si>
    <t>138****5351</t>
  </si>
  <si>
    <t>郑联达</t>
  </si>
  <si>
    <t>35042519******0370</t>
  </si>
  <si>
    <t>62218405******42256</t>
  </si>
  <si>
    <t>134****3246</t>
  </si>
  <si>
    <t>郑永炬</t>
  </si>
  <si>
    <t>62218405******41175</t>
  </si>
  <si>
    <t>134****5091</t>
  </si>
  <si>
    <t>郑占本</t>
  </si>
  <si>
    <t>62218405******42223</t>
  </si>
  <si>
    <t>132****0086</t>
  </si>
  <si>
    <t>郑联桔</t>
  </si>
  <si>
    <t>62218405******42405</t>
  </si>
  <si>
    <t>132****2266</t>
  </si>
  <si>
    <t>郑永堘</t>
  </si>
  <si>
    <t>35042519******0335</t>
  </si>
  <si>
    <t>62218405******84955</t>
  </si>
  <si>
    <t>134****2888</t>
  </si>
  <si>
    <t>郑占省</t>
  </si>
  <si>
    <t>35042519******0373</t>
  </si>
  <si>
    <t>62218405******41183</t>
  </si>
  <si>
    <t>139****1494</t>
  </si>
  <si>
    <t>郑永善</t>
  </si>
  <si>
    <t>62218405******41639</t>
  </si>
  <si>
    <t>135****6022</t>
  </si>
  <si>
    <t>郑占委</t>
  </si>
  <si>
    <t>62218405******42520</t>
  </si>
  <si>
    <t>139****6693</t>
  </si>
  <si>
    <t>郑联洪</t>
  </si>
  <si>
    <t>62218405******42397</t>
  </si>
  <si>
    <t>135****4237</t>
  </si>
  <si>
    <t>郑占养</t>
  </si>
  <si>
    <t>90307110******00067166</t>
  </si>
  <si>
    <t>139****9327</t>
  </si>
  <si>
    <t>郑占城</t>
  </si>
  <si>
    <t>62218405******41688</t>
  </si>
  <si>
    <t>132****5431</t>
  </si>
  <si>
    <t>范秀花</t>
  </si>
  <si>
    <t>35042519******0327</t>
  </si>
  <si>
    <t>90307110******00067184</t>
  </si>
  <si>
    <t>136****2115</t>
  </si>
  <si>
    <t>郑占彩</t>
  </si>
  <si>
    <t>35042519******0391</t>
  </si>
  <si>
    <t>62218405******43338</t>
  </si>
  <si>
    <t>136****5435</t>
  </si>
  <si>
    <t>郑占泉</t>
  </si>
  <si>
    <t>62218405******42553</t>
  </si>
  <si>
    <t>131****5072</t>
  </si>
  <si>
    <t>郑联泽</t>
  </si>
  <si>
    <t>62218405******43106</t>
  </si>
  <si>
    <t>135****0971</t>
  </si>
  <si>
    <t>郑占炼</t>
  </si>
  <si>
    <t>35042519******0339</t>
  </si>
  <si>
    <t>62218405******41613</t>
  </si>
  <si>
    <t>134****6394</t>
  </si>
  <si>
    <t>郑联禧</t>
  </si>
  <si>
    <t>62218405******43072</t>
  </si>
  <si>
    <t>135****0191</t>
  </si>
  <si>
    <t>郑联煜</t>
  </si>
  <si>
    <t>62218405******33500</t>
  </si>
  <si>
    <t>134****4601</t>
  </si>
  <si>
    <t>郑春丽</t>
  </si>
  <si>
    <t>35042519******0023</t>
  </si>
  <si>
    <t>62218405******50650</t>
  </si>
  <si>
    <t>131****2021</t>
  </si>
  <si>
    <t>大田县均溪镇东坑村水稻种植保险投保人情况明细表</t>
  </si>
  <si>
    <t>郑善明</t>
  </si>
  <si>
    <t>62218405******44336</t>
  </si>
  <si>
    <t>132****5072</t>
  </si>
  <si>
    <t>后岭岬</t>
  </si>
  <si>
    <t>郑善栗</t>
  </si>
  <si>
    <t>90307110******00071295</t>
  </si>
  <si>
    <t>134****9384</t>
  </si>
  <si>
    <t>郑承侄</t>
  </si>
  <si>
    <t>90307110******00071302</t>
  </si>
  <si>
    <t>131****4486</t>
  </si>
  <si>
    <t>郑善庆</t>
  </si>
  <si>
    <t>62218405******44401</t>
  </si>
  <si>
    <t>131****0404</t>
  </si>
  <si>
    <t>郑善德</t>
  </si>
  <si>
    <t>62218405******44526</t>
  </si>
  <si>
    <t>136****6281</t>
  </si>
  <si>
    <t>郑朝富</t>
  </si>
  <si>
    <t>62218405******43684</t>
  </si>
  <si>
    <t>137****4752</t>
  </si>
  <si>
    <t>郑承作</t>
  </si>
  <si>
    <t>90307110******00071348</t>
  </si>
  <si>
    <t>131****4605</t>
  </si>
  <si>
    <t>郑善池</t>
  </si>
  <si>
    <t>62218405******44153</t>
  </si>
  <si>
    <t>136****0663</t>
  </si>
  <si>
    <t>郑善锦</t>
  </si>
  <si>
    <t>62218405******81927</t>
  </si>
  <si>
    <t>132****3465</t>
  </si>
  <si>
    <t>郑善钡</t>
  </si>
  <si>
    <t>62218405******43593</t>
  </si>
  <si>
    <t>133****4303</t>
  </si>
  <si>
    <t>郑善劳</t>
  </si>
  <si>
    <t>62218405******44468</t>
  </si>
  <si>
    <t>136****9979</t>
  </si>
  <si>
    <t>郑善群</t>
  </si>
  <si>
    <t>62218405******44385</t>
  </si>
  <si>
    <t>136****2836</t>
  </si>
  <si>
    <t>郑善朝</t>
  </si>
  <si>
    <t>62218405******06821</t>
  </si>
  <si>
    <t>139****5073</t>
  </si>
  <si>
    <t>郑善坤</t>
  </si>
  <si>
    <t>62218405******81935</t>
  </si>
  <si>
    <t>138****5759</t>
  </si>
  <si>
    <t>郑善宜</t>
  </si>
  <si>
    <t>62218405******43551</t>
  </si>
  <si>
    <t>138****3969</t>
  </si>
  <si>
    <t>郑善宁</t>
  </si>
  <si>
    <t>62218405******44179</t>
  </si>
  <si>
    <t>132****6441</t>
  </si>
  <si>
    <t>郑善典</t>
  </si>
  <si>
    <t>35042519******0351</t>
  </si>
  <si>
    <t>90307110******00071446</t>
  </si>
  <si>
    <t>132****1469</t>
  </si>
  <si>
    <t>杨细钦</t>
  </si>
  <si>
    <t>35042519******0406</t>
  </si>
  <si>
    <t>62218405******44492</t>
  </si>
  <si>
    <t>133****1440</t>
  </si>
  <si>
    <t>郑善烟</t>
  </si>
  <si>
    <t>62218405******43635</t>
  </si>
  <si>
    <t>137****5599</t>
  </si>
  <si>
    <t>郑朝结</t>
  </si>
  <si>
    <t>62218405******44310</t>
  </si>
  <si>
    <t>137****0808</t>
  </si>
  <si>
    <t>郑善铸</t>
  </si>
  <si>
    <t>62218405******44583</t>
  </si>
  <si>
    <t>134****9672</t>
  </si>
  <si>
    <t>郑善铃</t>
  </si>
  <si>
    <t>62218405******44294</t>
  </si>
  <si>
    <t>134****8418</t>
  </si>
  <si>
    <t>郑承强</t>
  </si>
  <si>
    <t>62218405******44427</t>
  </si>
  <si>
    <t>138****7895</t>
  </si>
  <si>
    <t>郑承正</t>
  </si>
  <si>
    <t>62218405******43908</t>
  </si>
  <si>
    <t>131****6152</t>
  </si>
  <si>
    <t>郑品莲</t>
  </si>
  <si>
    <t>35042519******0321</t>
  </si>
  <si>
    <t>62218405******43619</t>
  </si>
  <si>
    <t>135****5151</t>
  </si>
  <si>
    <t>郑春叶</t>
  </si>
  <si>
    <t>35042519******0320</t>
  </si>
  <si>
    <t>62218405******44575</t>
  </si>
  <si>
    <t>133****4121</t>
  </si>
  <si>
    <t>郑善杏</t>
  </si>
  <si>
    <t>62218405******44369</t>
  </si>
  <si>
    <t>136****0062</t>
  </si>
  <si>
    <t>郑承财</t>
  </si>
  <si>
    <t>62218405******81919</t>
  </si>
  <si>
    <t>134****0676</t>
  </si>
  <si>
    <t>郑承校</t>
  </si>
  <si>
    <t>62218405******44211</t>
  </si>
  <si>
    <t>135****1546</t>
  </si>
  <si>
    <t>柳幼花</t>
  </si>
  <si>
    <t>35042519******0363</t>
  </si>
  <si>
    <t>62218405******44435</t>
  </si>
  <si>
    <t>139****3645</t>
  </si>
  <si>
    <t>郑善垦</t>
  </si>
  <si>
    <t>62218405******44146</t>
  </si>
  <si>
    <t>134****0788</t>
  </si>
  <si>
    <t>刘风娥</t>
  </si>
  <si>
    <t>35042519******0328</t>
  </si>
  <si>
    <t>62303625******64244</t>
  </si>
  <si>
    <t>137****6988</t>
  </si>
  <si>
    <t>陈娥瑛</t>
  </si>
  <si>
    <t>62303625******64293</t>
  </si>
  <si>
    <t>131****6551</t>
  </si>
  <si>
    <t>郑承钟</t>
  </si>
  <si>
    <t>62218405******45283</t>
  </si>
  <si>
    <t>138****5230</t>
  </si>
  <si>
    <t>郑承画</t>
  </si>
  <si>
    <t>62218405******45267</t>
  </si>
  <si>
    <t>137****2545</t>
  </si>
  <si>
    <t>郑承兰</t>
  </si>
  <si>
    <t>62218405******44682</t>
  </si>
  <si>
    <t>134****1159</t>
  </si>
  <si>
    <t>郑承士</t>
  </si>
  <si>
    <t>62218405******44781</t>
  </si>
  <si>
    <t>135****3278</t>
  </si>
  <si>
    <t>郑文天</t>
  </si>
  <si>
    <t>62218405******44674</t>
  </si>
  <si>
    <t>135****6379</t>
  </si>
  <si>
    <t>郑文升</t>
  </si>
  <si>
    <t>62218405******45937</t>
  </si>
  <si>
    <t>132****2102</t>
  </si>
  <si>
    <t>郑祥生</t>
  </si>
  <si>
    <t>90307110******00071678</t>
  </si>
  <si>
    <t>132****6682</t>
  </si>
  <si>
    <t>张赛娥</t>
  </si>
  <si>
    <t>62218405******45275</t>
  </si>
  <si>
    <t>134****1190</t>
  </si>
  <si>
    <t>郑祥建</t>
  </si>
  <si>
    <t>62218405******44765</t>
  </si>
  <si>
    <t>133****8656</t>
  </si>
  <si>
    <t>郑祥慈</t>
  </si>
  <si>
    <t>62218405******90877</t>
  </si>
  <si>
    <t>139****6097</t>
  </si>
  <si>
    <t>郑文茂</t>
  </si>
  <si>
    <t>62218405******44823</t>
  </si>
  <si>
    <t>138****8592</t>
  </si>
  <si>
    <t>林大妹</t>
  </si>
  <si>
    <t>35042519******0324</t>
  </si>
  <si>
    <t>62218405******45192</t>
  </si>
  <si>
    <t>133****4871</t>
  </si>
  <si>
    <t>郑良卯</t>
  </si>
  <si>
    <t>62218405******45291</t>
  </si>
  <si>
    <t>131****7592</t>
  </si>
  <si>
    <t>郑良炯</t>
  </si>
  <si>
    <t>62218405******44724</t>
  </si>
  <si>
    <t>139****6867</t>
  </si>
  <si>
    <t>郑良炬</t>
  </si>
  <si>
    <t>62218405******44716</t>
  </si>
  <si>
    <t>133****6897</t>
  </si>
  <si>
    <t>郑承青</t>
  </si>
  <si>
    <t>62218405******45309</t>
  </si>
  <si>
    <t>133****1479</t>
  </si>
  <si>
    <t>郑先知</t>
  </si>
  <si>
    <t>62218405******44773</t>
  </si>
  <si>
    <t>131****4295</t>
  </si>
  <si>
    <t>郑新花</t>
  </si>
  <si>
    <t>35042519******0340</t>
  </si>
  <si>
    <t>62218405******45176</t>
  </si>
  <si>
    <t>133****8292</t>
  </si>
  <si>
    <t>郑先同</t>
  </si>
  <si>
    <t>62218405******46000</t>
  </si>
  <si>
    <t>137****8464</t>
  </si>
  <si>
    <t>郑文境</t>
  </si>
  <si>
    <t>35042519******0378</t>
  </si>
  <si>
    <t>62218405******45812</t>
  </si>
  <si>
    <t>132****7359</t>
  </si>
  <si>
    <t>郑文教</t>
  </si>
  <si>
    <t>62218405******45770</t>
  </si>
  <si>
    <t>131****9748</t>
  </si>
  <si>
    <t>郑先庭</t>
  </si>
  <si>
    <t>35042519******0379</t>
  </si>
  <si>
    <t>62218405******82032</t>
  </si>
  <si>
    <t>137****8996</t>
  </si>
  <si>
    <t>郑先潘</t>
  </si>
  <si>
    <t>62218405******45598</t>
  </si>
  <si>
    <t>137****2957</t>
  </si>
  <si>
    <t>郑先现</t>
  </si>
  <si>
    <t>90307110******00071847</t>
  </si>
  <si>
    <t>135****9976</t>
  </si>
  <si>
    <t>郑先向</t>
  </si>
  <si>
    <t>62218405******45457</t>
  </si>
  <si>
    <t>133****8850</t>
  </si>
  <si>
    <t>郑先浩</t>
  </si>
  <si>
    <t>62218405******87016</t>
  </si>
  <si>
    <t>134****8878</t>
  </si>
  <si>
    <t>郑先雄</t>
  </si>
  <si>
    <t>62218405******25339</t>
  </si>
  <si>
    <t>139****0635</t>
  </si>
  <si>
    <t>郑先幼</t>
  </si>
  <si>
    <t>62218405******45846</t>
  </si>
  <si>
    <t>135****4669</t>
  </si>
  <si>
    <t>郑先灿</t>
  </si>
  <si>
    <t>62218405******06953</t>
  </si>
  <si>
    <t>134****8141</t>
  </si>
  <si>
    <t>郑庭椰</t>
  </si>
  <si>
    <t>62218405******45754</t>
  </si>
  <si>
    <t>136****0835</t>
  </si>
  <si>
    <t>郑文潜</t>
  </si>
  <si>
    <t>62218405******45390</t>
  </si>
  <si>
    <t>135****9136</t>
  </si>
  <si>
    <t>郑文贺</t>
  </si>
  <si>
    <t>62218405******45887</t>
  </si>
  <si>
    <t>138****1404</t>
  </si>
  <si>
    <t>郑文派</t>
  </si>
  <si>
    <t>35042519******0350</t>
  </si>
  <si>
    <t>62218405******45986</t>
  </si>
  <si>
    <t>134****6778</t>
  </si>
  <si>
    <t>郑文会</t>
  </si>
  <si>
    <t>62218405******45580</t>
  </si>
  <si>
    <t>135****3749</t>
  </si>
  <si>
    <t>郑先墉</t>
  </si>
  <si>
    <t>62218405******45572</t>
  </si>
  <si>
    <t>134****7470</t>
  </si>
  <si>
    <t>郑先焦</t>
  </si>
  <si>
    <t>62218405******45796</t>
  </si>
  <si>
    <t>139****2613</t>
  </si>
  <si>
    <t>郑先界</t>
  </si>
  <si>
    <t>62218405******45895</t>
  </si>
  <si>
    <t>133****0952</t>
  </si>
  <si>
    <t>郑先尾</t>
  </si>
  <si>
    <t>62218405******06912</t>
  </si>
  <si>
    <t>133****2254</t>
  </si>
  <si>
    <t>郑先栗</t>
  </si>
  <si>
    <t>90307110******00072007</t>
  </si>
  <si>
    <t>132****8431</t>
  </si>
  <si>
    <t>郑先坛</t>
  </si>
  <si>
    <t>62218405******45697</t>
  </si>
  <si>
    <t>131****8591</t>
  </si>
  <si>
    <t>郑庭坂</t>
  </si>
  <si>
    <t>90307110******00072025</t>
  </si>
  <si>
    <t>134****5262</t>
  </si>
  <si>
    <t>郑先位</t>
  </si>
  <si>
    <t>35042519******0377</t>
  </si>
  <si>
    <t>62218405******45978</t>
  </si>
  <si>
    <t>132****6830</t>
  </si>
  <si>
    <t>郑先概</t>
  </si>
  <si>
    <t>35042519******035X</t>
  </si>
  <si>
    <t>62218405******87040</t>
  </si>
  <si>
    <t>134****7995</t>
  </si>
  <si>
    <t>郑庭相</t>
  </si>
  <si>
    <t>62218405******76097</t>
  </si>
  <si>
    <t>135****2941</t>
  </si>
  <si>
    <t>郑庭壮</t>
  </si>
  <si>
    <t>62218405******45549</t>
  </si>
  <si>
    <t>133****6295</t>
  </si>
  <si>
    <t>郑先仪</t>
  </si>
  <si>
    <t>62218405******45838</t>
  </si>
  <si>
    <t>137****1019</t>
  </si>
  <si>
    <t>郑先厝</t>
  </si>
  <si>
    <t>90307110******00072098</t>
  </si>
  <si>
    <t>133****2572</t>
  </si>
  <si>
    <t>郑先烂</t>
  </si>
  <si>
    <t>62218405******45440</t>
  </si>
  <si>
    <t>139****1980</t>
  </si>
  <si>
    <t>郑文彬</t>
  </si>
  <si>
    <t>62218405******45994</t>
  </si>
  <si>
    <t>131****6008</t>
  </si>
  <si>
    <t>郑先居</t>
  </si>
  <si>
    <t>35042519******0353</t>
  </si>
  <si>
    <t>62218405******45721</t>
  </si>
  <si>
    <t>137****0467</t>
  </si>
  <si>
    <t>郑仁务</t>
  </si>
  <si>
    <t>62218405******45556</t>
  </si>
  <si>
    <t>131****4165</t>
  </si>
  <si>
    <t>郑占谋</t>
  </si>
  <si>
    <t>35042519******0355</t>
  </si>
  <si>
    <t>62303615******93406</t>
  </si>
  <si>
    <t>136****0646</t>
  </si>
  <si>
    <t>郑占昌</t>
  </si>
  <si>
    <t>62218405******46794</t>
  </si>
  <si>
    <t>131****4507</t>
  </si>
  <si>
    <t>郑班全</t>
  </si>
  <si>
    <t>62218405******46729</t>
  </si>
  <si>
    <t>139****7111</t>
  </si>
  <si>
    <t>郑班面</t>
  </si>
  <si>
    <t>35042519******0376</t>
  </si>
  <si>
    <t>62218405******46711</t>
  </si>
  <si>
    <t>134****1855</t>
  </si>
  <si>
    <t>郑占庚</t>
  </si>
  <si>
    <t>62218405******46950</t>
  </si>
  <si>
    <t>132****1050</t>
  </si>
  <si>
    <t>郑祥武</t>
  </si>
  <si>
    <t>62218405******46638</t>
  </si>
  <si>
    <t>138****3030</t>
  </si>
  <si>
    <t>郑占述</t>
  </si>
  <si>
    <t>62218405******46802</t>
  </si>
  <si>
    <t>136****2532</t>
  </si>
  <si>
    <t>郑占坪</t>
  </si>
  <si>
    <t>90307110******00072196</t>
  </si>
  <si>
    <t>134****0860</t>
  </si>
  <si>
    <t>郑占库</t>
  </si>
  <si>
    <t>90307110******00072203</t>
  </si>
  <si>
    <t>138****8612</t>
  </si>
  <si>
    <t>郑先夸</t>
  </si>
  <si>
    <t>62218405******46620</t>
  </si>
  <si>
    <t>137****6749</t>
  </si>
  <si>
    <t>郑占壮</t>
  </si>
  <si>
    <t>90307110******00072221</t>
  </si>
  <si>
    <t>131****9324</t>
  </si>
  <si>
    <t>郑占国</t>
  </si>
  <si>
    <t>62218405******46919</t>
  </si>
  <si>
    <t>135****0072</t>
  </si>
  <si>
    <t>郑班乾</t>
  </si>
  <si>
    <t>62218405******47164</t>
  </si>
  <si>
    <t>131****5268</t>
  </si>
  <si>
    <t>郑班双</t>
  </si>
  <si>
    <t>62218405******46752</t>
  </si>
  <si>
    <t>137****1468</t>
  </si>
  <si>
    <t>郑班亮</t>
  </si>
  <si>
    <t>62218405******46976</t>
  </si>
  <si>
    <t>132****8637</t>
  </si>
  <si>
    <t>郑钟瓜</t>
  </si>
  <si>
    <t>62218405******47149</t>
  </si>
  <si>
    <t>139****2938</t>
  </si>
  <si>
    <t>郑桂叶</t>
  </si>
  <si>
    <t>62218405******46844</t>
  </si>
  <si>
    <t>136****9531</t>
  </si>
  <si>
    <t>郑钟休</t>
  </si>
  <si>
    <t>62218405******46745</t>
  </si>
  <si>
    <t>138****9750</t>
  </si>
  <si>
    <t>郑先来</t>
  </si>
  <si>
    <t>62218405******46786</t>
  </si>
  <si>
    <t>135****5667</t>
  </si>
  <si>
    <t>郑先周</t>
  </si>
  <si>
    <t>62218405******47818</t>
  </si>
  <si>
    <t>135****9198</t>
  </si>
  <si>
    <t>郑班财</t>
  </si>
  <si>
    <t>62218405******47172</t>
  </si>
  <si>
    <t>137****5106</t>
  </si>
  <si>
    <t>郑班呈</t>
  </si>
  <si>
    <t>62218405******46935</t>
  </si>
  <si>
    <t>137****8504</t>
  </si>
  <si>
    <t>郑班稳</t>
  </si>
  <si>
    <t>62218405******46810</t>
  </si>
  <si>
    <t>136****4353</t>
  </si>
  <si>
    <t>郑钟庭</t>
  </si>
  <si>
    <t>90307110******00072356</t>
  </si>
  <si>
    <t>131****3059</t>
  </si>
  <si>
    <t>郑班江</t>
  </si>
  <si>
    <t>62218405******47032</t>
  </si>
  <si>
    <t>133****3895</t>
  </si>
  <si>
    <t>郑班测</t>
  </si>
  <si>
    <t>62218405******46877</t>
  </si>
  <si>
    <t>132****6986</t>
  </si>
  <si>
    <t>郑班贤</t>
  </si>
  <si>
    <t>62218405******47024</t>
  </si>
  <si>
    <t>131****9927</t>
  </si>
  <si>
    <t>郑钟柒</t>
  </si>
  <si>
    <t>62218405******47156</t>
  </si>
  <si>
    <t>137****5654</t>
  </si>
  <si>
    <t>郑钟邦</t>
  </si>
  <si>
    <t>62303615******62481</t>
  </si>
  <si>
    <t>138****5769</t>
  </si>
  <si>
    <t>陈秀珠</t>
  </si>
  <si>
    <t>35042519******052X</t>
  </si>
  <si>
    <t>62218405******46737</t>
  </si>
  <si>
    <t>135****9223</t>
  </si>
  <si>
    <t>郑占红</t>
  </si>
  <si>
    <t>62218405******46349</t>
  </si>
  <si>
    <t>136****0903</t>
  </si>
  <si>
    <t>郑仁秀</t>
  </si>
  <si>
    <t>62218405******48873</t>
  </si>
  <si>
    <t>136****6326</t>
  </si>
  <si>
    <t>郑仁荣</t>
  </si>
  <si>
    <t>62218405******49764</t>
  </si>
  <si>
    <t>136****7498</t>
  </si>
  <si>
    <t>郑先榜</t>
  </si>
  <si>
    <t>62218405******48840</t>
  </si>
  <si>
    <t>139****3884</t>
  </si>
  <si>
    <t>郑朝党</t>
  </si>
  <si>
    <t>62218405******82289</t>
  </si>
  <si>
    <t>137****5459</t>
  </si>
  <si>
    <t>郑善韶</t>
  </si>
  <si>
    <t>62218405******76147</t>
  </si>
  <si>
    <t>132****2353</t>
  </si>
  <si>
    <t>郑善靠</t>
  </si>
  <si>
    <t>62218405******48964</t>
  </si>
  <si>
    <t>135****4355</t>
  </si>
  <si>
    <t>郑良本</t>
  </si>
  <si>
    <t>62218405******50010</t>
  </si>
  <si>
    <t>135****6014</t>
  </si>
  <si>
    <t>郑良乾</t>
  </si>
  <si>
    <t>62218405******49814</t>
  </si>
  <si>
    <t>137****8938</t>
  </si>
  <si>
    <t>郑良龙</t>
  </si>
  <si>
    <t>62218405******48980</t>
  </si>
  <si>
    <t>132****7897</t>
  </si>
  <si>
    <t>郑班建</t>
  </si>
  <si>
    <t>62218405******49707</t>
  </si>
  <si>
    <t>133****0854</t>
  </si>
  <si>
    <t>郑良财</t>
  </si>
  <si>
    <t>62218405******48907</t>
  </si>
  <si>
    <t>139****2321</t>
  </si>
  <si>
    <t>郑占朗</t>
  </si>
  <si>
    <t>62218405******49905</t>
  </si>
  <si>
    <t>137****4031</t>
  </si>
  <si>
    <t>郑占朔</t>
  </si>
  <si>
    <t>62218405******48972</t>
  </si>
  <si>
    <t>133****1794</t>
  </si>
  <si>
    <t>郑祥钗</t>
  </si>
  <si>
    <t>62218405******49632</t>
  </si>
  <si>
    <t>132****2228</t>
  </si>
  <si>
    <t>郑占士</t>
  </si>
  <si>
    <t>62218405******82255</t>
  </si>
  <si>
    <t>137****9798</t>
  </si>
  <si>
    <t>郑占堂</t>
  </si>
  <si>
    <t>62218405******49806</t>
  </si>
  <si>
    <t>136****9390</t>
  </si>
  <si>
    <t>郑善良</t>
  </si>
  <si>
    <t>62218405******48923</t>
  </si>
  <si>
    <t>132****0878</t>
  </si>
  <si>
    <t>郑占盾</t>
  </si>
  <si>
    <t>90307110******00072622</t>
  </si>
  <si>
    <t>136****7009</t>
  </si>
  <si>
    <t>郑占瓦</t>
  </si>
  <si>
    <t>62218405******82271</t>
  </si>
  <si>
    <t>137****1274</t>
  </si>
  <si>
    <t>郑占平</t>
  </si>
  <si>
    <t>62218405******49699</t>
  </si>
  <si>
    <t>133****4111</t>
  </si>
  <si>
    <t>郑祥活</t>
  </si>
  <si>
    <t>62218405******49731</t>
  </si>
  <si>
    <t>133****8816</t>
  </si>
  <si>
    <t>郑占军</t>
  </si>
  <si>
    <t>62218405******48915</t>
  </si>
  <si>
    <t>133****7947</t>
  </si>
  <si>
    <t>郑占批</t>
  </si>
  <si>
    <t>62218405******48949</t>
  </si>
  <si>
    <t>134****8728</t>
  </si>
  <si>
    <t>郑占果</t>
  </si>
  <si>
    <t>62218405******48956</t>
  </si>
  <si>
    <t>136****6458</t>
  </si>
  <si>
    <t>62218405******49020</t>
  </si>
  <si>
    <t>138****2020</t>
  </si>
  <si>
    <t>郑祥焕</t>
  </si>
  <si>
    <t>90307110******00072702</t>
  </si>
  <si>
    <t>134****8226</t>
  </si>
  <si>
    <t>郑占师</t>
  </si>
  <si>
    <t>62218405******34060</t>
  </si>
  <si>
    <t>131****7325</t>
  </si>
  <si>
    <t>郑占贤</t>
  </si>
  <si>
    <t>62218405******48865</t>
  </si>
  <si>
    <t>134****9140</t>
  </si>
  <si>
    <t>郑祥领</t>
  </si>
  <si>
    <t>90307110******00072757</t>
  </si>
  <si>
    <t>138****3846</t>
  </si>
  <si>
    <t>郑祥顺</t>
  </si>
  <si>
    <t>62218405******49772</t>
  </si>
  <si>
    <t>133****4291</t>
  </si>
  <si>
    <t>郑祥程</t>
  </si>
  <si>
    <t>62303615******82998</t>
  </si>
  <si>
    <t>136****6218</t>
  </si>
  <si>
    <t>郑祥联</t>
  </si>
  <si>
    <t>62218405******50291</t>
  </si>
  <si>
    <t>133****5120</t>
  </si>
  <si>
    <t>郑志鹏</t>
  </si>
  <si>
    <t>62218405******50127</t>
  </si>
  <si>
    <t>134****4793</t>
  </si>
  <si>
    <t>郑志博</t>
  </si>
  <si>
    <t>62218405******50325</t>
  </si>
  <si>
    <t>133****0951</t>
  </si>
  <si>
    <t>郑祥芬</t>
  </si>
  <si>
    <t>62303615******15971</t>
  </si>
  <si>
    <t>132****0596</t>
  </si>
  <si>
    <t>郑祥垤</t>
  </si>
  <si>
    <t>62218405******50200</t>
  </si>
  <si>
    <t>136****3254</t>
  </si>
  <si>
    <t>郑祥发</t>
  </si>
  <si>
    <t>62218405******50002</t>
  </si>
  <si>
    <t>136****1625</t>
  </si>
  <si>
    <t>郑祥极</t>
  </si>
  <si>
    <t>62218405******50390</t>
  </si>
  <si>
    <t>136****2992</t>
  </si>
  <si>
    <t>郑瑞库</t>
  </si>
  <si>
    <t>62218405******50671</t>
  </si>
  <si>
    <t>137****2988</t>
  </si>
  <si>
    <t>郑祥柿</t>
  </si>
  <si>
    <t>62218405******50135</t>
  </si>
  <si>
    <t>135****4922</t>
  </si>
  <si>
    <t>郑祥谋</t>
  </si>
  <si>
    <t>62218405******50077</t>
  </si>
  <si>
    <t>131****9405</t>
  </si>
  <si>
    <t>郑占宝</t>
  </si>
  <si>
    <t>62218405******34086</t>
  </si>
  <si>
    <t>135****0985</t>
  </si>
  <si>
    <t>郑占宙</t>
  </si>
  <si>
    <t>62218405******50226</t>
  </si>
  <si>
    <t>133****8611</t>
  </si>
  <si>
    <t>郑祥篡</t>
  </si>
  <si>
    <t>62218405******47016</t>
  </si>
  <si>
    <t>132****7640</t>
  </si>
  <si>
    <t>郑瑞苹</t>
  </si>
  <si>
    <t>62218405******82230</t>
  </si>
  <si>
    <t>131****8022</t>
  </si>
  <si>
    <t>林巧叶</t>
  </si>
  <si>
    <t>35042519******0326</t>
  </si>
  <si>
    <t>62218405******50358</t>
  </si>
  <si>
    <t>137****3234</t>
  </si>
  <si>
    <t>刘双文</t>
  </si>
  <si>
    <t>62218405******54913</t>
  </si>
  <si>
    <t>134****0112</t>
  </si>
  <si>
    <t>郑善鸿</t>
  </si>
  <si>
    <t>62218405******50267</t>
  </si>
  <si>
    <t>137****1450</t>
  </si>
  <si>
    <t>郑善芽</t>
  </si>
  <si>
    <t>62218405******50770</t>
  </si>
  <si>
    <t>134****4734</t>
  </si>
  <si>
    <t>周文桂</t>
  </si>
  <si>
    <t>62218405******50374</t>
  </si>
  <si>
    <t>132****5056</t>
  </si>
  <si>
    <t>郑善友</t>
  </si>
  <si>
    <t>62218405******50234</t>
  </si>
  <si>
    <t>133****7591</t>
  </si>
  <si>
    <t>郑仁贤</t>
  </si>
  <si>
    <t>35042519******037X</t>
  </si>
  <si>
    <t>90307110******00072953</t>
  </si>
  <si>
    <t>134****9232</t>
  </si>
  <si>
    <t>郑春妹</t>
  </si>
  <si>
    <t>35042519******0341</t>
  </si>
  <si>
    <t>62218405******49996</t>
  </si>
  <si>
    <t>131****3908</t>
  </si>
  <si>
    <t>郑先池</t>
  </si>
  <si>
    <t>62218405******50366</t>
  </si>
  <si>
    <t>139****6125</t>
  </si>
  <si>
    <t>郑文书</t>
  </si>
  <si>
    <t>62218405******49970</t>
  </si>
  <si>
    <t>137****4157</t>
  </si>
  <si>
    <t>郑仁锡</t>
  </si>
  <si>
    <t>62218405******50150</t>
  </si>
  <si>
    <t>136****5113</t>
  </si>
  <si>
    <t>郑仁项</t>
  </si>
  <si>
    <t>62218405******07076</t>
  </si>
  <si>
    <t>135****1943</t>
  </si>
  <si>
    <t>郑祥群</t>
  </si>
  <si>
    <t>62218405******50333</t>
  </si>
  <si>
    <t>135****4415</t>
  </si>
  <si>
    <t>郑善贡</t>
  </si>
  <si>
    <t>62218405******50796</t>
  </si>
  <si>
    <t>131****5959</t>
  </si>
  <si>
    <t>郑善算</t>
  </si>
  <si>
    <t>62218405******25420</t>
  </si>
  <si>
    <t>139****5328</t>
  </si>
  <si>
    <t>郑占孝</t>
  </si>
  <si>
    <t>90307110******00073042</t>
  </si>
  <si>
    <t>131****2558</t>
  </si>
  <si>
    <t>郑占治</t>
  </si>
  <si>
    <t>62218405******34128</t>
  </si>
  <si>
    <t>131****5585</t>
  </si>
  <si>
    <t>郑先湖</t>
  </si>
  <si>
    <t>62218405******49871</t>
  </si>
  <si>
    <t>135****9248</t>
  </si>
  <si>
    <t>郑承敏</t>
  </si>
  <si>
    <t>62218405******51760</t>
  </si>
  <si>
    <t>139****5721</t>
  </si>
  <si>
    <t>郑先温</t>
  </si>
  <si>
    <t>62218405******51612</t>
  </si>
  <si>
    <t>138****5913</t>
  </si>
  <si>
    <t>郑先劳</t>
  </si>
  <si>
    <t>90307110******00073104</t>
  </si>
  <si>
    <t>136****5532</t>
  </si>
  <si>
    <t>郑占堡</t>
  </si>
  <si>
    <t>62218405******50929</t>
  </si>
  <si>
    <t>139****5205</t>
  </si>
  <si>
    <t>郑占块</t>
  </si>
  <si>
    <t>62218405******82412</t>
  </si>
  <si>
    <t>131****3524</t>
  </si>
  <si>
    <t>郑玉金</t>
  </si>
  <si>
    <t>62218405******51026</t>
  </si>
  <si>
    <t>131****1344</t>
  </si>
  <si>
    <t>郑承竹</t>
  </si>
  <si>
    <t>62218405******51042</t>
  </si>
  <si>
    <t>131****8016</t>
  </si>
  <si>
    <t>郑承松</t>
  </si>
  <si>
    <t>62218405******82396</t>
  </si>
  <si>
    <t>138****2537</t>
  </si>
  <si>
    <t>郑承智</t>
  </si>
  <si>
    <t>62218405******76220</t>
  </si>
  <si>
    <t>132****9859</t>
  </si>
  <si>
    <t>郑承双</t>
  </si>
  <si>
    <t>62218405******50838</t>
  </si>
  <si>
    <t>137****2788</t>
  </si>
  <si>
    <t>郑占鲁</t>
  </si>
  <si>
    <t>62218405******51653</t>
  </si>
  <si>
    <t>134****6272</t>
  </si>
  <si>
    <t>郑祥秋</t>
  </si>
  <si>
    <t>62218405******51315</t>
  </si>
  <si>
    <t>134****2321</t>
  </si>
  <si>
    <t>郑祥串</t>
  </si>
  <si>
    <t>62218405******51356</t>
  </si>
  <si>
    <t>139****1794</t>
  </si>
  <si>
    <t>郑占木</t>
  </si>
  <si>
    <t>62218405******51661</t>
  </si>
  <si>
    <t>139****5364</t>
  </si>
  <si>
    <t>62218405******51646</t>
  </si>
  <si>
    <t>133****5193</t>
  </si>
  <si>
    <t>郑仕实</t>
  </si>
  <si>
    <t>62218405******51679</t>
  </si>
  <si>
    <t>137****8819</t>
  </si>
  <si>
    <t>郑文笔</t>
  </si>
  <si>
    <t>62218405******51166</t>
  </si>
  <si>
    <t>139****3962</t>
  </si>
  <si>
    <t>郑祥煌</t>
  </si>
  <si>
    <t>62218405******51109</t>
  </si>
  <si>
    <t>134****7278</t>
  </si>
  <si>
    <t>郑占容</t>
  </si>
  <si>
    <t>62218405******50994</t>
  </si>
  <si>
    <t>132****2174</t>
  </si>
  <si>
    <t>郑祥轩</t>
  </si>
  <si>
    <t>62218405******51034</t>
  </si>
  <si>
    <t>131****5001</t>
  </si>
  <si>
    <t>郑祥迪</t>
  </si>
  <si>
    <t>90307110******00073275</t>
  </si>
  <si>
    <t>137****3157</t>
  </si>
  <si>
    <t>郑祥礼</t>
  </si>
  <si>
    <t>62218405******50903</t>
  </si>
  <si>
    <t>134****6704</t>
  </si>
  <si>
    <t>郑祥代</t>
  </si>
  <si>
    <t>62218405******51562</t>
  </si>
  <si>
    <t>133****2815</t>
  </si>
  <si>
    <t>郑占土</t>
  </si>
  <si>
    <t>62218405******51703</t>
  </si>
  <si>
    <t>133****1903</t>
  </si>
  <si>
    <t>郑承钱</t>
  </si>
  <si>
    <t>62218405******51687</t>
  </si>
  <si>
    <t>131****2647</t>
  </si>
  <si>
    <t>郑班水</t>
  </si>
  <si>
    <t>62218405******50978</t>
  </si>
  <si>
    <t>136****0400</t>
  </si>
  <si>
    <t>郑占坤</t>
  </si>
  <si>
    <t>62218405******53014</t>
  </si>
  <si>
    <t>132****9743</t>
  </si>
  <si>
    <t>郑占冬</t>
  </si>
  <si>
    <t>62218405******53147</t>
  </si>
  <si>
    <t>131****7011</t>
  </si>
  <si>
    <t>郑善学</t>
  </si>
  <si>
    <t>62218405******52727</t>
  </si>
  <si>
    <t>139****6113</t>
  </si>
  <si>
    <t>郑善科</t>
  </si>
  <si>
    <t>62218405******52586</t>
  </si>
  <si>
    <t>131****0579</t>
  </si>
  <si>
    <t>郑承珠</t>
  </si>
  <si>
    <t>62218405******53030</t>
  </si>
  <si>
    <t>136****2233</t>
  </si>
  <si>
    <t>郑善古</t>
  </si>
  <si>
    <t>62218405******52495</t>
  </si>
  <si>
    <t>131****0851</t>
  </si>
  <si>
    <t>郑承魁</t>
  </si>
  <si>
    <t>62218405******52990</t>
  </si>
  <si>
    <t>135****1598</t>
  </si>
  <si>
    <t>郑承柒</t>
  </si>
  <si>
    <t>62218405******52891</t>
  </si>
  <si>
    <t>133****8921</t>
  </si>
  <si>
    <t>郑朝焚</t>
  </si>
  <si>
    <t>62218405******52743</t>
  </si>
  <si>
    <t>136****1096</t>
  </si>
  <si>
    <t>郑钟营</t>
  </si>
  <si>
    <t>62218405******53220</t>
  </si>
  <si>
    <t>139****9770</t>
  </si>
  <si>
    <t>郑钟师</t>
  </si>
  <si>
    <t>62218405******53212</t>
  </si>
  <si>
    <t>136****1388</t>
  </si>
  <si>
    <t>郑钟万</t>
  </si>
  <si>
    <t>62218405******53170</t>
  </si>
  <si>
    <t>139****1169</t>
  </si>
  <si>
    <t>杨美香</t>
  </si>
  <si>
    <t>90307110******00073480</t>
  </si>
  <si>
    <t>136****9562</t>
  </si>
  <si>
    <t>郑占发</t>
  </si>
  <si>
    <t>62218405******53055</t>
  </si>
  <si>
    <t>138****2107</t>
  </si>
  <si>
    <t>郑先坻</t>
  </si>
  <si>
    <t>62218405******34219</t>
  </si>
  <si>
    <t>135****6010</t>
  </si>
  <si>
    <t>郑占兴</t>
  </si>
  <si>
    <t>62218405******53196</t>
  </si>
  <si>
    <t>134****4255</t>
  </si>
  <si>
    <t>郑祥榆</t>
  </si>
  <si>
    <t>62218405******51000</t>
  </si>
  <si>
    <t>134****2799</t>
  </si>
  <si>
    <t>郑祥芝</t>
  </si>
  <si>
    <t>62218405******52693</t>
  </si>
  <si>
    <t>135****6017</t>
  </si>
  <si>
    <t>郑祥艮</t>
  </si>
  <si>
    <t>62218405******52560</t>
  </si>
  <si>
    <t>134****0146</t>
  </si>
  <si>
    <t>周彩桂</t>
  </si>
  <si>
    <t>62218405******51448</t>
  </si>
  <si>
    <t>135****6207</t>
  </si>
  <si>
    <t>陈桂秀</t>
  </si>
  <si>
    <t>35042519******2428</t>
  </si>
  <si>
    <t>62218405******82479</t>
  </si>
  <si>
    <t>134****2291</t>
  </si>
  <si>
    <t>郑善源</t>
  </si>
  <si>
    <t>62218405******52180</t>
  </si>
  <si>
    <t>136****8939</t>
  </si>
  <si>
    <t>郑祥梯</t>
  </si>
  <si>
    <t>62218405******52941</t>
  </si>
  <si>
    <t>136****0768</t>
  </si>
  <si>
    <t>郑占取</t>
  </si>
  <si>
    <t>62218405******53063</t>
  </si>
  <si>
    <t>135****2863</t>
  </si>
  <si>
    <t>郑占考</t>
  </si>
  <si>
    <t>62218405******52933</t>
  </si>
  <si>
    <t>138****8632</t>
  </si>
  <si>
    <t>郑占钊</t>
  </si>
  <si>
    <t>62218405******52842</t>
  </si>
  <si>
    <t>136****1851</t>
  </si>
  <si>
    <t>郑祥板</t>
  </si>
  <si>
    <t>62218405******82461</t>
  </si>
  <si>
    <t>132****0099</t>
  </si>
  <si>
    <t>郑占庄</t>
  </si>
  <si>
    <t>62218405******52974</t>
  </si>
  <si>
    <t>131****4194</t>
  </si>
  <si>
    <t>郑占奖</t>
  </si>
  <si>
    <t>62218405******52917</t>
  </si>
  <si>
    <t>136****8697</t>
  </si>
  <si>
    <t>郑占蒲</t>
  </si>
  <si>
    <t>62218405******52644</t>
  </si>
  <si>
    <t>137****4256</t>
  </si>
  <si>
    <t>郑占夸</t>
  </si>
  <si>
    <t>62218405******50887</t>
  </si>
  <si>
    <t>134****3233</t>
  </si>
  <si>
    <t>郑占圪</t>
  </si>
  <si>
    <t>35042519******0356</t>
  </si>
  <si>
    <t>62218405******52610</t>
  </si>
  <si>
    <t>138****6572</t>
  </si>
  <si>
    <t>郑彩凤</t>
  </si>
  <si>
    <t>90307110******00073667</t>
  </si>
  <si>
    <t>138****0522</t>
  </si>
  <si>
    <t>郑占淮</t>
  </si>
  <si>
    <t>62218405******53121</t>
  </si>
  <si>
    <t>136****6871</t>
  </si>
  <si>
    <t>郑宜在</t>
  </si>
  <si>
    <t>90307110******00073685</t>
  </si>
  <si>
    <t>134****6038</t>
  </si>
  <si>
    <t>郑承捌</t>
  </si>
  <si>
    <t>62218405******52818</t>
  </si>
  <si>
    <t>138****3591</t>
  </si>
  <si>
    <t>郑钟探</t>
  </si>
  <si>
    <t>62218405******53832</t>
  </si>
  <si>
    <t>139****3109</t>
  </si>
  <si>
    <t>郑占麟</t>
  </si>
  <si>
    <t>62218405******82602</t>
  </si>
  <si>
    <t>133****3151</t>
  </si>
  <si>
    <t>郑占厚</t>
  </si>
  <si>
    <t>62218405******54079</t>
  </si>
  <si>
    <t>133****4405</t>
  </si>
  <si>
    <t>郑祥锴</t>
  </si>
  <si>
    <t>62218405******87076</t>
  </si>
  <si>
    <t>132****9726</t>
  </si>
  <si>
    <t>郑祥美</t>
  </si>
  <si>
    <t>62218405******54053</t>
  </si>
  <si>
    <t>134****6558</t>
  </si>
  <si>
    <t>郑祥塔</t>
  </si>
  <si>
    <t>62218405******53907</t>
  </si>
  <si>
    <t>139****2590</t>
  </si>
  <si>
    <t>郑占金</t>
  </si>
  <si>
    <t>90307110******00073774</t>
  </si>
  <si>
    <t>132****6345</t>
  </si>
  <si>
    <t>郑占祥</t>
  </si>
  <si>
    <t>62218405******54111</t>
  </si>
  <si>
    <t>135****9742</t>
  </si>
  <si>
    <t>郑钟洪</t>
  </si>
  <si>
    <t>90307110******00073792</t>
  </si>
  <si>
    <t>134****2776</t>
  </si>
  <si>
    <t>郑占和</t>
  </si>
  <si>
    <t>62218405******54194</t>
  </si>
  <si>
    <t>139****7981</t>
  </si>
  <si>
    <t>曾银秀</t>
  </si>
  <si>
    <t>35042519******0348</t>
  </si>
  <si>
    <t>62218405******54095</t>
  </si>
  <si>
    <t>136****4389</t>
  </si>
  <si>
    <t>范明琴</t>
  </si>
  <si>
    <t>62218405******52628</t>
  </si>
  <si>
    <t>134****0155</t>
  </si>
  <si>
    <t>杨桂香</t>
  </si>
  <si>
    <t>62218405******54251</t>
  </si>
  <si>
    <t>133****9648</t>
  </si>
  <si>
    <t>郑占沣</t>
  </si>
  <si>
    <t>62218405******53592</t>
  </si>
  <si>
    <t>133****0225</t>
  </si>
  <si>
    <t>62218405******54129</t>
  </si>
  <si>
    <t>138****5819</t>
  </si>
  <si>
    <t>郑钟响</t>
  </si>
  <si>
    <t>90307110******00073845</t>
  </si>
  <si>
    <t>136****6036</t>
  </si>
  <si>
    <t>郑占杨</t>
  </si>
  <si>
    <t>62218405******54145</t>
  </si>
  <si>
    <t>138****6440</t>
  </si>
  <si>
    <t>郑占汉</t>
  </si>
  <si>
    <t>62218405******54319</t>
  </si>
  <si>
    <t>135****0262</t>
  </si>
  <si>
    <t>郑占彪</t>
  </si>
  <si>
    <t>62218405******54087</t>
  </si>
  <si>
    <t>139****7833</t>
  </si>
  <si>
    <t>62218405******54988</t>
  </si>
  <si>
    <t>135****3707</t>
  </si>
  <si>
    <t>郑瑞美</t>
  </si>
  <si>
    <t>62218405******54731</t>
  </si>
  <si>
    <t>138****2383</t>
  </si>
  <si>
    <t>郑钟严</t>
  </si>
  <si>
    <t>62218405******54517</t>
  </si>
  <si>
    <t>134****6788</t>
  </si>
  <si>
    <t>郑占圣</t>
  </si>
  <si>
    <t>62218405******82628</t>
  </si>
  <si>
    <t>134****4756</t>
  </si>
  <si>
    <t>郑占前</t>
  </si>
  <si>
    <t>62218405******54848</t>
  </si>
  <si>
    <t>135****9562</t>
  </si>
  <si>
    <t>郑占语</t>
  </si>
  <si>
    <t>62218405******54780</t>
  </si>
  <si>
    <t>133****1992</t>
  </si>
  <si>
    <t>郑占蒋</t>
  </si>
  <si>
    <t>62218405******54764</t>
  </si>
  <si>
    <t>136****3411</t>
  </si>
  <si>
    <t>郑钟伦</t>
  </si>
  <si>
    <t>62218405******54525</t>
  </si>
  <si>
    <t>138****9284</t>
  </si>
  <si>
    <t>郑占次</t>
  </si>
  <si>
    <t>62218405******54939</t>
  </si>
  <si>
    <t>131****8675</t>
  </si>
  <si>
    <t>郑六三</t>
  </si>
  <si>
    <t>35042519******0371</t>
  </si>
  <si>
    <t>62218405******54863</t>
  </si>
  <si>
    <t>134****3105</t>
  </si>
  <si>
    <t>郑钟满</t>
  </si>
  <si>
    <t>90307110******00074005</t>
  </si>
  <si>
    <t>133****6094</t>
  </si>
  <si>
    <t>郑钟蒲</t>
  </si>
  <si>
    <t>62218405******54566</t>
  </si>
  <si>
    <t>139****4256</t>
  </si>
  <si>
    <t>郑占湘</t>
  </si>
  <si>
    <t>62218405******54897</t>
  </si>
  <si>
    <t>139****1730</t>
  </si>
  <si>
    <t>李大使</t>
  </si>
  <si>
    <t>62218405******54772</t>
  </si>
  <si>
    <t>132****0794</t>
  </si>
  <si>
    <t>郑祥序</t>
  </si>
  <si>
    <t>62218405******54822</t>
  </si>
  <si>
    <t>135****6764</t>
  </si>
  <si>
    <t>郑占活</t>
  </si>
  <si>
    <t>62218405******54889</t>
  </si>
  <si>
    <t>135****3229</t>
  </si>
  <si>
    <t>郑钟尾</t>
  </si>
  <si>
    <t>62218405******46760</t>
  </si>
  <si>
    <t>137****2771</t>
  </si>
  <si>
    <t>郑祥物</t>
  </si>
  <si>
    <t>62218405******47289</t>
  </si>
  <si>
    <t>139****7968</t>
  </si>
  <si>
    <t>郑占翠</t>
  </si>
  <si>
    <t>62218405******47891</t>
  </si>
  <si>
    <t>138****7201</t>
  </si>
  <si>
    <t>郑占波</t>
  </si>
  <si>
    <t>62218405******85085</t>
  </si>
  <si>
    <t>136****1084</t>
  </si>
  <si>
    <t>郑祥旺</t>
  </si>
  <si>
    <t>62218405******47974</t>
  </si>
  <si>
    <t>134****8325</t>
  </si>
  <si>
    <t>郑占樟</t>
  </si>
  <si>
    <t>62218405******47925</t>
  </si>
  <si>
    <t>138****7596</t>
  </si>
  <si>
    <t>郑祥赴</t>
  </si>
  <si>
    <t>62218405******82214</t>
  </si>
  <si>
    <t>138****4385</t>
  </si>
  <si>
    <t>周琴文</t>
  </si>
  <si>
    <t>62218405******48642</t>
  </si>
  <si>
    <t>136****2074</t>
  </si>
  <si>
    <t>郑占堘</t>
  </si>
  <si>
    <t>62218405******54954</t>
  </si>
  <si>
    <t>139****9233</t>
  </si>
  <si>
    <t>郑先进</t>
  </si>
  <si>
    <t>62218405******47859</t>
  </si>
  <si>
    <t>133****5420</t>
  </si>
  <si>
    <t>郑占桂</t>
  </si>
  <si>
    <t>62218405******54749</t>
  </si>
  <si>
    <t>134****1354</t>
  </si>
  <si>
    <t>郑壹翔</t>
  </si>
  <si>
    <t>62218405******76279</t>
  </si>
  <si>
    <t>139****7004</t>
  </si>
  <si>
    <t>郑祥斌</t>
  </si>
  <si>
    <t>62218405******47701</t>
  </si>
  <si>
    <t>133****0747</t>
  </si>
  <si>
    <t>郑占鳌</t>
  </si>
  <si>
    <t>62218405******48774</t>
  </si>
  <si>
    <t>139****7586</t>
  </si>
  <si>
    <t>90307110******00074201</t>
  </si>
  <si>
    <t>135****8296</t>
  </si>
  <si>
    <t>郑占忠</t>
  </si>
  <si>
    <t>62218405******48444</t>
  </si>
  <si>
    <t>132****9795</t>
  </si>
  <si>
    <t>郑玉春</t>
  </si>
  <si>
    <t>62218405******48410</t>
  </si>
  <si>
    <t>135****9214</t>
  </si>
  <si>
    <t>郑钟想</t>
  </si>
  <si>
    <t>62218405******48477</t>
  </si>
  <si>
    <t>137****4090</t>
  </si>
  <si>
    <t>郑占栽</t>
  </si>
  <si>
    <t>62218405******47834</t>
  </si>
  <si>
    <t>139****9946</t>
  </si>
  <si>
    <t>郑占珠</t>
  </si>
  <si>
    <t>62218405******48691</t>
  </si>
  <si>
    <t>133****0107</t>
  </si>
  <si>
    <t>郑班艮</t>
  </si>
  <si>
    <t>62218405******48626</t>
  </si>
  <si>
    <t>134****6860</t>
  </si>
  <si>
    <t>郑占善</t>
  </si>
  <si>
    <t>62218405******48519</t>
  </si>
  <si>
    <t>138****4988</t>
  </si>
  <si>
    <t>郑占易</t>
  </si>
  <si>
    <t>90307110******00074318</t>
  </si>
  <si>
    <t>135****0516</t>
  </si>
  <si>
    <t>郑占甲</t>
  </si>
  <si>
    <t>62218405******48717</t>
  </si>
  <si>
    <t>133****0070</t>
  </si>
  <si>
    <t>郑班余</t>
  </si>
  <si>
    <t>62218405******48683</t>
  </si>
  <si>
    <t>136****7646</t>
  </si>
  <si>
    <t>郑先耐</t>
  </si>
  <si>
    <t>62218405******48378</t>
  </si>
  <si>
    <t>139****6036</t>
  </si>
  <si>
    <t>郑先泽</t>
  </si>
  <si>
    <t>62218405******47875</t>
  </si>
  <si>
    <t>132****2453</t>
  </si>
  <si>
    <t>郑占林</t>
  </si>
  <si>
    <t>62218405******48550</t>
  </si>
  <si>
    <t>138****8287</t>
  </si>
  <si>
    <t>郑占岁</t>
  </si>
  <si>
    <t>62218405******48394</t>
  </si>
  <si>
    <t>137****2373</t>
  </si>
  <si>
    <t>郑占孩</t>
  </si>
  <si>
    <t>90307110******00074381</t>
  </si>
  <si>
    <t>135****2320</t>
  </si>
  <si>
    <t>周桂凤</t>
  </si>
  <si>
    <t>62218405******48675</t>
  </si>
  <si>
    <t>138****6895</t>
  </si>
  <si>
    <t>茅金叶</t>
  </si>
  <si>
    <t>62218405******47867</t>
  </si>
  <si>
    <t>139****4631</t>
  </si>
  <si>
    <t>刘美琴</t>
  </si>
  <si>
    <t>35042519******034X</t>
  </si>
  <si>
    <t>62218405******48402</t>
  </si>
  <si>
    <t>134****8797</t>
  </si>
  <si>
    <t>郑占初</t>
  </si>
  <si>
    <t>62218405******48501</t>
  </si>
  <si>
    <t>136****7525</t>
  </si>
  <si>
    <t>郑占亨</t>
  </si>
  <si>
    <t>62218405******82164</t>
  </si>
  <si>
    <t>132****0530</t>
  </si>
  <si>
    <t>郑娟秀</t>
  </si>
  <si>
    <t>90307110******00074425</t>
  </si>
  <si>
    <t>131****1377</t>
  </si>
  <si>
    <t>郑班维</t>
  </si>
  <si>
    <t>62218405******48451</t>
  </si>
  <si>
    <t>138****7832</t>
  </si>
  <si>
    <t>郑班宦</t>
  </si>
  <si>
    <t>62218405******48600</t>
  </si>
  <si>
    <t>137****3811</t>
  </si>
  <si>
    <t>郑班祥</t>
  </si>
  <si>
    <t>62218405******48634</t>
  </si>
  <si>
    <t>134****4712</t>
  </si>
  <si>
    <t>郑班助</t>
  </si>
  <si>
    <t>62218405******48584</t>
  </si>
  <si>
    <t>135****2708</t>
  </si>
  <si>
    <t>郑班球</t>
  </si>
  <si>
    <t>62218405******48758</t>
  </si>
  <si>
    <t>133****6057</t>
  </si>
  <si>
    <t>郑班生</t>
  </si>
  <si>
    <t>62218405******48618</t>
  </si>
  <si>
    <t>134****8546</t>
  </si>
  <si>
    <t>郑占松</t>
  </si>
  <si>
    <t>62218405******48576</t>
  </si>
  <si>
    <t>139****6777</t>
  </si>
  <si>
    <t>周新玉</t>
  </si>
  <si>
    <t>35042519******0323</t>
  </si>
  <si>
    <t>62218405******48667</t>
  </si>
  <si>
    <t>131****6805</t>
  </si>
  <si>
    <t>郑占罴</t>
  </si>
  <si>
    <t>90307110******00074513</t>
  </si>
  <si>
    <t>139****4116</t>
  </si>
  <si>
    <t>郑占棣</t>
  </si>
  <si>
    <t>62218405******47966</t>
  </si>
  <si>
    <t>139****9247</t>
  </si>
  <si>
    <t>郑占泼</t>
  </si>
  <si>
    <t>62218405******47933</t>
  </si>
  <si>
    <t>134****0967</t>
  </si>
  <si>
    <t>郑占胜</t>
  </si>
  <si>
    <t>62218405******47826</t>
  </si>
  <si>
    <t>134****2211</t>
  </si>
  <si>
    <t>李美使</t>
  </si>
  <si>
    <t>62218405******48485</t>
  </si>
  <si>
    <t>131****6879</t>
  </si>
  <si>
    <t>郑钟暖</t>
  </si>
  <si>
    <t>62218405******47990</t>
  </si>
  <si>
    <t>139****2025</t>
  </si>
  <si>
    <t>郑先发</t>
  </si>
  <si>
    <t>62218405******47941</t>
  </si>
  <si>
    <t>131****8287</t>
  </si>
  <si>
    <t>郑占塍</t>
  </si>
  <si>
    <t>90307110******00074586</t>
  </si>
  <si>
    <t>134****5936</t>
  </si>
  <si>
    <t>郑先佃</t>
  </si>
  <si>
    <t>90307110******00074595</t>
  </si>
  <si>
    <t>132****4836</t>
  </si>
  <si>
    <t>郑占件</t>
  </si>
  <si>
    <t>62218405******53758</t>
  </si>
  <si>
    <t>134****7619</t>
  </si>
  <si>
    <t>郑占穗</t>
  </si>
  <si>
    <t>62218405******53774</t>
  </si>
  <si>
    <t>132****9356</t>
  </si>
  <si>
    <t>郑占喜</t>
  </si>
  <si>
    <t>62218405******53352</t>
  </si>
  <si>
    <t>132****0386</t>
  </si>
  <si>
    <t>郑先满</t>
  </si>
  <si>
    <t>62218405******53295</t>
  </si>
  <si>
    <t>139****9726</t>
  </si>
  <si>
    <t>郑先读</t>
  </si>
  <si>
    <t>62218405******53683</t>
  </si>
  <si>
    <t>136****1636</t>
  </si>
  <si>
    <t>郑先巢</t>
  </si>
  <si>
    <t>62218405******53329</t>
  </si>
  <si>
    <t>135****7214</t>
  </si>
  <si>
    <t>郑先河</t>
  </si>
  <si>
    <t>62218405******53360</t>
  </si>
  <si>
    <t>138****6413</t>
  </si>
  <si>
    <t>杨珍玉</t>
  </si>
  <si>
    <t>35042519******0325</t>
  </si>
  <si>
    <t>62218405******53311</t>
  </si>
  <si>
    <t>132****2596</t>
  </si>
  <si>
    <t>郑占涪</t>
  </si>
  <si>
    <t>62218405******07183</t>
  </si>
  <si>
    <t>137****4141</t>
  </si>
  <si>
    <t>郑占毅</t>
  </si>
  <si>
    <t>62218405******53675</t>
  </si>
  <si>
    <t>133****2430</t>
  </si>
  <si>
    <t>郑祥湖</t>
  </si>
  <si>
    <t>62218405******25495</t>
  </si>
  <si>
    <t>137****8114</t>
  </si>
  <si>
    <t>郑占同</t>
  </si>
  <si>
    <t>62218405******85267</t>
  </si>
  <si>
    <t>136****6413</t>
  </si>
  <si>
    <t>郑占香</t>
  </si>
  <si>
    <t>62218405******53337</t>
  </si>
  <si>
    <t>134****0409</t>
  </si>
  <si>
    <t>郑占起</t>
  </si>
  <si>
    <t>62218405******53766</t>
  </si>
  <si>
    <t>131****7516</t>
  </si>
  <si>
    <t>郑占榜</t>
  </si>
  <si>
    <t>62218405******53048</t>
  </si>
  <si>
    <t>139****9164</t>
  </si>
  <si>
    <t>郑先辉</t>
  </si>
  <si>
    <t>62218405******53733</t>
  </si>
  <si>
    <t>135****3550</t>
  </si>
  <si>
    <t>林仁英</t>
  </si>
  <si>
    <t>62218405******54509</t>
  </si>
  <si>
    <t>136****8704</t>
  </si>
  <si>
    <t>郑祥烁</t>
  </si>
  <si>
    <t>35042520******0338</t>
  </si>
  <si>
    <t>62218405******86938</t>
  </si>
  <si>
    <t>131****2600</t>
  </si>
  <si>
    <t>周秀金</t>
  </si>
  <si>
    <t>62218405******53717</t>
  </si>
  <si>
    <t>137****5733</t>
  </si>
  <si>
    <t>刘细英</t>
  </si>
  <si>
    <t>35042519******0322</t>
  </si>
  <si>
    <t>62218405******53345</t>
  </si>
  <si>
    <t>131****4426</t>
  </si>
  <si>
    <t>大田县均溪镇福塘村水稻种植保险投保人情况明细表</t>
  </si>
  <si>
    <t>吴行鲁</t>
  </si>
  <si>
    <t>62218405******33252</t>
  </si>
  <si>
    <t>137****3594</t>
  </si>
  <si>
    <t>石坑</t>
  </si>
  <si>
    <t>陈世伍</t>
  </si>
  <si>
    <t>62218405******32494</t>
  </si>
  <si>
    <t>134****6091</t>
  </si>
  <si>
    <t>陈志开</t>
  </si>
  <si>
    <t>62218405******61609</t>
  </si>
  <si>
    <t>137****7598</t>
  </si>
  <si>
    <t>陈志保</t>
  </si>
  <si>
    <t>62218405******61591</t>
  </si>
  <si>
    <t>136****3364</t>
  </si>
  <si>
    <t>陈群荣</t>
  </si>
  <si>
    <t>90307110******00050058</t>
  </si>
  <si>
    <t>138****8210</t>
  </si>
  <si>
    <t>陈元马</t>
  </si>
  <si>
    <t>62218405******33492</t>
  </si>
  <si>
    <t>139****2940</t>
  </si>
  <si>
    <t>林新桂</t>
  </si>
  <si>
    <t>62218405******34276</t>
  </si>
  <si>
    <t>138****0392</t>
  </si>
  <si>
    <t>陈上国</t>
  </si>
  <si>
    <t>62218405******33161</t>
  </si>
  <si>
    <t>138****1861</t>
  </si>
  <si>
    <t>范宝卿</t>
  </si>
  <si>
    <t>35042519******0380</t>
  </si>
  <si>
    <t>62218405******34144</t>
  </si>
  <si>
    <t>137****5334</t>
  </si>
  <si>
    <t>吴五二</t>
  </si>
  <si>
    <t>62218405******33419</t>
  </si>
  <si>
    <t>133****4105</t>
  </si>
  <si>
    <t>陈连珍</t>
  </si>
  <si>
    <t>62218405******32510</t>
  </si>
  <si>
    <t>139****3065</t>
  </si>
  <si>
    <t>陈连笑</t>
  </si>
  <si>
    <t>62218405******64486</t>
  </si>
  <si>
    <t>136****5063</t>
  </si>
  <si>
    <t>陈连日</t>
  </si>
  <si>
    <t>62218405******33476</t>
  </si>
  <si>
    <t>137****0584</t>
  </si>
  <si>
    <t>陈金地</t>
  </si>
  <si>
    <t>62218405******44361</t>
  </si>
  <si>
    <t>138****8870</t>
  </si>
  <si>
    <t>陈友悌</t>
  </si>
  <si>
    <t>90307110******00050156</t>
  </si>
  <si>
    <t>135****3999</t>
  </si>
  <si>
    <t>陈金再</t>
  </si>
  <si>
    <t>62218405******33310</t>
  </si>
  <si>
    <t>135****0668</t>
  </si>
  <si>
    <t>陈首高</t>
  </si>
  <si>
    <t>62218405******32544</t>
  </si>
  <si>
    <t>136****4144</t>
  </si>
  <si>
    <t>陈首友</t>
  </si>
  <si>
    <t>90307110******00050192</t>
  </si>
  <si>
    <t>136****8540</t>
  </si>
  <si>
    <t>陈首二</t>
  </si>
  <si>
    <t>62218405******32486</t>
  </si>
  <si>
    <t>131****0563</t>
  </si>
  <si>
    <t>陈首荣</t>
  </si>
  <si>
    <t>62218405******32536</t>
  </si>
  <si>
    <t>132****5486</t>
  </si>
  <si>
    <t>陈首请</t>
  </si>
  <si>
    <t>62218405******33187</t>
  </si>
  <si>
    <t>138****9381</t>
  </si>
  <si>
    <t>陈元一</t>
  </si>
  <si>
    <t>62218405******33591</t>
  </si>
  <si>
    <t>134****9708</t>
  </si>
  <si>
    <t>陈元立</t>
  </si>
  <si>
    <t>62218405******33625</t>
  </si>
  <si>
    <t>139****6341</t>
  </si>
  <si>
    <t>陈元陛</t>
  </si>
  <si>
    <t>62218405******32429</t>
  </si>
  <si>
    <t>134****7773</t>
  </si>
  <si>
    <t>陈继一</t>
  </si>
  <si>
    <t>62218405******32577</t>
  </si>
  <si>
    <t>137****5182</t>
  </si>
  <si>
    <t>陈连双</t>
  </si>
  <si>
    <t>62218405******33211</t>
  </si>
  <si>
    <t>134****1775</t>
  </si>
  <si>
    <t>陈连钢</t>
  </si>
  <si>
    <t>62218405******66155</t>
  </si>
  <si>
    <t>133****2116</t>
  </si>
  <si>
    <t>陈连续</t>
  </si>
  <si>
    <t>62218405******33302</t>
  </si>
  <si>
    <t>138****4920</t>
  </si>
  <si>
    <t>陈志明</t>
  </si>
  <si>
    <t>62218405******33443</t>
  </si>
  <si>
    <t>139****3873</t>
  </si>
  <si>
    <t>陈志鸿</t>
  </si>
  <si>
    <t>62218405******33518</t>
  </si>
  <si>
    <t>133****6124</t>
  </si>
  <si>
    <t>陈志团</t>
  </si>
  <si>
    <t>62218405******34193</t>
  </si>
  <si>
    <t>139****3831</t>
  </si>
  <si>
    <t>陈首栋</t>
  </si>
  <si>
    <t>62218405******34136</t>
  </si>
  <si>
    <t>139****0463</t>
  </si>
  <si>
    <t>陈连友</t>
  </si>
  <si>
    <t>90307110******00717730</t>
  </si>
  <si>
    <t>139****0596</t>
  </si>
  <si>
    <t>范清文</t>
  </si>
  <si>
    <t>35042519******0027</t>
  </si>
  <si>
    <t>62218405******33336</t>
  </si>
  <si>
    <t>135****0959</t>
  </si>
  <si>
    <t>陈真卿</t>
  </si>
  <si>
    <t>62218405******33583</t>
  </si>
  <si>
    <t>136****6818</t>
  </si>
  <si>
    <t>范淑莲</t>
  </si>
  <si>
    <t>62218405******33427</t>
  </si>
  <si>
    <t>138****6112</t>
  </si>
  <si>
    <t>陈兴营</t>
  </si>
  <si>
    <t>62218405******79952</t>
  </si>
  <si>
    <t>137****1443</t>
  </si>
  <si>
    <t>郑有灿</t>
  </si>
  <si>
    <t>62218405******34581</t>
  </si>
  <si>
    <t>138****5599</t>
  </si>
  <si>
    <t>陈光彩</t>
  </si>
  <si>
    <t>90307110******00050389</t>
  </si>
  <si>
    <t>133****8704</t>
  </si>
  <si>
    <t>陈三六</t>
  </si>
  <si>
    <t>62218405******35521</t>
  </si>
  <si>
    <t>136****4069</t>
  </si>
  <si>
    <t>陈元进</t>
  </si>
  <si>
    <t>62218405******34458</t>
  </si>
  <si>
    <t>138****2093</t>
  </si>
  <si>
    <t>陈元情</t>
  </si>
  <si>
    <t>62218405******34524</t>
  </si>
  <si>
    <t>134****5369</t>
  </si>
  <si>
    <t>陈三八</t>
  </si>
  <si>
    <t>62218405******34649</t>
  </si>
  <si>
    <t>135****7175</t>
  </si>
  <si>
    <t>张良岳</t>
  </si>
  <si>
    <t>90307110******00050441</t>
  </si>
  <si>
    <t>136****1220</t>
  </si>
  <si>
    <t>陈兴林</t>
  </si>
  <si>
    <t>62218405******34532</t>
  </si>
  <si>
    <t>138****4077</t>
  </si>
  <si>
    <t>陈兴明</t>
  </si>
  <si>
    <t>62218405******35638</t>
  </si>
  <si>
    <t>131****8444</t>
  </si>
  <si>
    <t>张良乖</t>
  </si>
  <si>
    <t>62218405******34383</t>
  </si>
  <si>
    <t>137****7379</t>
  </si>
  <si>
    <t>陈兴勤</t>
  </si>
  <si>
    <t>62218405******35661</t>
  </si>
  <si>
    <t>135****4168</t>
  </si>
  <si>
    <t>陈兴意</t>
  </si>
  <si>
    <t>62218405******35703</t>
  </si>
  <si>
    <t>131****8192</t>
  </si>
  <si>
    <t>陈兴铂</t>
  </si>
  <si>
    <t>62218405******34557</t>
  </si>
  <si>
    <t>138****8012</t>
  </si>
  <si>
    <t>陈继星</t>
  </si>
  <si>
    <t>62218405******34342</t>
  </si>
  <si>
    <t>139****8160</t>
  </si>
  <si>
    <t>陈继法</t>
  </si>
  <si>
    <t>62218405******44387</t>
  </si>
  <si>
    <t>133****8877</t>
  </si>
  <si>
    <t>陈继德</t>
  </si>
  <si>
    <t>90307110******00050539</t>
  </si>
  <si>
    <t>135****6232</t>
  </si>
  <si>
    <t>陈上准</t>
  </si>
  <si>
    <t>62218405******34474</t>
  </si>
  <si>
    <t>136****6920</t>
  </si>
  <si>
    <t>陈元土</t>
  </si>
  <si>
    <t>62218405******35620</t>
  </si>
  <si>
    <t>139****0778</t>
  </si>
  <si>
    <t>陈克实</t>
  </si>
  <si>
    <t>62218405******34425</t>
  </si>
  <si>
    <t>136****4897</t>
  </si>
  <si>
    <t>陈克配</t>
  </si>
  <si>
    <t>62218405******34672</t>
  </si>
  <si>
    <t>138****8697</t>
  </si>
  <si>
    <t>陈上涛</t>
  </si>
  <si>
    <t>62218405******34409</t>
  </si>
  <si>
    <t>136****2819</t>
  </si>
  <si>
    <t>陈上贤</t>
  </si>
  <si>
    <t>62218405******34540</t>
  </si>
  <si>
    <t>137****9232</t>
  </si>
  <si>
    <t>陈美花</t>
  </si>
  <si>
    <t>62218405******34417</t>
  </si>
  <si>
    <t>131****3007</t>
  </si>
  <si>
    <t>陈上登</t>
  </si>
  <si>
    <t>62218405******35554</t>
  </si>
  <si>
    <t>131****9214</t>
  </si>
  <si>
    <t>陈兴谦</t>
  </si>
  <si>
    <t>62218405******34599</t>
  </si>
  <si>
    <t>132****9172</t>
  </si>
  <si>
    <t>陈美料</t>
  </si>
  <si>
    <t>62218405******34482</t>
  </si>
  <si>
    <t>131****5456</t>
  </si>
  <si>
    <t>陈美贤</t>
  </si>
  <si>
    <t>62218405******35679</t>
  </si>
  <si>
    <t>133****1083</t>
  </si>
  <si>
    <t>林凤龙</t>
  </si>
  <si>
    <t>35042519******2210</t>
  </si>
  <si>
    <t>62218405******34615</t>
  </si>
  <si>
    <t>137****3275</t>
  </si>
  <si>
    <t>陈元九</t>
  </si>
  <si>
    <t>62218405******44429</t>
  </si>
  <si>
    <t>139****2389</t>
  </si>
  <si>
    <t>陈上汉</t>
  </si>
  <si>
    <t>62218405******35786</t>
  </si>
  <si>
    <t>134****9317</t>
  </si>
  <si>
    <t>陈上鑫</t>
  </si>
  <si>
    <t>62218405******34490</t>
  </si>
  <si>
    <t>135****8861</t>
  </si>
  <si>
    <t>陈钦蓉</t>
  </si>
  <si>
    <t>35042519******0345</t>
  </si>
  <si>
    <t>62218405******35570</t>
  </si>
  <si>
    <t>131****9072</t>
  </si>
  <si>
    <t>陈连木</t>
  </si>
  <si>
    <t>90307110******00548600</t>
  </si>
  <si>
    <t>135****3561</t>
  </si>
  <si>
    <t>陈连三</t>
  </si>
  <si>
    <t>62218405******35539</t>
  </si>
  <si>
    <t>139****8267</t>
  </si>
  <si>
    <t>陈首雷</t>
  </si>
  <si>
    <t>62218405******35182</t>
  </si>
  <si>
    <t>134****7377</t>
  </si>
  <si>
    <t>陈兴塔</t>
  </si>
  <si>
    <t>62218405******36578</t>
  </si>
  <si>
    <t>134****4126</t>
  </si>
  <si>
    <t>陈兴标</t>
  </si>
  <si>
    <t>62218405******36396</t>
  </si>
  <si>
    <t>139****4207</t>
  </si>
  <si>
    <t>吴行堂</t>
  </si>
  <si>
    <t>90307110******00050744</t>
  </si>
  <si>
    <t>139****4460</t>
  </si>
  <si>
    <t>陈美要</t>
  </si>
  <si>
    <t>62218405******36537</t>
  </si>
  <si>
    <t>136****3967</t>
  </si>
  <si>
    <t>陈上纲</t>
  </si>
  <si>
    <t>62218405******36388</t>
  </si>
  <si>
    <t>134****6259</t>
  </si>
  <si>
    <t>陈兴铃</t>
  </si>
  <si>
    <t>62218405******36370</t>
  </si>
  <si>
    <t>138****5895</t>
  </si>
  <si>
    <t>陈天命</t>
  </si>
  <si>
    <t>62218405******36610</t>
  </si>
  <si>
    <t>135****9177</t>
  </si>
  <si>
    <t>陈秉坤</t>
  </si>
  <si>
    <t>62218405******36701</t>
  </si>
  <si>
    <t>135****8484</t>
  </si>
  <si>
    <t>陈焕章</t>
  </si>
  <si>
    <t>62218405******36669</t>
  </si>
  <si>
    <t>138****7189</t>
  </si>
  <si>
    <t>陈首新</t>
  </si>
  <si>
    <t>62218405******80026</t>
  </si>
  <si>
    <t>134****2487</t>
  </si>
  <si>
    <t>陈培章</t>
  </si>
  <si>
    <t>62218405******36412</t>
  </si>
  <si>
    <t>136****9700</t>
  </si>
  <si>
    <t>陈秉章</t>
  </si>
  <si>
    <t>62218405******36552</t>
  </si>
  <si>
    <t>134****1242</t>
  </si>
  <si>
    <t>陈洪章</t>
  </si>
  <si>
    <t>62218405******36438</t>
  </si>
  <si>
    <t>135****9036</t>
  </si>
  <si>
    <t>周淑真</t>
  </si>
  <si>
    <t>35042519******0349</t>
  </si>
  <si>
    <t>62218405******80018</t>
  </si>
  <si>
    <t>138****6699</t>
  </si>
  <si>
    <t>陈琪章</t>
  </si>
  <si>
    <t>62218405******36644</t>
  </si>
  <si>
    <t>136****1839</t>
  </si>
  <si>
    <t>陈子夸</t>
  </si>
  <si>
    <t>90307110******00050888</t>
  </si>
  <si>
    <t>136****9124</t>
  </si>
  <si>
    <t>陈占七</t>
  </si>
  <si>
    <t>62218405******36693</t>
  </si>
  <si>
    <t>138****2524</t>
  </si>
  <si>
    <t>陈鹏程</t>
  </si>
  <si>
    <t>62218405******36545</t>
  </si>
  <si>
    <t>135****8867</t>
  </si>
  <si>
    <t>陈兴伟</t>
  </si>
  <si>
    <t>62218405******36362</t>
  </si>
  <si>
    <t>131****6916</t>
  </si>
  <si>
    <t>陈智远</t>
  </si>
  <si>
    <t>62218405******36487</t>
  </si>
  <si>
    <t>135****7816</t>
  </si>
  <si>
    <t>陈元斗</t>
  </si>
  <si>
    <t>62218405******36586</t>
  </si>
  <si>
    <t>134****5190</t>
  </si>
  <si>
    <t>吴兴跃</t>
  </si>
  <si>
    <t>62218405******36495</t>
  </si>
  <si>
    <t>137****0332</t>
  </si>
  <si>
    <t>陈发起</t>
  </si>
  <si>
    <t>62218405******36511</t>
  </si>
  <si>
    <t>132****1188</t>
  </si>
  <si>
    <t>陈天章</t>
  </si>
  <si>
    <t>62218405******81321</t>
  </si>
  <si>
    <t>139****6759</t>
  </si>
  <si>
    <t>陈秀香</t>
  </si>
  <si>
    <t>62218405******36255</t>
  </si>
  <si>
    <t>136****0004</t>
  </si>
  <si>
    <t>陈上球</t>
  </si>
  <si>
    <t>62218405******36248</t>
  </si>
  <si>
    <t>132****7334</t>
  </si>
  <si>
    <t>陈上添</t>
  </si>
  <si>
    <t>62218405******38145</t>
  </si>
  <si>
    <t>132****4871</t>
  </si>
  <si>
    <t>陈兴怀</t>
  </si>
  <si>
    <t>62218405******36792</t>
  </si>
  <si>
    <t>131****4276</t>
  </si>
  <si>
    <t>陈兴造</t>
  </si>
  <si>
    <t>62218405******38368</t>
  </si>
  <si>
    <t>138****7709</t>
  </si>
  <si>
    <t>陈兴计</t>
  </si>
  <si>
    <t>62218405******67266</t>
  </si>
  <si>
    <t>134****7684</t>
  </si>
  <si>
    <t>陈兴县</t>
  </si>
  <si>
    <t>62218405******38293</t>
  </si>
  <si>
    <t>138****4780</t>
  </si>
  <si>
    <t>陈正田</t>
  </si>
  <si>
    <t>62218405******36941</t>
  </si>
  <si>
    <t>139****4155</t>
  </si>
  <si>
    <t>陈正安</t>
  </si>
  <si>
    <t>62218405******36818</t>
  </si>
  <si>
    <t>134****9718</t>
  </si>
  <si>
    <t>陈正告</t>
  </si>
  <si>
    <t>90307110******00051057</t>
  </si>
  <si>
    <t>138****7209</t>
  </si>
  <si>
    <t>陈正钟</t>
  </si>
  <si>
    <t>90307110******00051066</t>
  </si>
  <si>
    <t>135****2513</t>
  </si>
  <si>
    <t>陈正灶</t>
  </si>
  <si>
    <t>62218405******36776</t>
  </si>
  <si>
    <t>136****4736</t>
  </si>
  <si>
    <t>陈元洪</t>
  </si>
  <si>
    <t>62218405******38228</t>
  </si>
  <si>
    <t>138****1437</t>
  </si>
  <si>
    <t>陈正路</t>
  </si>
  <si>
    <t>62218405******36826</t>
  </si>
  <si>
    <t>135****5004</t>
  </si>
  <si>
    <t>陈首将</t>
  </si>
  <si>
    <t>62218405******37782</t>
  </si>
  <si>
    <t>137****8115</t>
  </si>
  <si>
    <t>陈元楚</t>
  </si>
  <si>
    <t>62218405******38442</t>
  </si>
  <si>
    <t>134****4405</t>
  </si>
  <si>
    <t>陈元春</t>
  </si>
  <si>
    <t>62218405******36800</t>
  </si>
  <si>
    <t>131****7243</t>
  </si>
  <si>
    <t>陈元鸿</t>
  </si>
  <si>
    <t>62218405******38376</t>
  </si>
  <si>
    <t>135****8150</t>
  </si>
  <si>
    <t>陈元群</t>
  </si>
  <si>
    <t>62218405******38277</t>
  </si>
  <si>
    <t>138****6585</t>
  </si>
  <si>
    <t>陈元昌</t>
  </si>
  <si>
    <t>62218405******38434</t>
  </si>
  <si>
    <t>131****5292</t>
  </si>
  <si>
    <t>陈首城</t>
  </si>
  <si>
    <t>62218405******37642</t>
  </si>
  <si>
    <t>139****7448</t>
  </si>
  <si>
    <t>陈元堂</t>
  </si>
  <si>
    <t>62218405******80125</t>
  </si>
  <si>
    <t>138****5406</t>
  </si>
  <si>
    <t>陈元代</t>
  </si>
  <si>
    <t>62218405******36859</t>
  </si>
  <si>
    <t>133****1379</t>
  </si>
  <si>
    <t>陈元洋</t>
  </si>
  <si>
    <t>62218405******38178</t>
  </si>
  <si>
    <t>133****9337</t>
  </si>
  <si>
    <t>陈元波</t>
  </si>
  <si>
    <t>62218405******38079</t>
  </si>
  <si>
    <t>137****5665</t>
  </si>
  <si>
    <t>陈元首</t>
  </si>
  <si>
    <t>62218405******36867</t>
  </si>
  <si>
    <t>139****8840</t>
  </si>
  <si>
    <t>陈元林</t>
  </si>
  <si>
    <t>62218405******38319</t>
  </si>
  <si>
    <t>136****0005</t>
  </si>
  <si>
    <t>陈梨章</t>
  </si>
  <si>
    <t>62218405******38194</t>
  </si>
  <si>
    <t>133****9435</t>
  </si>
  <si>
    <t>陈元爱</t>
  </si>
  <si>
    <t>62218405******38137</t>
  </si>
  <si>
    <t>135****4794</t>
  </si>
  <si>
    <t>陈元添</t>
  </si>
  <si>
    <t>62218405******38459</t>
  </si>
  <si>
    <t>132****3849</t>
  </si>
  <si>
    <t>陈兴快</t>
  </si>
  <si>
    <t>62218405******38285</t>
  </si>
  <si>
    <t>136****5371</t>
  </si>
  <si>
    <t>陈庆章</t>
  </si>
  <si>
    <t>62218405******37980</t>
  </si>
  <si>
    <t>132****1761</t>
  </si>
  <si>
    <t>陈叶英</t>
  </si>
  <si>
    <t>62218405******38210</t>
  </si>
  <si>
    <t>131****7217</t>
  </si>
  <si>
    <t>陈细使</t>
  </si>
  <si>
    <t>62218405******38269</t>
  </si>
  <si>
    <t>136****0247</t>
  </si>
  <si>
    <t>田晓燕</t>
  </si>
  <si>
    <t>35042519******0040</t>
  </si>
  <si>
    <t>62218405******33755</t>
  </si>
  <si>
    <t>134****6648</t>
  </si>
  <si>
    <t>陈占北</t>
  </si>
  <si>
    <t>62218405******39168</t>
  </si>
  <si>
    <t>136****1630</t>
  </si>
  <si>
    <t>陈首墩</t>
  </si>
  <si>
    <t>62218405******38764</t>
  </si>
  <si>
    <t>137****2789</t>
  </si>
  <si>
    <t>陈级章</t>
  </si>
  <si>
    <t>62218405******38103</t>
  </si>
  <si>
    <t>131****4271</t>
  </si>
  <si>
    <t>陈首川</t>
  </si>
  <si>
    <t>62218405******38947</t>
  </si>
  <si>
    <t>135****1664</t>
  </si>
  <si>
    <t>陈首辉</t>
  </si>
  <si>
    <t>90307110******00051351</t>
  </si>
  <si>
    <t>136****5169</t>
  </si>
  <si>
    <t>陈民裔</t>
  </si>
  <si>
    <t>62218405******38525</t>
  </si>
  <si>
    <t>131****0872</t>
  </si>
  <si>
    <t>余锦秀</t>
  </si>
  <si>
    <t>62218405******39267</t>
  </si>
  <si>
    <t>134****1145</t>
  </si>
  <si>
    <t>陈首智</t>
  </si>
  <si>
    <t>62218405******80307</t>
  </si>
  <si>
    <t>132****2819</t>
  </si>
  <si>
    <t>陈华章</t>
  </si>
  <si>
    <t>62218405******38863</t>
  </si>
  <si>
    <t>135****8696</t>
  </si>
  <si>
    <t>陈秉教</t>
  </si>
  <si>
    <t>62218405******39259</t>
  </si>
  <si>
    <t>139****1191</t>
  </si>
  <si>
    <t>陈元赏</t>
  </si>
  <si>
    <t>90307110******00051422</t>
  </si>
  <si>
    <t>132****3409</t>
  </si>
  <si>
    <t>陈占西</t>
  </si>
  <si>
    <t>62218405******39200</t>
  </si>
  <si>
    <t>138****1655</t>
  </si>
  <si>
    <t>陈四七</t>
  </si>
  <si>
    <t>62218405******39184</t>
  </si>
  <si>
    <t>132****7987</t>
  </si>
  <si>
    <t>陈元军</t>
  </si>
  <si>
    <t>62218405******38913</t>
  </si>
  <si>
    <t>139****3513</t>
  </si>
  <si>
    <t>陈五一</t>
  </si>
  <si>
    <t>35042519******0393</t>
  </si>
  <si>
    <t>62218405******39101</t>
  </si>
  <si>
    <t>132****3671</t>
  </si>
  <si>
    <t>陈首圳</t>
  </si>
  <si>
    <t>62218405******39192</t>
  </si>
  <si>
    <t>131****3398</t>
  </si>
  <si>
    <t>陈兴壮</t>
  </si>
  <si>
    <t>62218405******38814</t>
  </si>
  <si>
    <t>138****2343</t>
  </si>
  <si>
    <t>陈莲华</t>
  </si>
  <si>
    <t>90307110******00051495</t>
  </si>
  <si>
    <t>137****4088</t>
  </si>
  <si>
    <t>陈双月</t>
  </si>
  <si>
    <t>35042519******0385</t>
  </si>
  <si>
    <t>62218405******39028</t>
  </si>
  <si>
    <t>134****2006</t>
  </si>
  <si>
    <t>林丽英</t>
  </si>
  <si>
    <t>62218405******38905</t>
  </si>
  <si>
    <t>132****1524</t>
  </si>
  <si>
    <t>陈首此</t>
  </si>
  <si>
    <t>62218405******38970</t>
  </si>
  <si>
    <t>135****8829</t>
  </si>
  <si>
    <t>陈占南</t>
  </si>
  <si>
    <t>62218405******39283</t>
  </si>
  <si>
    <t>133****3953</t>
  </si>
  <si>
    <t>陈元兑</t>
  </si>
  <si>
    <t>90307110******00051556</t>
  </si>
  <si>
    <t>131****3170</t>
  </si>
  <si>
    <t>陈兴抄</t>
  </si>
  <si>
    <t>62218405******39226</t>
  </si>
  <si>
    <t>131****7014</t>
  </si>
  <si>
    <t>陈秉味</t>
  </si>
  <si>
    <t>62218405******39341</t>
  </si>
  <si>
    <t>136****6279</t>
  </si>
  <si>
    <t>陈首杰</t>
  </si>
  <si>
    <t>62218405******80216</t>
  </si>
  <si>
    <t>135****6145</t>
  </si>
  <si>
    <t>陈首茜</t>
  </si>
  <si>
    <t>62218405******38756</t>
  </si>
  <si>
    <t>131****0787</t>
  </si>
  <si>
    <t>陈六二</t>
  </si>
  <si>
    <t>90307110******00051592</t>
  </si>
  <si>
    <t>134****6295</t>
  </si>
  <si>
    <t>陈克元</t>
  </si>
  <si>
    <t>90307110******00051609</t>
  </si>
  <si>
    <t>134****3777</t>
  </si>
  <si>
    <t>陈美尾</t>
  </si>
  <si>
    <t>35042519******0375</t>
  </si>
  <si>
    <t>62218405******61898</t>
  </si>
  <si>
    <t>138****8460</t>
  </si>
  <si>
    <t>陈美栽</t>
  </si>
  <si>
    <t>62218405******40455</t>
  </si>
  <si>
    <t>134****8069</t>
  </si>
  <si>
    <t>范美玉</t>
  </si>
  <si>
    <t>62218405******39788</t>
  </si>
  <si>
    <t>131****6104</t>
  </si>
  <si>
    <t>陈兴生</t>
  </si>
  <si>
    <t>90307110******00051645</t>
  </si>
  <si>
    <t>134****7726</t>
  </si>
  <si>
    <t>陈双美</t>
  </si>
  <si>
    <t>62218405******39960</t>
  </si>
  <si>
    <t>137****0657</t>
  </si>
  <si>
    <t>陈奇平</t>
  </si>
  <si>
    <t>62218405******39929</t>
  </si>
  <si>
    <t>137****5901</t>
  </si>
  <si>
    <t>陈美伦</t>
  </si>
  <si>
    <t>90307110******00051672</t>
  </si>
  <si>
    <t>136****0708</t>
  </si>
  <si>
    <t>陈新美</t>
  </si>
  <si>
    <t>62218405******39994</t>
  </si>
  <si>
    <t>131****6949</t>
  </si>
  <si>
    <t>陈上科</t>
  </si>
  <si>
    <t>62218405******53904</t>
  </si>
  <si>
    <t>137****4683</t>
  </si>
  <si>
    <t>陈美该</t>
  </si>
  <si>
    <t>62218405******40463</t>
  </si>
  <si>
    <t>133****2063</t>
  </si>
  <si>
    <t>陈兴盛</t>
  </si>
  <si>
    <t>62218405******40000</t>
  </si>
  <si>
    <t>136****8855</t>
  </si>
  <si>
    <t>陈兴佰</t>
  </si>
  <si>
    <t>62218405******40471</t>
  </si>
  <si>
    <t>139****9942</t>
  </si>
  <si>
    <t>陈兴场</t>
  </si>
  <si>
    <t>62218405******39937</t>
  </si>
  <si>
    <t>137****4121</t>
  </si>
  <si>
    <t>林明春</t>
  </si>
  <si>
    <t>62218405******40489</t>
  </si>
  <si>
    <t>139****2236</t>
  </si>
  <si>
    <t>陈上林</t>
  </si>
  <si>
    <t>62218405******40125</t>
  </si>
  <si>
    <t>139****8315</t>
  </si>
  <si>
    <t>张金凤</t>
  </si>
  <si>
    <t>62218405******52765</t>
  </si>
  <si>
    <t>138****9004</t>
  </si>
  <si>
    <t>林华玉</t>
  </si>
  <si>
    <t>62218405******53854</t>
  </si>
  <si>
    <t>136****8836</t>
  </si>
  <si>
    <t>郭吉英</t>
  </si>
  <si>
    <t>62218405******61963</t>
  </si>
  <si>
    <t>138****8834</t>
  </si>
  <si>
    <t>陈有海</t>
  </si>
  <si>
    <t>62218405******42410</t>
  </si>
  <si>
    <t>137****9270</t>
  </si>
  <si>
    <t>陈士草</t>
  </si>
  <si>
    <t>62218405******42436</t>
  </si>
  <si>
    <t>135****4135</t>
  </si>
  <si>
    <t>陈士茂</t>
  </si>
  <si>
    <t>62218405******42501</t>
  </si>
  <si>
    <t>134****5290</t>
  </si>
  <si>
    <t>陈士林</t>
  </si>
  <si>
    <t>62218405******40646</t>
  </si>
  <si>
    <t>139****3447</t>
  </si>
  <si>
    <t>陈士国</t>
  </si>
  <si>
    <t>62218405******40521</t>
  </si>
  <si>
    <t>131****5812</t>
  </si>
  <si>
    <t>陈克绍</t>
  </si>
  <si>
    <t>62218405******80406</t>
  </si>
  <si>
    <t>139****5158</t>
  </si>
  <si>
    <t>陈上忠</t>
  </si>
  <si>
    <t>62218405******41701</t>
  </si>
  <si>
    <t>132****9476</t>
  </si>
  <si>
    <t>陈有胖</t>
  </si>
  <si>
    <t>62218405******62029</t>
  </si>
  <si>
    <t>139****9670</t>
  </si>
  <si>
    <t>陈有桂</t>
  </si>
  <si>
    <t>62218405******55563</t>
  </si>
  <si>
    <t>134****2474</t>
  </si>
  <si>
    <t>陈有信</t>
  </si>
  <si>
    <t>62218405******42360</t>
  </si>
  <si>
    <t>135****7729</t>
  </si>
  <si>
    <t>陈美昌</t>
  </si>
  <si>
    <t>62218405******42345</t>
  </si>
  <si>
    <t>132****8003</t>
  </si>
  <si>
    <t>陈生友</t>
  </si>
  <si>
    <t>62218405******42378</t>
  </si>
  <si>
    <t>135****9918</t>
  </si>
  <si>
    <t>陈连塘</t>
  </si>
  <si>
    <t>62218405******42493</t>
  </si>
  <si>
    <t>136****5409</t>
  </si>
  <si>
    <t>陈生才</t>
  </si>
  <si>
    <t>62218405******40588</t>
  </si>
  <si>
    <t>139****7328</t>
  </si>
  <si>
    <t>陈士联</t>
  </si>
  <si>
    <t>62218405******42519</t>
  </si>
  <si>
    <t>132****2960</t>
  </si>
  <si>
    <t>陈连飞</t>
  </si>
  <si>
    <t>62218405******42279</t>
  </si>
  <si>
    <t>131****6996</t>
  </si>
  <si>
    <t>陈士近</t>
  </si>
  <si>
    <t>62218405******40679</t>
  </si>
  <si>
    <t>133****0389</t>
  </si>
  <si>
    <t>陈士冰</t>
  </si>
  <si>
    <t>62218405******42170</t>
  </si>
  <si>
    <t>132****2698</t>
  </si>
  <si>
    <t>林加庆</t>
  </si>
  <si>
    <t>62218405******42527</t>
  </si>
  <si>
    <t>137****0218</t>
  </si>
  <si>
    <t>林加益</t>
  </si>
  <si>
    <t>62218405******67506</t>
  </si>
  <si>
    <t>137****2972</t>
  </si>
  <si>
    <t>林玉成</t>
  </si>
  <si>
    <t>62218405******40687</t>
  </si>
  <si>
    <t>137****0769</t>
  </si>
  <si>
    <t>陈志英</t>
  </si>
  <si>
    <t>62218405******40877</t>
  </si>
  <si>
    <t>136****4992</t>
  </si>
  <si>
    <t>陈友章</t>
  </si>
  <si>
    <t>62218405******41503</t>
  </si>
  <si>
    <t>135****9091</t>
  </si>
  <si>
    <t>陈有务</t>
  </si>
  <si>
    <t>62218405******41404</t>
  </si>
  <si>
    <t>138****2175</t>
  </si>
  <si>
    <t>陈生坚</t>
  </si>
  <si>
    <t>62218405******42444</t>
  </si>
  <si>
    <t>136****6606</t>
  </si>
  <si>
    <t>陈兴域</t>
  </si>
  <si>
    <t>62218405******40695</t>
  </si>
  <si>
    <t>133****0135</t>
  </si>
  <si>
    <t>陈有枝</t>
  </si>
  <si>
    <t>62218405******80521</t>
  </si>
  <si>
    <t>139****5138</t>
  </si>
  <si>
    <t>陈生平</t>
  </si>
  <si>
    <t>62218405******67373</t>
  </si>
  <si>
    <t>136****5867</t>
  </si>
  <si>
    <t>陈首北</t>
  </si>
  <si>
    <t>62218405******41628</t>
  </si>
  <si>
    <t>131****1590</t>
  </si>
  <si>
    <t>陈克魁</t>
  </si>
  <si>
    <t>62218405******40562</t>
  </si>
  <si>
    <t>139****7658</t>
  </si>
  <si>
    <t>范美春</t>
  </si>
  <si>
    <t>62218405******42469</t>
  </si>
  <si>
    <t>137****8156</t>
  </si>
  <si>
    <t>范美使</t>
  </si>
  <si>
    <t>62218405******40653</t>
  </si>
  <si>
    <t>133****6397</t>
  </si>
  <si>
    <t>陈上祝</t>
  </si>
  <si>
    <t>62218405******41776</t>
  </si>
  <si>
    <t>136****8592</t>
  </si>
  <si>
    <t>陈生超</t>
  </si>
  <si>
    <t>62218405******41982</t>
  </si>
  <si>
    <t>131****3790</t>
  </si>
  <si>
    <t>陈首灶</t>
  </si>
  <si>
    <t>62218405******43228</t>
  </si>
  <si>
    <t>132****9294</t>
  </si>
  <si>
    <t>陈首立</t>
  </si>
  <si>
    <t>62218405******43764</t>
  </si>
  <si>
    <t>137****1452</t>
  </si>
  <si>
    <t>陈连幸</t>
  </si>
  <si>
    <t>62218405******43988</t>
  </si>
  <si>
    <t>136****5175</t>
  </si>
  <si>
    <t>陈元校</t>
  </si>
  <si>
    <t>62218405******43756</t>
  </si>
  <si>
    <t>139****6255</t>
  </si>
  <si>
    <t>陈首涣</t>
  </si>
  <si>
    <t>62303625******96170</t>
  </si>
  <si>
    <t>134****0767</t>
  </si>
  <si>
    <t>陈金实</t>
  </si>
  <si>
    <t>62218405******80703</t>
  </si>
  <si>
    <t>131****8376</t>
  </si>
  <si>
    <t>陈佳锛</t>
  </si>
  <si>
    <t>62218405******40958</t>
  </si>
  <si>
    <t>131****1165</t>
  </si>
  <si>
    <t>范美花</t>
  </si>
  <si>
    <t>62218405******44002</t>
  </si>
  <si>
    <t>138****3636</t>
  </si>
  <si>
    <t>张美花</t>
  </si>
  <si>
    <t>90307110******00052234</t>
  </si>
  <si>
    <t>138****4540</t>
  </si>
  <si>
    <t>陈志烁</t>
  </si>
  <si>
    <t>62218405******67514</t>
  </si>
  <si>
    <t>131****6630</t>
  </si>
  <si>
    <t>陈继师</t>
  </si>
  <si>
    <t>62218405******43566</t>
  </si>
  <si>
    <t>137****8817</t>
  </si>
  <si>
    <t>陈连建</t>
  </si>
  <si>
    <t>62218405******44069</t>
  </si>
  <si>
    <t>132****7776</t>
  </si>
  <si>
    <t>陈金库</t>
  </si>
  <si>
    <t>62218405******43939</t>
  </si>
  <si>
    <t>136****1932</t>
  </si>
  <si>
    <t>陈连走</t>
  </si>
  <si>
    <t>62218405******44275</t>
  </si>
  <si>
    <t>139****9504</t>
  </si>
  <si>
    <t>陈连代</t>
  </si>
  <si>
    <t>62218405******44119</t>
  </si>
  <si>
    <t>134****3356</t>
  </si>
  <si>
    <t>杜桂梅</t>
  </si>
  <si>
    <t>35042519******1267</t>
  </si>
  <si>
    <t>90307110******00052305</t>
  </si>
  <si>
    <t>131****8172</t>
  </si>
  <si>
    <t>陈世多</t>
  </si>
  <si>
    <t>62218405******44267</t>
  </si>
  <si>
    <t>132****2481</t>
  </si>
  <si>
    <t>陈良友</t>
  </si>
  <si>
    <t>62218405******43822</t>
  </si>
  <si>
    <t>132****0313</t>
  </si>
  <si>
    <t>陈有彬</t>
  </si>
  <si>
    <t>62218405******43772</t>
  </si>
  <si>
    <t>134****2573</t>
  </si>
  <si>
    <t>林金梅</t>
  </si>
  <si>
    <t>62218405******44317</t>
  </si>
  <si>
    <t>137****6420</t>
  </si>
  <si>
    <t>陈有国</t>
  </si>
  <si>
    <t>62218405******44226</t>
  </si>
  <si>
    <t>134****6618</t>
  </si>
  <si>
    <t>陈生军</t>
  </si>
  <si>
    <t>62218405******44085</t>
  </si>
  <si>
    <t>135****1734</t>
  </si>
  <si>
    <t>陈生蓬</t>
  </si>
  <si>
    <t>62218405******44176</t>
  </si>
  <si>
    <t>133****8129</t>
  </si>
  <si>
    <t>陈如寿</t>
  </si>
  <si>
    <t>62218405******44127</t>
  </si>
  <si>
    <t>133****5834</t>
  </si>
  <si>
    <t>陈克斌</t>
  </si>
  <si>
    <t>62218405******43673</t>
  </si>
  <si>
    <t>134****2957</t>
  </si>
  <si>
    <t>陈光辉</t>
  </si>
  <si>
    <t>62218405******42600</t>
  </si>
  <si>
    <t>136****5192</t>
  </si>
  <si>
    <t>陈启发</t>
  </si>
  <si>
    <t>62218405******43285</t>
  </si>
  <si>
    <t>133****9274</t>
  </si>
  <si>
    <t>陈月秀</t>
  </si>
  <si>
    <t>62218405******44242</t>
  </si>
  <si>
    <t>139****7551</t>
  </si>
  <si>
    <t>62218405******44754</t>
  </si>
  <si>
    <t>138****4062</t>
  </si>
  <si>
    <t>陈连灶</t>
  </si>
  <si>
    <t>62218405******45116</t>
  </si>
  <si>
    <t>132****7287</t>
  </si>
  <si>
    <t>陈六四</t>
  </si>
  <si>
    <t>62218405******45090</t>
  </si>
  <si>
    <t>133****8475</t>
  </si>
  <si>
    <t>陈连林</t>
  </si>
  <si>
    <t>62218405******45108</t>
  </si>
  <si>
    <t>132****0353</t>
  </si>
  <si>
    <t>陈连占</t>
  </si>
  <si>
    <t>62218405******45033</t>
  </si>
  <si>
    <t>139****8111</t>
  </si>
  <si>
    <t>陈连美</t>
  </si>
  <si>
    <t>62218405******45025</t>
  </si>
  <si>
    <t>131****5519</t>
  </si>
  <si>
    <t>陈火添</t>
  </si>
  <si>
    <t>62218405******46304</t>
  </si>
  <si>
    <t>137****1811</t>
  </si>
  <si>
    <t>陈金绪</t>
  </si>
  <si>
    <t>62218405******45041</t>
  </si>
  <si>
    <t>135****2428</t>
  </si>
  <si>
    <t>陈金添</t>
  </si>
  <si>
    <t>62218405******44945</t>
  </si>
  <si>
    <t>136****6855</t>
  </si>
  <si>
    <t>陈继添</t>
  </si>
  <si>
    <t>62218405******44650</t>
  </si>
  <si>
    <t>139****3654</t>
  </si>
  <si>
    <t>陈兴读</t>
  </si>
  <si>
    <t>62218405******45140</t>
  </si>
  <si>
    <t>137****1948</t>
  </si>
  <si>
    <t>陈美土</t>
  </si>
  <si>
    <t>62218405******45009</t>
  </si>
  <si>
    <t>132****9231</t>
  </si>
  <si>
    <t>陈美筹</t>
  </si>
  <si>
    <t>62218405******44994</t>
  </si>
  <si>
    <t>132****4477</t>
  </si>
  <si>
    <t>曾细卿</t>
  </si>
  <si>
    <t>62218405******45751</t>
  </si>
  <si>
    <t>136****1243</t>
  </si>
  <si>
    <t>陈布英</t>
  </si>
  <si>
    <t>62218405******45348</t>
  </si>
  <si>
    <t>139****9977</t>
  </si>
  <si>
    <t>陈飞虎</t>
  </si>
  <si>
    <t>62218405******45884</t>
  </si>
  <si>
    <t>134****0898</t>
  </si>
  <si>
    <t>陈志方</t>
  </si>
  <si>
    <t>62218405******80760</t>
  </si>
  <si>
    <t>131****5391</t>
  </si>
  <si>
    <t>陈明花</t>
  </si>
  <si>
    <t>62218405******44929</t>
  </si>
  <si>
    <t>136****4873</t>
  </si>
  <si>
    <t>陈志平</t>
  </si>
  <si>
    <t>62218405******44911</t>
  </si>
  <si>
    <t>134****2152</t>
  </si>
  <si>
    <t>陈兴早</t>
  </si>
  <si>
    <t>62218405******46270</t>
  </si>
  <si>
    <t>136****4154</t>
  </si>
  <si>
    <t>吴兴清</t>
  </si>
  <si>
    <t>62218405******44770</t>
  </si>
  <si>
    <t>132****9847</t>
  </si>
  <si>
    <t>陈有庚</t>
  </si>
  <si>
    <t>35042519******0018</t>
  </si>
  <si>
    <t>90307110******00717801</t>
  </si>
  <si>
    <t>137****5029</t>
  </si>
  <si>
    <t>陈庆铸</t>
  </si>
  <si>
    <t>62218405******80836</t>
  </si>
  <si>
    <t>132****3408</t>
  </si>
  <si>
    <t>陈志钟</t>
  </si>
  <si>
    <t>62218405******45645</t>
  </si>
  <si>
    <t>133****1365</t>
  </si>
  <si>
    <t>陈兴袍</t>
  </si>
  <si>
    <t>62218405******45421</t>
  </si>
  <si>
    <t>139****8494</t>
  </si>
  <si>
    <t>陈佳龙</t>
  </si>
  <si>
    <t>62218405******64650</t>
  </si>
  <si>
    <t>138****4741</t>
  </si>
  <si>
    <t>陈上得</t>
  </si>
  <si>
    <t>62218405******45439</t>
  </si>
  <si>
    <t>133****3982</t>
  </si>
  <si>
    <t>陈有冰</t>
  </si>
  <si>
    <t>62218405******45595</t>
  </si>
  <si>
    <t>138****6923</t>
  </si>
  <si>
    <t>陈有切</t>
  </si>
  <si>
    <t>90307110******00054330</t>
  </si>
  <si>
    <t>135****6599</t>
  </si>
  <si>
    <t>陈有记</t>
  </si>
  <si>
    <t>62218405******45454</t>
  </si>
  <si>
    <t>135****0486</t>
  </si>
  <si>
    <t>陈上明</t>
  </si>
  <si>
    <t>62218405******46254</t>
  </si>
  <si>
    <t>136****1936</t>
  </si>
  <si>
    <t>陈兴初</t>
  </si>
  <si>
    <t>62218405******67704</t>
  </si>
  <si>
    <t>131****5660</t>
  </si>
  <si>
    <t>陈金秒</t>
  </si>
  <si>
    <t>62218405******45280</t>
  </si>
  <si>
    <t>135****6485</t>
  </si>
  <si>
    <t>陈有灯</t>
  </si>
  <si>
    <t>62218405******45504</t>
  </si>
  <si>
    <t>138****2120</t>
  </si>
  <si>
    <t>陈金统</t>
  </si>
  <si>
    <t>62218405******45306</t>
  </si>
  <si>
    <t>134****0599</t>
  </si>
  <si>
    <t>陈美维</t>
  </si>
  <si>
    <t>62218405******45199</t>
  </si>
  <si>
    <t>139****6568</t>
  </si>
  <si>
    <t>陈英英</t>
  </si>
  <si>
    <t>62218405******46197</t>
  </si>
  <si>
    <t>138****7081</t>
  </si>
  <si>
    <t>陈金驾</t>
  </si>
  <si>
    <t>62218405******45207</t>
  </si>
  <si>
    <t>133****2910</t>
  </si>
  <si>
    <t>陈有敬</t>
  </si>
  <si>
    <t>62218405******80828</t>
  </si>
  <si>
    <t>131****9173</t>
  </si>
  <si>
    <t>苏美珠</t>
  </si>
  <si>
    <t>35042519******1621</t>
  </si>
  <si>
    <t>62218405******47401</t>
  </si>
  <si>
    <t>131****6188</t>
  </si>
  <si>
    <t>陈大妹</t>
  </si>
  <si>
    <t>62218405******45363</t>
  </si>
  <si>
    <t>139****8204</t>
  </si>
  <si>
    <t>林起全</t>
  </si>
  <si>
    <t>62218405******45181</t>
  </si>
  <si>
    <t>138****9174</t>
  </si>
  <si>
    <t>陈上伟</t>
  </si>
  <si>
    <t>62218405******45835</t>
  </si>
  <si>
    <t>132****6863</t>
  </si>
  <si>
    <t>陈有进</t>
  </si>
  <si>
    <t>62218405******46205</t>
  </si>
  <si>
    <t>139****3592</t>
  </si>
  <si>
    <t>林起富</t>
  </si>
  <si>
    <t>62218405******45272</t>
  </si>
  <si>
    <t>135****5509</t>
  </si>
  <si>
    <t>林进和</t>
  </si>
  <si>
    <t>62218405******46163</t>
  </si>
  <si>
    <t>135****7199</t>
  </si>
  <si>
    <t>陈有柯</t>
  </si>
  <si>
    <t>62218405******45843</t>
  </si>
  <si>
    <t>138****7612</t>
  </si>
  <si>
    <t>陈有耀</t>
  </si>
  <si>
    <t>62218405******45496</t>
  </si>
  <si>
    <t>132****9005</t>
  </si>
  <si>
    <t>陈有贤</t>
  </si>
  <si>
    <t>62218405******45587</t>
  </si>
  <si>
    <t>139****4063</t>
  </si>
  <si>
    <t>陈上起</t>
  </si>
  <si>
    <t>62218405******43640</t>
  </si>
  <si>
    <t>133****1316</t>
  </si>
  <si>
    <t>陈美接</t>
  </si>
  <si>
    <t>62218405******44341</t>
  </si>
  <si>
    <t>136****7759</t>
  </si>
  <si>
    <t>陈壹章</t>
  </si>
  <si>
    <t>62218405******44093</t>
  </si>
  <si>
    <t>131****3387</t>
  </si>
  <si>
    <t>陈兴族</t>
  </si>
  <si>
    <t>62218405******44192</t>
  </si>
  <si>
    <t>136****2111</t>
  </si>
  <si>
    <t>陈三一</t>
  </si>
  <si>
    <t>62218405******44184</t>
  </si>
  <si>
    <t>134****1163</t>
  </si>
  <si>
    <t>陈秉文</t>
  </si>
  <si>
    <t>62218405******39325</t>
  </si>
  <si>
    <t>131****7380</t>
  </si>
  <si>
    <t>陈天喜</t>
  </si>
  <si>
    <t>62218405******47336</t>
  </si>
  <si>
    <t>134****1766</t>
  </si>
  <si>
    <t>陈继忠</t>
  </si>
  <si>
    <t>62218405******47278</t>
  </si>
  <si>
    <t>137****2372</t>
  </si>
  <si>
    <t>范桂壮</t>
  </si>
  <si>
    <t>62218405******67712</t>
  </si>
  <si>
    <t>135****4012</t>
  </si>
  <si>
    <t>陈志壮</t>
  </si>
  <si>
    <t>62218405******46106</t>
  </si>
  <si>
    <t>138****6563</t>
  </si>
  <si>
    <t>曾天晶</t>
  </si>
  <si>
    <t>62218405******63607</t>
  </si>
  <si>
    <t>135****7376</t>
  </si>
  <si>
    <t>曾德云</t>
  </si>
  <si>
    <t>62218405******47583</t>
  </si>
  <si>
    <t>136****8591</t>
  </si>
  <si>
    <t>曾德森</t>
  </si>
  <si>
    <t>62218405******48110</t>
  </si>
  <si>
    <t>137****2493</t>
  </si>
  <si>
    <t>曾起统</t>
  </si>
  <si>
    <t>62218405******47427</t>
  </si>
  <si>
    <t>139****7243</t>
  </si>
  <si>
    <t>曾加强</t>
  </si>
  <si>
    <t>62218405******48573</t>
  </si>
  <si>
    <t>137****5350</t>
  </si>
  <si>
    <t>曾万通</t>
  </si>
  <si>
    <t>62218405******47443</t>
  </si>
  <si>
    <t>136****5894</t>
  </si>
  <si>
    <t>曾祥呼</t>
  </si>
  <si>
    <t>62218405******48656</t>
  </si>
  <si>
    <t>133****3013</t>
  </si>
  <si>
    <t>曾祥堍</t>
  </si>
  <si>
    <t>62218405******48631</t>
  </si>
  <si>
    <t>135****6888</t>
  </si>
  <si>
    <t>曾万炎</t>
  </si>
  <si>
    <t>62218405******48250</t>
  </si>
  <si>
    <t>133****1177</t>
  </si>
  <si>
    <t>曾万才</t>
  </si>
  <si>
    <t>62218405******48698</t>
  </si>
  <si>
    <t>132****2915</t>
  </si>
  <si>
    <t>曾祥锋</t>
  </si>
  <si>
    <t>62218405******48078</t>
  </si>
  <si>
    <t>131****1560</t>
  </si>
  <si>
    <t>曾繁美</t>
  </si>
  <si>
    <t>90307110******00053215</t>
  </si>
  <si>
    <t>134****0628</t>
  </si>
  <si>
    <t>曾祥群</t>
  </si>
  <si>
    <t>62218405******48599</t>
  </si>
  <si>
    <t>132****5665</t>
  </si>
  <si>
    <t>曾祥迭</t>
  </si>
  <si>
    <t>62218405******48532</t>
  </si>
  <si>
    <t>131****4500</t>
  </si>
  <si>
    <t>曾祥日</t>
  </si>
  <si>
    <t>62218405******48235</t>
  </si>
  <si>
    <t>138****4074</t>
  </si>
  <si>
    <t>曾令革</t>
  </si>
  <si>
    <t>62218405******80927</t>
  </si>
  <si>
    <t>138****8976</t>
  </si>
  <si>
    <t>曾万买</t>
  </si>
  <si>
    <t>62218405******48201</t>
  </si>
  <si>
    <t>133****1318</t>
  </si>
  <si>
    <t>曾万健</t>
  </si>
  <si>
    <t>90307110******00053279</t>
  </si>
  <si>
    <t>131****1525</t>
  </si>
  <si>
    <t>曾文增</t>
  </si>
  <si>
    <t>62218405******47773</t>
  </si>
  <si>
    <t>135****3455</t>
  </si>
  <si>
    <t>曾德俊</t>
  </si>
  <si>
    <t>35010319******009X</t>
  </si>
  <si>
    <t>90307110******00053297</t>
  </si>
  <si>
    <t>139****7558</t>
  </si>
  <si>
    <t>曾新春</t>
  </si>
  <si>
    <t>62218405******43066</t>
  </si>
  <si>
    <t>137****7622</t>
  </si>
  <si>
    <t>曾起林</t>
  </si>
  <si>
    <t>90307110******00053304</t>
  </si>
  <si>
    <t>133****1496</t>
  </si>
  <si>
    <t>曾三五</t>
  </si>
  <si>
    <t>62218405******49910</t>
  </si>
  <si>
    <t>139****9457</t>
  </si>
  <si>
    <t>曾三八</t>
  </si>
  <si>
    <t>62218405******49829</t>
  </si>
  <si>
    <t>136****9073</t>
  </si>
  <si>
    <t>曾万坦</t>
  </si>
  <si>
    <t>62218405******67746</t>
  </si>
  <si>
    <t>136****5190</t>
  </si>
  <si>
    <t>曾四七</t>
  </si>
  <si>
    <t>62218405******50009</t>
  </si>
  <si>
    <t>138****0106</t>
  </si>
  <si>
    <t>曾起亮</t>
  </si>
  <si>
    <t>62218405******81065</t>
  </si>
  <si>
    <t>138****8389</t>
  </si>
  <si>
    <t>曾祥耋</t>
  </si>
  <si>
    <t>62218405******81024</t>
  </si>
  <si>
    <t>133****9155</t>
  </si>
  <si>
    <t>曾万灿</t>
  </si>
  <si>
    <t>62218405******49803</t>
  </si>
  <si>
    <t>138****0009</t>
  </si>
  <si>
    <t>曾万致</t>
  </si>
  <si>
    <t>62218405******49746</t>
  </si>
  <si>
    <t>131****3598</t>
  </si>
  <si>
    <t>曾万正</t>
  </si>
  <si>
    <t>62218405******80992</t>
  </si>
  <si>
    <t>136****9697</t>
  </si>
  <si>
    <t>曾元让</t>
  </si>
  <si>
    <t>62218405******50082</t>
  </si>
  <si>
    <t>139****4765</t>
  </si>
  <si>
    <t>曾万代</t>
  </si>
  <si>
    <t>62218405******49753</t>
  </si>
  <si>
    <t>132****4490</t>
  </si>
  <si>
    <t>曾万道</t>
  </si>
  <si>
    <t>62218405******81016</t>
  </si>
  <si>
    <t>131****8398</t>
  </si>
  <si>
    <t>曾元有</t>
  </si>
  <si>
    <t>62218405******50025</t>
  </si>
  <si>
    <t>132****7186</t>
  </si>
  <si>
    <t>曾祥报</t>
  </si>
  <si>
    <t>62218405******49993</t>
  </si>
  <si>
    <t>133****3894</t>
  </si>
  <si>
    <t>曾祥杰</t>
  </si>
  <si>
    <t>62218405******49605</t>
  </si>
  <si>
    <t>131****6661</t>
  </si>
  <si>
    <t>曾祥秋</t>
  </si>
  <si>
    <t>62218405******80976</t>
  </si>
  <si>
    <t>139****5129</t>
  </si>
  <si>
    <t>曾起园</t>
  </si>
  <si>
    <t>62218405******81800</t>
  </si>
  <si>
    <t>138****5084</t>
  </si>
  <si>
    <t>曾万选</t>
  </si>
  <si>
    <t>62218405******49936</t>
  </si>
  <si>
    <t>138****1499</t>
  </si>
  <si>
    <t>曾起仁</t>
  </si>
  <si>
    <t>62218405******80950</t>
  </si>
  <si>
    <t>139****3354</t>
  </si>
  <si>
    <t>李其宗</t>
  </si>
  <si>
    <t>62218405******81099</t>
  </si>
  <si>
    <t>139****3297</t>
  </si>
  <si>
    <t>李其雕</t>
  </si>
  <si>
    <t>62218405******51247</t>
  </si>
  <si>
    <t>134****2577</t>
  </si>
  <si>
    <t>李其秋</t>
  </si>
  <si>
    <t>90307110******00053527</t>
  </si>
  <si>
    <t>138****7207</t>
  </si>
  <si>
    <t>李其文</t>
  </si>
  <si>
    <t>62218405******50322</t>
  </si>
  <si>
    <t>131****4140</t>
  </si>
  <si>
    <t>李其昌</t>
  </si>
  <si>
    <t>62218405******50223</t>
  </si>
  <si>
    <t>131****9691</t>
  </si>
  <si>
    <t>李其泽</t>
  </si>
  <si>
    <t>90307110******00053554</t>
  </si>
  <si>
    <t>131****9893</t>
  </si>
  <si>
    <t>李其伟</t>
  </si>
  <si>
    <t>62218405******50264</t>
  </si>
  <si>
    <t>138****1581</t>
  </si>
  <si>
    <t>范莲梅</t>
  </si>
  <si>
    <t>35042519******0347</t>
  </si>
  <si>
    <t>62303625******96295</t>
  </si>
  <si>
    <t>135****6825</t>
  </si>
  <si>
    <t>李其珍</t>
  </si>
  <si>
    <t>62218405******24292</t>
  </si>
  <si>
    <t>131****3369</t>
  </si>
  <si>
    <t>乐兴加</t>
  </si>
  <si>
    <t>62218405******51122</t>
  </si>
  <si>
    <t>136****9820</t>
  </si>
  <si>
    <t>乐兴谦</t>
  </si>
  <si>
    <t>62218405******50348</t>
  </si>
  <si>
    <t>134****1428</t>
  </si>
  <si>
    <t>乐兴代</t>
  </si>
  <si>
    <t>62218405******51494</t>
  </si>
  <si>
    <t>134****5169</t>
  </si>
  <si>
    <t>乐兴初</t>
  </si>
  <si>
    <t>62218405******51270</t>
  </si>
  <si>
    <t>132****0460</t>
  </si>
  <si>
    <t>乐兴鲁</t>
  </si>
  <si>
    <t>62218405******51510</t>
  </si>
  <si>
    <t>132****8121</t>
  </si>
  <si>
    <t>乐兴途</t>
  </si>
  <si>
    <t>62218405******50306</t>
  </si>
  <si>
    <t>136****4686</t>
  </si>
  <si>
    <t>乐兴楂</t>
  </si>
  <si>
    <t>62218405******50256</t>
  </si>
  <si>
    <t>135****3198</t>
  </si>
  <si>
    <t>乐兴万</t>
  </si>
  <si>
    <t>62218405******51296</t>
  </si>
  <si>
    <t>137****3120</t>
  </si>
  <si>
    <t>乐文江</t>
  </si>
  <si>
    <t>62218405******51395</t>
  </si>
  <si>
    <t>133****6494</t>
  </si>
  <si>
    <t>乐文敲</t>
  </si>
  <si>
    <t>62218405******50207</t>
  </si>
  <si>
    <t>138****2516</t>
  </si>
  <si>
    <t>乐文笔</t>
  </si>
  <si>
    <t>62218405******81164</t>
  </si>
  <si>
    <t>132****0810</t>
  </si>
  <si>
    <t>乐兴才</t>
  </si>
  <si>
    <t>62218405******51197</t>
  </si>
  <si>
    <t>137****1336</t>
  </si>
  <si>
    <t>乐全妹</t>
  </si>
  <si>
    <t>35042519******0365</t>
  </si>
  <si>
    <t>62218405******31178</t>
  </si>
  <si>
    <t>138****5979</t>
  </si>
  <si>
    <t>乐兴周</t>
  </si>
  <si>
    <t>62218405******51205</t>
  </si>
  <si>
    <t>137****5010</t>
  </si>
  <si>
    <t>乐四三</t>
  </si>
  <si>
    <t>62218405******81149</t>
  </si>
  <si>
    <t>132****0661</t>
  </si>
  <si>
    <t>乐兴旺</t>
  </si>
  <si>
    <t>62218405******51346</t>
  </si>
  <si>
    <t>132****8972</t>
  </si>
  <si>
    <t>李其彬</t>
  </si>
  <si>
    <t>35042519******0030</t>
  </si>
  <si>
    <t>90307110******00053750</t>
  </si>
  <si>
    <t>139****9551</t>
  </si>
  <si>
    <t>陈美雄</t>
  </si>
  <si>
    <t>62218405******52625</t>
  </si>
  <si>
    <t>134****6092</t>
  </si>
  <si>
    <t>陈三省</t>
  </si>
  <si>
    <t>62218405******52682</t>
  </si>
  <si>
    <t>134****8624</t>
  </si>
  <si>
    <t>陈克祝</t>
  </si>
  <si>
    <t>62218405******52609</t>
  </si>
  <si>
    <t>139****2036</t>
  </si>
  <si>
    <t>陈美智</t>
  </si>
  <si>
    <t>62218405******81255</t>
  </si>
  <si>
    <t>137****9204</t>
  </si>
  <si>
    <t>陈养章</t>
  </si>
  <si>
    <t>62218405******52534</t>
  </si>
  <si>
    <t>136****3392</t>
  </si>
  <si>
    <t>陈美局</t>
  </si>
  <si>
    <t>62218405******52575</t>
  </si>
  <si>
    <t>138****6754</t>
  </si>
  <si>
    <t>陈美壹</t>
  </si>
  <si>
    <t>62218405******52716</t>
  </si>
  <si>
    <t>139****5504</t>
  </si>
  <si>
    <t>陈元功</t>
  </si>
  <si>
    <t>62218405******52559</t>
  </si>
  <si>
    <t>139****2989</t>
  </si>
  <si>
    <t>陈双章</t>
  </si>
  <si>
    <t>62218405******52260</t>
  </si>
  <si>
    <t>135****5514</t>
  </si>
  <si>
    <t>陈克耀</t>
  </si>
  <si>
    <t>62218405******52294</t>
  </si>
  <si>
    <t>134****6661</t>
  </si>
  <si>
    <t>陈奇超</t>
  </si>
  <si>
    <t>62218405******81222</t>
  </si>
  <si>
    <t>137****9722</t>
  </si>
  <si>
    <t>陈英俊</t>
  </si>
  <si>
    <t>62218405******52633</t>
  </si>
  <si>
    <t>136****3641</t>
  </si>
  <si>
    <t>陈美石</t>
  </si>
  <si>
    <t>62218405******52328</t>
  </si>
  <si>
    <t>135****5187</t>
  </si>
  <si>
    <t>陈美批</t>
  </si>
  <si>
    <t>62218405******52344</t>
  </si>
  <si>
    <t>133****9356</t>
  </si>
  <si>
    <t>陈兴疆</t>
  </si>
  <si>
    <t>62218405******52583</t>
  </si>
  <si>
    <t>136****1647</t>
  </si>
  <si>
    <t>陈元建</t>
  </si>
  <si>
    <t>62218405******81198</t>
  </si>
  <si>
    <t>137****8694</t>
  </si>
  <si>
    <t>62218405******81420</t>
  </si>
  <si>
    <t>133****4390</t>
  </si>
  <si>
    <t>陈上戟</t>
  </si>
  <si>
    <t>35042519******0374</t>
  </si>
  <si>
    <t>62218405******52112</t>
  </si>
  <si>
    <t>136****6075</t>
  </si>
  <si>
    <t>陈兴恳</t>
  </si>
  <si>
    <t>62218405******52476</t>
  </si>
  <si>
    <t>139****7681</t>
  </si>
  <si>
    <t>陈美抽</t>
  </si>
  <si>
    <t>62218405******52302</t>
  </si>
  <si>
    <t>139****0320</t>
  </si>
  <si>
    <t>陈荣章</t>
  </si>
  <si>
    <t>62218405******66536</t>
  </si>
  <si>
    <t>137****6325</t>
  </si>
  <si>
    <t>陈法章</t>
  </si>
  <si>
    <t>62218405******52435</t>
  </si>
  <si>
    <t>133****0187</t>
  </si>
  <si>
    <t>陈元年</t>
  </si>
  <si>
    <t>90307110******00053992</t>
  </si>
  <si>
    <t>133****4615</t>
  </si>
  <si>
    <t>陈美产</t>
  </si>
  <si>
    <t>62218405******52419</t>
  </si>
  <si>
    <t>132****6196</t>
  </si>
  <si>
    <t>陈首领</t>
  </si>
  <si>
    <t>62218405******44742</t>
  </si>
  <si>
    <t>137****0658</t>
  </si>
  <si>
    <t>陈首张</t>
  </si>
  <si>
    <t>62218405******52153</t>
  </si>
  <si>
    <t>139****9675</t>
  </si>
  <si>
    <t>陈首勇</t>
  </si>
  <si>
    <t>62218405******52203</t>
  </si>
  <si>
    <t>139****9434</t>
  </si>
  <si>
    <t>杨园月</t>
  </si>
  <si>
    <t>62218405******52641</t>
  </si>
  <si>
    <t>133****2163</t>
  </si>
  <si>
    <t>陈志初</t>
  </si>
  <si>
    <t>90307110******00052449</t>
  </si>
  <si>
    <t>135****6805</t>
  </si>
  <si>
    <t>陈志积</t>
  </si>
  <si>
    <t>62218405******53912</t>
  </si>
  <si>
    <t>138****3302</t>
  </si>
  <si>
    <t>陈兴土</t>
  </si>
  <si>
    <t>62218405******53870</t>
  </si>
  <si>
    <t>135****5839</t>
  </si>
  <si>
    <t>陈其壮</t>
  </si>
  <si>
    <t>62218405******66544</t>
  </si>
  <si>
    <t>134****4179</t>
  </si>
  <si>
    <t>连春玲</t>
  </si>
  <si>
    <t>62218405******52757</t>
  </si>
  <si>
    <t>134****8564</t>
  </si>
  <si>
    <t>陈上寿</t>
  </si>
  <si>
    <t>62218405******53490</t>
  </si>
  <si>
    <t>133****9786</t>
  </si>
  <si>
    <t>陈上有</t>
  </si>
  <si>
    <t>62218405******53813</t>
  </si>
  <si>
    <t>133****1557</t>
  </si>
  <si>
    <t>陈志发</t>
  </si>
  <si>
    <t>62218405******81487</t>
  </si>
  <si>
    <t>132****4857</t>
  </si>
  <si>
    <t>陈继烨</t>
  </si>
  <si>
    <t>62218405******44890</t>
  </si>
  <si>
    <t>135****6499</t>
  </si>
  <si>
    <t>陈兴本</t>
  </si>
  <si>
    <t>90307110******00052546</t>
  </si>
  <si>
    <t>139****8184</t>
  </si>
  <si>
    <t>陈兴万</t>
  </si>
  <si>
    <t>90307110******00052555</t>
  </si>
  <si>
    <t>138****4350</t>
  </si>
  <si>
    <t>陈上园</t>
  </si>
  <si>
    <t>62218405******53383</t>
  </si>
  <si>
    <t>138****4865</t>
  </si>
  <si>
    <t>陈兴权</t>
  </si>
  <si>
    <t>62218405******52740</t>
  </si>
  <si>
    <t>137****9268</t>
  </si>
  <si>
    <t>陈继二</t>
  </si>
  <si>
    <t>62218405******52773</t>
  </si>
  <si>
    <t>137****9486</t>
  </si>
  <si>
    <t>陈六七</t>
  </si>
  <si>
    <t>62218405******39952</t>
  </si>
  <si>
    <t>136****9424</t>
  </si>
  <si>
    <t>陈志营</t>
  </si>
  <si>
    <t>62218405******53789</t>
  </si>
  <si>
    <t>132****3772</t>
  </si>
  <si>
    <t>陈继伍</t>
  </si>
  <si>
    <t>62218405******53771</t>
  </si>
  <si>
    <t>133****8750</t>
  </si>
  <si>
    <t>陈继六</t>
  </si>
  <si>
    <t>62218405******53888</t>
  </si>
  <si>
    <t>133****5379</t>
  </si>
  <si>
    <t>陈承辉</t>
  </si>
  <si>
    <t>62218405******48876</t>
  </si>
  <si>
    <t>133****9539</t>
  </si>
  <si>
    <t>丁美月</t>
  </si>
  <si>
    <t>62218405******53276</t>
  </si>
  <si>
    <t>137****4885</t>
  </si>
  <si>
    <t>曾万凎</t>
  </si>
  <si>
    <t>62303625******96410</t>
  </si>
  <si>
    <t>135****3452</t>
  </si>
  <si>
    <t>曾祥铜</t>
  </si>
  <si>
    <t>62218405******55024</t>
  </si>
  <si>
    <t>135****0385</t>
  </si>
  <si>
    <t>曾祥焕</t>
  </si>
  <si>
    <t>62218405******54688</t>
  </si>
  <si>
    <t>133****8159</t>
  </si>
  <si>
    <t>陈淑贞</t>
  </si>
  <si>
    <t>62218405******48623</t>
  </si>
  <si>
    <t>135****4107</t>
  </si>
  <si>
    <t>曾万添</t>
  </si>
  <si>
    <t>62218405******54266</t>
  </si>
  <si>
    <t>135****9389</t>
  </si>
  <si>
    <t>曾元派</t>
  </si>
  <si>
    <t>62218405******54241</t>
  </si>
  <si>
    <t>131****9274</t>
  </si>
  <si>
    <t>曾繁语</t>
  </si>
  <si>
    <t>62218405******54282</t>
  </si>
  <si>
    <t>137****8986</t>
  </si>
  <si>
    <t>曾繁注</t>
  </si>
  <si>
    <t>62218405******54951</t>
  </si>
  <si>
    <t>132****5683</t>
  </si>
  <si>
    <t>曾起伟</t>
  </si>
  <si>
    <t>62218405******53995</t>
  </si>
  <si>
    <t>138****9856</t>
  </si>
  <si>
    <t>范翠兰</t>
  </si>
  <si>
    <t>62218405******54597</t>
  </si>
  <si>
    <t>132****5740</t>
  </si>
  <si>
    <t>陈世奇</t>
  </si>
  <si>
    <t>62218405******54100</t>
  </si>
  <si>
    <t>138****2169</t>
  </si>
  <si>
    <t>陈启炯</t>
  </si>
  <si>
    <t>62218405******64767</t>
  </si>
  <si>
    <t>135****1961</t>
  </si>
  <si>
    <t>陈世笔</t>
  </si>
  <si>
    <t>62218405******53961</t>
  </si>
  <si>
    <t>131****3941</t>
  </si>
  <si>
    <t>陈世纸</t>
  </si>
  <si>
    <t>62218405******55016</t>
  </si>
  <si>
    <t>138****0818</t>
  </si>
  <si>
    <t>陈长吉</t>
  </si>
  <si>
    <t>62218405******54985</t>
  </si>
  <si>
    <t>133****2107</t>
  </si>
  <si>
    <t>陈长智</t>
  </si>
  <si>
    <t>62218405******54134</t>
  </si>
  <si>
    <t>138****8211</t>
  </si>
  <si>
    <t>陈长火</t>
  </si>
  <si>
    <t>35042519******0396</t>
  </si>
  <si>
    <t>62218405******54811</t>
  </si>
  <si>
    <t>134****0356</t>
  </si>
  <si>
    <t>陈世平</t>
  </si>
  <si>
    <t>62218405******81602</t>
  </si>
  <si>
    <t>137****4076</t>
  </si>
  <si>
    <t>陈世椿</t>
  </si>
  <si>
    <t>62218405******53987</t>
  </si>
  <si>
    <t>136****2372</t>
  </si>
  <si>
    <t>郭有使</t>
  </si>
  <si>
    <t>62218405******67951</t>
  </si>
  <si>
    <t>137****6242</t>
  </si>
  <si>
    <t>苏文英</t>
  </si>
  <si>
    <t>35042519******0342</t>
  </si>
  <si>
    <t>62218405******54027</t>
  </si>
  <si>
    <t>138****3014</t>
  </si>
  <si>
    <t>苏文治</t>
  </si>
  <si>
    <t>35042519******1229</t>
  </si>
  <si>
    <t>62218405******54894</t>
  </si>
  <si>
    <t>132****0403</t>
  </si>
  <si>
    <t>曾起东</t>
  </si>
  <si>
    <t>62218405******56121</t>
  </si>
  <si>
    <t>132****8068</t>
  </si>
  <si>
    <t>曾起茂</t>
  </si>
  <si>
    <t>62218405******55362</t>
  </si>
  <si>
    <t>133****1201</t>
  </si>
  <si>
    <t>曾万宝</t>
  </si>
  <si>
    <t>62218405******55412</t>
  </si>
  <si>
    <t>136****7020</t>
  </si>
  <si>
    <t>曾元应</t>
  </si>
  <si>
    <t>62218405******56261</t>
  </si>
  <si>
    <t>133****1173</t>
  </si>
  <si>
    <t>曾万雄</t>
  </si>
  <si>
    <t>62218405******55438</t>
  </si>
  <si>
    <t>134****8784</t>
  </si>
  <si>
    <t>曾建明</t>
  </si>
  <si>
    <t>62218405******55404</t>
  </si>
  <si>
    <t>136****0816</t>
  </si>
  <si>
    <t>曾万宜</t>
  </si>
  <si>
    <t>62218405******55297</t>
  </si>
  <si>
    <t>139****4069</t>
  </si>
  <si>
    <t>陈雪花</t>
  </si>
  <si>
    <t>62218405******55339</t>
  </si>
  <si>
    <t>131****2745</t>
  </si>
  <si>
    <t>曾繁着</t>
  </si>
  <si>
    <t>62218405******55107</t>
  </si>
  <si>
    <t>133****0129</t>
  </si>
  <si>
    <t>曾祥丁</t>
  </si>
  <si>
    <t>62218405******55305</t>
  </si>
  <si>
    <t>131****9925</t>
  </si>
  <si>
    <t>曾万辉</t>
  </si>
  <si>
    <t>62218405******49951</t>
  </si>
  <si>
    <t>133****8886</t>
  </si>
  <si>
    <t>曾万壁</t>
  </si>
  <si>
    <t>62218405******55313</t>
  </si>
  <si>
    <t>135****9083</t>
  </si>
  <si>
    <t>曾万光</t>
  </si>
  <si>
    <t>62218405******55289</t>
  </si>
  <si>
    <t>138****6080</t>
  </si>
  <si>
    <t>曾万全</t>
  </si>
  <si>
    <t>90307110******00053037</t>
  </si>
  <si>
    <t>133****2699</t>
  </si>
  <si>
    <t>曾祥钟</t>
  </si>
  <si>
    <t>62218405******55255</t>
  </si>
  <si>
    <t>135****0837</t>
  </si>
  <si>
    <t>曾万溪</t>
  </si>
  <si>
    <t>62218405******55164</t>
  </si>
  <si>
    <t>134****8081</t>
  </si>
  <si>
    <t>曾繁在</t>
  </si>
  <si>
    <t>62218405******56220</t>
  </si>
  <si>
    <t>131****3240</t>
  </si>
  <si>
    <t>陈淑华</t>
  </si>
  <si>
    <t>62218405******55206</t>
  </si>
  <si>
    <t>135****7173</t>
  </si>
  <si>
    <t>曾令场</t>
  </si>
  <si>
    <t>62218405******56089</t>
  </si>
  <si>
    <t>135****7366</t>
  </si>
  <si>
    <t>曾起快</t>
  </si>
  <si>
    <t>62218405******81669</t>
  </si>
  <si>
    <t>134****6198</t>
  </si>
  <si>
    <t>陈秀妹</t>
  </si>
  <si>
    <t>62218405******45983</t>
  </si>
  <si>
    <t>132****9769</t>
  </si>
  <si>
    <t>陈志赏</t>
  </si>
  <si>
    <t>62218405******67548</t>
  </si>
  <si>
    <t>137****9883</t>
  </si>
  <si>
    <t>陈首大</t>
  </si>
  <si>
    <t>62218405******36925</t>
  </si>
  <si>
    <t>137****4398</t>
  </si>
  <si>
    <t>陈国鹏</t>
  </si>
  <si>
    <t>62218405******54381</t>
  </si>
  <si>
    <t>137****3864</t>
  </si>
  <si>
    <t>曾令池</t>
  </si>
  <si>
    <t>62218405******56071</t>
  </si>
  <si>
    <t>132****5969</t>
  </si>
  <si>
    <t>大田县均溪镇郭村村水稻种植保险投保人情况明细表</t>
  </si>
  <si>
    <t>柳祖光</t>
  </si>
  <si>
    <t>62218405******55803</t>
  </si>
  <si>
    <t>138****9897</t>
  </si>
  <si>
    <t>十八垵</t>
  </si>
  <si>
    <t>柳国梁</t>
  </si>
  <si>
    <t>90307110******00092094</t>
  </si>
  <si>
    <t>137****2850</t>
  </si>
  <si>
    <t>柳国枝</t>
  </si>
  <si>
    <t>90307110******00092101</t>
  </si>
  <si>
    <t>132****6206</t>
  </si>
  <si>
    <t>柳国旺</t>
  </si>
  <si>
    <t>62218405******55795</t>
  </si>
  <si>
    <t>139****2505</t>
  </si>
  <si>
    <t>柳四五</t>
  </si>
  <si>
    <t>62218405******55746</t>
  </si>
  <si>
    <t>131****6323</t>
  </si>
  <si>
    <t>柳祖爱</t>
  </si>
  <si>
    <t>62218405******55639</t>
  </si>
  <si>
    <t>132****2115</t>
  </si>
  <si>
    <t>柳国全</t>
  </si>
  <si>
    <t>62218405******55761</t>
  </si>
  <si>
    <t>139****8002</t>
  </si>
  <si>
    <t>柳千胤</t>
  </si>
  <si>
    <t>62218405******55852</t>
  </si>
  <si>
    <t>138****5106</t>
  </si>
  <si>
    <t>柳千溪</t>
  </si>
  <si>
    <t>62218405******55902</t>
  </si>
  <si>
    <t>131****4019</t>
  </si>
  <si>
    <t>柳祖夏</t>
  </si>
  <si>
    <t>62218405******55829</t>
  </si>
  <si>
    <t>138****8450</t>
  </si>
  <si>
    <t>柳祖泉</t>
  </si>
  <si>
    <t>62218405******55597</t>
  </si>
  <si>
    <t>136****9555</t>
  </si>
  <si>
    <t>柳千里</t>
  </si>
  <si>
    <t>62218405******55548</t>
  </si>
  <si>
    <t>137****1906</t>
  </si>
  <si>
    <t>柳书调</t>
  </si>
  <si>
    <t>62218405******55589</t>
  </si>
  <si>
    <t>139****6491</t>
  </si>
  <si>
    <t>柳书炳</t>
  </si>
  <si>
    <t>62218405******55894</t>
  </si>
  <si>
    <t>138****1307</t>
  </si>
  <si>
    <t>柳千群</t>
  </si>
  <si>
    <t>62218405******55506</t>
  </si>
  <si>
    <t>131****1030</t>
  </si>
  <si>
    <t>陈开婉</t>
  </si>
  <si>
    <t>62218405******55878</t>
  </si>
  <si>
    <t>134****6320</t>
  </si>
  <si>
    <t>李清煌</t>
  </si>
  <si>
    <t>62218405******55910</t>
  </si>
  <si>
    <t>136****7705</t>
  </si>
  <si>
    <t>柳书土</t>
  </si>
  <si>
    <t>62218405******55860</t>
  </si>
  <si>
    <t>132****8490</t>
  </si>
  <si>
    <t>柳传毅</t>
  </si>
  <si>
    <t>62218405******55191</t>
  </si>
  <si>
    <t>133****3390</t>
  </si>
  <si>
    <t>柳书秋</t>
  </si>
  <si>
    <t>62218405******56850</t>
  </si>
  <si>
    <t>138****3871</t>
  </si>
  <si>
    <t>柳书全</t>
  </si>
  <si>
    <t>62218405******59755</t>
  </si>
  <si>
    <t>135****0791</t>
  </si>
  <si>
    <t>柳书地</t>
  </si>
  <si>
    <t>62218405******56801</t>
  </si>
  <si>
    <t>131****5384</t>
  </si>
  <si>
    <t>柳传永</t>
  </si>
  <si>
    <t>62218405******56835</t>
  </si>
  <si>
    <t>139****1989</t>
  </si>
  <si>
    <t>柳书东</t>
  </si>
  <si>
    <t>62218405******56587</t>
  </si>
  <si>
    <t>137****9004</t>
  </si>
  <si>
    <t>柳传尧</t>
  </si>
  <si>
    <t>62218405******56793</t>
  </si>
  <si>
    <t>133****1602</t>
  </si>
  <si>
    <t>柳书炼</t>
  </si>
  <si>
    <t>62218405******82727</t>
  </si>
  <si>
    <t>139****7313</t>
  </si>
  <si>
    <t>汪诗亮</t>
  </si>
  <si>
    <t>62218405******59599</t>
  </si>
  <si>
    <t>133****8226</t>
  </si>
  <si>
    <t>柳书添</t>
  </si>
  <si>
    <t>62218405******57015</t>
  </si>
  <si>
    <t>137****1830</t>
  </si>
  <si>
    <t>柳传根</t>
  </si>
  <si>
    <t>62218405******56488</t>
  </si>
  <si>
    <t>134****9862</t>
  </si>
  <si>
    <t>柳传欢</t>
  </si>
  <si>
    <t>62218405******56512</t>
  </si>
  <si>
    <t>132****0812</t>
  </si>
  <si>
    <t>柳传城</t>
  </si>
  <si>
    <t>90307110******00092405</t>
  </si>
  <si>
    <t>133****5327</t>
  </si>
  <si>
    <t>柳传桃</t>
  </si>
  <si>
    <t>62218405******56918</t>
  </si>
  <si>
    <t>134****2312</t>
  </si>
  <si>
    <t>柳国清</t>
  </si>
  <si>
    <t>62218405******82750</t>
  </si>
  <si>
    <t>135****0679</t>
  </si>
  <si>
    <t>柳四六</t>
  </si>
  <si>
    <t>62218405******56504</t>
  </si>
  <si>
    <t>134****4379</t>
  </si>
  <si>
    <t>柳书平</t>
  </si>
  <si>
    <t>62218405******56769</t>
  </si>
  <si>
    <t>135****7918</t>
  </si>
  <si>
    <t>柳国家</t>
  </si>
  <si>
    <t>62218405******56967</t>
  </si>
  <si>
    <t>139****9524</t>
  </si>
  <si>
    <t>柳国强</t>
  </si>
  <si>
    <t>62218405******56751</t>
  </si>
  <si>
    <t>133****9902</t>
  </si>
  <si>
    <t>柳书湧</t>
  </si>
  <si>
    <t>62218405******82677</t>
  </si>
  <si>
    <t>137****0470</t>
  </si>
  <si>
    <t>柳国庆</t>
  </si>
  <si>
    <t>62218405******56777</t>
  </si>
  <si>
    <t>131****4453</t>
  </si>
  <si>
    <t>柳传建</t>
  </si>
  <si>
    <t>90307110******00092496</t>
  </si>
  <si>
    <t>133****3393</t>
  </si>
  <si>
    <t>柳传耀</t>
  </si>
  <si>
    <t>90307110******00092502</t>
  </si>
  <si>
    <t>133****0195</t>
  </si>
  <si>
    <t>柳国祥</t>
  </si>
  <si>
    <t>62218405******56694</t>
  </si>
  <si>
    <t>138****4293</t>
  </si>
  <si>
    <t>李天香</t>
  </si>
  <si>
    <t>62218405******56819</t>
  </si>
  <si>
    <t>132****0344</t>
  </si>
  <si>
    <t>柳传录</t>
  </si>
  <si>
    <t>62218405******56686</t>
  </si>
  <si>
    <t>135****7762</t>
  </si>
  <si>
    <t>柳传玉</t>
  </si>
  <si>
    <t>62218405******56421</t>
  </si>
  <si>
    <t>133****8387</t>
  </si>
  <si>
    <t>柳千席</t>
  </si>
  <si>
    <t>62218405******56934</t>
  </si>
  <si>
    <t>138****2027</t>
  </si>
  <si>
    <t>柳传荣</t>
  </si>
  <si>
    <t>62218405******56603</t>
  </si>
  <si>
    <t>134****6308</t>
  </si>
  <si>
    <t>柳书返</t>
  </si>
  <si>
    <t>62218405******56710</t>
  </si>
  <si>
    <t>139****9789</t>
  </si>
  <si>
    <t>柳传焕</t>
  </si>
  <si>
    <t>62218405******56595</t>
  </si>
  <si>
    <t>132****7044</t>
  </si>
  <si>
    <t>柳传田</t>
  </si>
  <si>
    <t>62218405******56553</t>
  </si>
  <si>
    <t>132****2810</t>
  </si>
  <si>
    <t>柳传团</t>
  </si>
  <si>
    <t>62218405******85283</t>
  </si>
  <si>
    <t>136****9233</t>
  </si>
  <si>
    <t>柳书火</t>
  </si>
  <si>
    <t>62218405******56256</t>
  </si>
  <si>
    <t>138****1640</t>
  </si>
  <si>
    <t>柳传灿</t>
  </si>
  <si>
    <t>62218405******56637</t>
  </si>
  <si>
    <t>132****9893</t>
  </si>
  <si>
    <t>杨宜野</t>
  </si>
  <si>
    <t>62218405******57213</t>
  </si>
  <si>
    <t>137****9606</t>
  </si>
  <si>
    <t>严华丰</t>
  </si>
  <si>
    <t>62218405******57205</t>
  </si>
  <si>
    <t>139****7691</t>
  </si>
  <si>
    <t>杨养才</t>
  </si>
  <si>
    <t>62218405******57569</t>
  </si>
  <si>
    <t>134****5655</t>
  </si>
  <si>
    <t>严千思</t>
  </si>
  <si>
    <t>62218405******57320</t>
  </si>
  <si>
    <t>133****7652</t>
  </si>
  <si>
    <t>杨六二</t>
  </si>
  <si>
    <t>62218405******57981</t>
  </si>
  <si>
    <t>135****5118</t>
  </si>
  <si>
    <t>郑日森</t>
  </si>
  <si>
    <t>62218405******57353</t>
  </si>
  <si>
    <t>137****4533</t>
  </si>
  <si>
    <t>严华信</t>
  </si>
  <si>
    <t>62218405******57130</t>
  </si>
  <si>
    <t>132****6095</t>
  </si>
  <si>
    <t>游广岸</t>
  </si>
  <si>
    <t>62218405******57288</t>
  </si>
  <si>
    <t>134****7824</t>
  </si>
  <si>
    <t>游荣科</t>
  </si>
  <si>
    <t>62218405******58047</t>
  </si>
  <si>
    <t>135****9443</t>
  </si>
  <si>
    <t>游荣传</t>
  </si>
  <si>
    <t>62218405******57148</t>
  </si>
  <si>
    <t>136****4546</t>
  </si>
  <si>
    <t>游广炉</t>
  </si>
  <si>
    <t>62218405******58021</t>
  </si>
  <si>
    <t>132****4278</t>
  </si>
  <si>
    <t>游兴养</t>
  </si>
  <si>
    <t>90307110******00092726</t>
  </si>
  <si>
    <t>134****9701</t>
  </si>
  <si>
    <t>游广华</t>
  </si>
  <si>
    <t>62218405******57221</t>
  </si>
  <si>
    <t>136****1041</t>
  </si>
  <si>
    <t>游广玉</t>
  </si>
  <si>
    <t>62218405******07233</t>
  </si>
  <si>
    <t>134****3357</t>
  </si>
  <si>
    <t>游兴杰</t>
  </si>
  <si>
    <t>62218405******58039</t>
  </si>
  <si>
    <t>135****7286</t>
  </si>
  <si>
    <t>游荣熠</t>
  </si>
  <si>
    <t>62218405******57080</t>
  </si>
  <si>
    <t>137****4275</t>
  </si>
  <si>
    <t>游兴煌</t>
  </si>
  <si>
    <t>62218405******58005</t>
  </si>
  <si>
    <t>132****3165</t>
  </si>
  <si>
    <t>杨振德</t>
  </si>
  <si>
    <t>62218405******57247</t>
  </si>
  <si>
    <t>135****7365</t>
  </si>
  <si>
    <t>杨宜光</t>
  </si>
  <si>
    <t>62218405******57254</t>
  </si>
  <si>
    <t>131****7120</t>
  </si>
  <si>
    <t>杨宜鳌</t>
  </si>
  <si>
    <t>62218405******57296</t>
  </si>
  <si>
    <t>134****2032</t>
  </si>
  <si>
    <t>游兴全</t>
  </si>
  <si>
    <t>62218405******57361</t>
  </si>
  <si>
    <t>135****3444</t>
  </si>
  <si>
    <t>杨宜培</t>
  </si>
  <si>
    <t>62218405******57114</t>
  </si>
  <si>
    <t>134****6534</t>
  </si>
  <si>
    <t>游兴东</t>
  </si>
  <si>
    <t>62218405******82818</t>
  </si>
  <si>
    <t>136****2872</t>
  </si>
  <si>
    <t>游兴焕</t>
  </si>
  <si>
    <t>62218405******57882</t>
  </si>
  <si>
    <t>135****3398</t>
  </si>
  <si>
    <t>涂宜堡</t>
  </si>
  <si>
    <t>35042519******001X</t>
  </si>
  <si>
    <t>90307110******00092879</t>
  </si>
  <si>
    <t>136****5343</t>
  </si>
  <si>
    <t>游兴水</t>
  </si>
  <si>
    <t>62218405******57841</t>
  </si>
  <si>
    <t>137****2703</t>
  </si>
  <si>
    <t>杨养楷</t>
  </si>
  <si>
    <t>35042520******0336</t>
  </si>
  <si>
    <t>62218405******87423</t>
  </si>
  <si>
    <t>135****1754</t>
  </si>
  <si>
    <t>游兴功</t>
  </si>
  <si>
    <t>35042519******2037</t>
  </si>
  <si>
    <t>62218405******49580</t>
  </si>
  <si>
    <t>132****0482</t>
  </si>
  <si>
    <t>杨宜银</t>
  </si>
  <si>
    <t>62218405******63150</t>
  </si>
  <si>
    <t>137****4847</t>
  </si>
  <si>
    <t>柳传园</t>
  </si>
  <si>
    <t>62218405******57866</t>
  </si>
  <si>
    <t>132****2349</t>
  </si>
  <si>
    <t>柳传霖</t>
  </si>
  <si>
    <t>62218405******57775</t>
  </si>
  <si>
    <t>139****1761</t>
  </si>
  <si>
    <t>李克善</t>
  </si>
  <si>
    <t>62218405******58211</t>
  </si>
  <si>
    <t>139****9002</t>
  </si>
  <si>
    <t>李守旺</t>
  </si>
  <si>
    <t>62218405******58237</t>
  </si>
  <si>
    <t>135****1673</t>
  </si>
  <si>
    <t>李克杰</t>
  </si>
  <si>
    <t>62218405******58328</t>
  </si>
  <si>
    <t>135****3631</t>
  </si>
  <si>
    <t>李克武</t>
  </si>
  <si>
    <t>62218405******59029</t>
  </si>
  <si>
    <t>136****9244</t>
  </si>
  <si>
    <t>李克洪</t>
  </si>
  <si>
    <t>62218405******58260</t>
  </si>
  <si>
    <t>134****4563</t>
  </si>
  <si>
    <t>李勤培</t>
  </si>
  <si>
    <t>62218405******58435</t>
  </si>
  <si>
    <t>135****5558</t>
  </si>
  <si>
    <t>李守贵</t>
  </si>
  <si>
    <t>62218405******58187</t>
  </si>
  <si>
    <t>136****3506</t>
  </si>
  <si>
    <t>李克灿</t>
  </si>
  <si>
    <t>62218405******58997</t>
  </si>
  <si>
    <t>132****4238</t>
  </si>
  <si>
    <t>李守社</t>
  </si>
  <si>
    <t>62218405******58195</t>
  </si>
  <si>
    <t>137****4481</t>
  </si>
  <si>
    <t>李克得</t>
  </si>
  <si>
    <t>62218405******58344</t>
  </si>
  <si>
    <t>139****1426</t>
  </si>
  <si>
    <t>李克森</t>
  </si>
  <si>
    <t>62218405******58302</t>
  </si>
  <si>
    <t>132****6773</t>
  </si>
  <si>
    <t>李勤镜</t>
  </si>
  <si>
    <t>62218405******58823</t>
  </si>
  <si>
    <t>137****2712</t>
  </si>
  <si>
    <t>李勤泵</t>
  </si>
  <si>
    <t>62303611******62778</t>
  </si>
  <si>
    <t>133****5835</t>
  </si>
  <si>
    <t>陈世谦</t>
  </si>
  <si>
    <t>62218405******58468</t>
  </si>
  <si>
    <t>134****0028</t>
  </si>
  <si>
    <t>李勤万</t>
  </si>
  <si>
    <t>62218405******58138</t>
  </si>
  <si>
    <t>135****0380</t>
  </si>
  <si>
    <t>陈世队</t>
  </si>
  <si>
    <t>62218405******58146</t>
  </si>
  <si>
    <t>133****1763</t>
  </si>
  <si>
    <t>李克双</t>
  </si>
  <si>
    <t>62218405******58120</t>
  </si>
  <si>
    <t>136****9268</t>
  </si>
  <si>
    <t>陈世再</t>
  </si>
  <si>
    <t>62218405******76444</t>
  </si>
  <si>
    <t>137****0667</t>
  </si>
  <si>
    <t>李克耀</t>
  </si>
  <si>
    <t>62218405******58336</t>
  </si>
  <si>
    <t>137****8899</t>
  </si>
  <si>
    <t>李勤文</t>
  </si>
  <si>
    <t>62218405******58864</t>
  </si>
  <si>
    <t>137****8183</t>
  </si>
  <si>
    <t>陈世棕</t>
  </si>
  <si>
    <t>62218405******58229</t>
  </si>
  <si>
    <t>139****5992</t>
  </si>
  <si>
    <t>李勤攀</t>
  </si>
  <si>
    <t>62218405******58450</t>
  </si>
  <si>
    <t>133****2700</t>
  </si>
  <si>
    <t>李勤塘</t>
  </si>
  <si>
    <t>62218405******58419</t>
  </si>
  <si>
    <t>134****0615</t>
  </si>
  <si>
    <t>李勤加</t>
  </si>
  <si>
    <t>62218405******58815</t>
  </si>
  <si>
    <t>132****4109</t>
  </si>
  <si>
    <t>李克链</t>
  </si>
  <si>
    <t>62218405******87472</t>
  </si>
  <si>
    <t>131****6343</t>
  </si>
  <si>
    <t>李勤海</t>
  </si>
  <si>
    <t>62218405******58906</t>
  </si>
  <si>
    <t>136****8791</t>
  </si>
  <si>
    <t>李克岗</t>
  </si>
  <si>
    <t>62218405******58690</t>
  </si>
  <si>
    <t>139****8545</t>
  </si>
  <si>
    <t>柳清香</t>
  </si>
  <si>
    <t>62218405******58286</t>
  </si>
  <si>
    <t>138****7632</t>
  </si>
  <si>
    <t>游广坤</t>
  </si>
  <si>
    <t>62218405******59706</t>
  </si>
  <si>
    <t>139****8641</t>
  </si>
  <si>
    <t>游兴宗</t>
  </si>
  <si>
    <t>62218405******59698</t>
  </si>
  <si>
    <t>138****6417</t>
  </si>
  <si>
    <t>游兴藩</t>
  </si>
  <si>
    <t>90307110******00093182</t>
  </si>
  <si>
    <t>136****7361</t>
  </si>
  <si>
    <t>游兴信</t>
  </si>
  <si>
    <t>62218405******59862</t>
  </si>
  <si>
    <t>132****1516</t>
  </si>
  <si>
    <t>游兴隆</t>
  </si>
  <si>
    <t>62218405******59763</t>
  </si>
  <si>
    <t>133****8925</t>
  </si>
  <si>
    <t>游兴社</t>
  </si>
  <si>
    <t>62218405******76451</t>
  </si>
  <si>
    <t>131****4313</t>
  </si>
  <si>
    <t>李秀清</t>
  </si>
  <si>
    <t>62218405******59870</t>
  </si>
  <si>
    <t>136****3843</t>
  </si>
  <si>
    <t>游广厚</t>
  </si>
  <si>
    <t>62218405******59813</t>
  </si>
  <si>
    <t>游兴怀</t>
  </si>
  <si>
    <t>62218405******59169</t>
  </si>
  <si>
    <t>138****4377</t>
  </si>
  <si>
    <t>游广利</t>
  </si>
  <si>
    <t>62218405******59177</t>
  </si>
  <si>
    <t>135****9679</t>
  </si>
  <si>
    <t>游广峰</t>
  </si>
  <si>
    <t>62218405******59110</t>
  </si>
  <si>
    <t>138****3221</t>
  </si>
  <si>
    <t>游广星</t>
  </si>
  <si>
    <t>62218405******59094</t>
  </si>
  <si>
    <t>138****2469</t>
  </si>
  <si>
    <t>游兴仁</t>
  </si>
  <si>
    <t>62218405******59193</t>
  </si>
  <si>
    <t>131****8413</t>
  </si>
  <si>
    <t>游七十</t>
  </si>
  <si>
    <t>62218405******59136</t>
  </si>
  <si>
    <t>138****2944</t>
  </si>
  <si>
    <t>游广营</t>
  </si>
  <si>
    <t>62218405******59284</t>
  </si>
  <si>
    <t>137****3988</t>
  </si>
  <si>
    <t>大田县均溪镇翰林村水稻种植保险投保人情况明细表</t>
  </si>
  <si>
    <t>周兰花</t>
  </si>
  <si>
    <t>62218405******60860</t>
  </si>
  <si>
    <t>131****9087</t>
  </si>
  <si>
    <t>坂头</t>
  </si>
  <si>
    <t>刘仁凤</t>
  </si>
  <si>
    <t>35042519******3721</t>
  </si>
  <si>
    <t>62218405******60613</t>
  </si>
  <si>
    <t>132****7617</t>
  </si>
  <si>
    <t>李克胜</t>
  </si>
  <si>
    <t>62218405******60761</t>
  </si>
  <si>
    <t>139****8373</t>
  </si>
  <si>
    <t>李克代</t>
  </si>
  <si>
    <t>62218405******60597</t>
  </si>
  <si>
    <t>137****1067</t>
  </si>
  <si>
    <t>李勤陈</t>
  </si>
  <si>
    <t>62218405******60852</t>
  </si>
  <si>
    <t>136****8281</t>
  </si>
  <si>
    <t>李勤提</t>
  </si>
  <si>
    <t>90307110******00060779</t>
  </si>
  <si>
    <t>138****4820</t>
  </si>
  <si>
    <t>李克山</t>
  </si>
  <si>
    <t>90307110******00060788</t>
  </si>
  <si>
    <t>139****5032</t>
  </si>
  <si>
    <t>李勤炳</t>
  </si>
  <si>
    <t>62218405******60837</t>
  </si>
  <si>
    <t>136****2450</t>
  </si>
  <si>
    <t>李勤宪</t>
  </si>
  <si>
    <t>62218405******60662</t>
  </si>
  <si>
    <t>139****0493</t>
  </si>
  <si>
    <t>李勤念</t>
  </si>
  <si>
    <t>90307110******00060813</t>
  </si>
  <si>
    <t>134****1764</t>
  </si>
  <si>
    <t>李守汇</t>
  </si>
  <si>
    <t>62218405******60571</t>
  </si>
  <si>
    <t>135****1358</t>
  </si>
  <si>
    <t>李勤围</t>
  </si>
  <si>
    <t>62218405******60878</t>
  </si>
  <si>
    <t>135****2484</t>
  </si>
  <si>
    <t>李克樟</t>
  </si>
  <si>
    <t>90307110******00060859</t>
  </si>
  <si>
    <t>李守烂</t>
  </si>
  <si>
    <t>62218405******60928</t>
  </si>
  <si>
    <t>133****0247</t>
  </si>
  <si>
    <t>李克创</t>
  </si>
  <si>
    <t>62218405******60944</t>
  </si>
  <si>
    <t>137****8422</t>
  </si>
  <si>
    <t>李勤校</t>
  </si>
  <si>
    <t>62218405******60738</t>
  </si>
  <si>
    <t>131****2862</t>
  </si>
  <si>
    <t>李勤布</t>
  </si>
  <si>
    <t>62218405******61025</t>
  </si>
  <si>
    <t>134****5566</t>
  </si>
  <si>
    <t>李克墙</t>
  </si>
  <si>
    <t>62218405******60829</t>
  </si>
  <si>
    <t>137****2567</t>
  </si>
  <si>
    <t>李克课</t>
  </si>
  <si>
    <t>62218405******60712</t>
  </si>
  <si>
    <t>137****3273</t>
  </si>
  <si>
    <t>李克习</t>
  </si>
  <si>
    <t>62218405******61009</t>
  </si>
  <si>
    <t>134****7298</t>
  </si>
  <si>
    <t>李克满</t>
  </si>
  <si>
    <t>62218405******60498</t>
  </si>
  <si>
    <t>132****5640</t>
  </si>
  <si>
    <t>李克奋</t>
  </si>
  <si>
    <t>62218405******60639</t>
  </si>
  <si>
    <t>131****1735</t>
  </si>
  <si>
    <t>李勤优</t>
  </si>
  <si>
    <t>62218405******60514</t>
  </si>
  <si>
    <t>131****5785</t>
  </si>
  <si>
    <t>李勤冬</t>
  </si>
  <si>
    <t>62218405******60621</t>
  </si>
  <si>
    <t>133****5947</t>
  </si>
  <si>
    <t>李克榜</t>
  </si>
  <si>
    <t>62218405******61058</t>
  </si>
  <si>
    <t>137****3629</t>
  </si>
  <si>
    <t>李克陶</t>
  </si>
  <si>
    <t>62218405******60779</t>
  </si>
  <si>
    <t>134****9569</t>
  </si>
  <si>
    <t>李守等</t>
  </si>
  <si>
    <t>62218405******60415</t>
  </si>
  <si>
    <t>136****0557</t>
  </si>
  <si>
    <t>李守恢</t>
  </si>
  <si>
    <t>62218405******60902</t>
  </si>
  <si>
    <t>134****4561</t>
  </si>
  <si>
    <t>李勤真</t>
  </si>
  <si>
    <t>62218405******85366</t>
  </si>
  <si>
    <t>137****3716</t>
  </si>
  <si>
    <t>郑娇英</t>
  </si>
  <si>
    <t>62218405******85416</t>
  </si>
  <si>
    <t>136****7881</t>
  </si>
  <si>
    <t>蔡珍文</t>
  </si>
  <si>
    <t>62218405******60654</t>
  </si>
  <si>
    <t>134****2021</t>
  </si>
  <si>
    <t>李勤春</t>
  </si>
  <si>
    <t>62218405******60555</t>
  </si>
  <si>
    <t>131****1829</t>
  </si>
  <si>
    <t>李勤现</t>
  </si>
  <si>
    <t>62218405******60399</t>
  </si>
  <si>
    <t>134****5539</t>
  </si>
  <si>
    <t>李勤作</t>
  </si>
  <si>
    <t>62218405******85333</t>
  </si>
  <si>
    <t>132****4647</t>
  </si>
  <si>
    <t>李克栽</t>
  </si>
  <si>
    <t>62218405******61199</t>
  </si>
  <si>
    <t>132****6499</t>
  </si>
  <si>
    <t>李克敬</t>
  </si>
  <si>
    <t>62218405******61934</t>
  </si>
  <si>
    <t>132****5815</t>
  </si>
  <si>
    <t>李克河</t>
  </si>
  <si>
    <t>62218405******61900</t>
  </si>
  <si>
    <t>138****7149</t>
  </si>
  <si>
    <t>李克宣</t>
  </si>
  <si>
    <t>62218405******61264</t>
  </si>
  <si>
    <t>134****6806</t>
  </si>
  <si>
    <t>李克策</t>
  </si>
  <si>
    <t>62218405******62122</t>
  </si>
  <si>
    <t>138****6451</t>
  </si>
  <si>
    <t>李克松</t>
  </si>
  <si>
    <t>62218405******62106</t>
  </si>
  <si>
    <t>135****8634</t>
  </si>
  <si>
    <t>李克开</t>
  </si>
  <si>
    <t>62218405******62031</t>
  </si>
  <si>
    <t>139****8873</t>
  </si>
  <si>
    <t>李克广</t>
  </si>
  <si>
    <t>62218405******85440</t>
  </si>
  <si>
    <t>136****1716</t>
  </si>
  <si>
    <t>李克荫</t>
  </si>
  <si>
    <t>62218405******62114</t>
  </si>
  <si>
    <t>139****4626</t>
  </si>
  <si>
    <t>李克永</t>
  </si>
  <si>
    <t>62218405******61256</t>
  </si>
  <si>
    <t>138****4577</t>
  </si>
  <si>
    <t>李克琴</t>
  </si>
  <si>
    <t>62218405******76493</t>
  </si>
  <si>
    <t>138****8305</t>
  </si>
  <si>
    <t>李克堂</t>
  </si>
  <si>
    <t>90307110******00061126</t>
  </si>
  <si>
    <t>139****5438</t>
  </si>
  <si>
    <t>李克美</t>
  </si>
  <si>
    <t>62218405******61249</t>
  </si>
  <si>
    <t>138****5131</t>
  </si>
  <si>
    <t>李勤朝</t>
  </si>
  <si>
    <t>62218405******62189</t>
  </si>
  <si>
    <t>132****8722</t>
  </si>
  <si>
    <t>李勤来</t>
  </si>
  <si>
    <t>62218405******61181</t>
  </si>
  <si>
    <t>135****5935</t>
  </si>
  <si>
    <t>李克茶</t>
  </si>
  <si>
    <t>62218405******61215</t>
  </si>
  <si>
    <t>138****2597</t>
  </si>
  <si>
    <t>李克城</t>
  </si>
  <si>
    <t>62218405******62197</t>
  </si>
  <si>
    <t>137****2426</t>
  </si>
  <si>
    <t>李勤极</t>
  </si>
  <si>
    <t>35042519******0372</t>
  </si>
  <si>
    <t>90307110******00061180</t>
  </si>
  <si>
    <t>136****4739</t>
  </si>
  <si>
    <t>李勤富</t>
  </si>
  <si>
    <t>62218405******61959</t>
  </si>
  <si>
    <t>133****5716</t>
  </si>
  <si>
    <t>李勤爱</t>
  </si>
  <si>
    <t>62218405******61983</t>
  </si>
  <si>
    <t>139****0099</t>
  </si>
  <si>
    <t>李桂梅</t>
  </si>
  <si>
    <t>62218405******61801</t>
  </si>
  <si>
    <t>133****2049</t>
  </si>
  <si>
    <t>李克炼</t>
  </si>
  <si>
    <t>62218405******62080</t>
  </si>
  <si>
    <t>131****3704</t>
  </si>
  <si>
    <t>李勤构</t>
  </si>
  <si>
    <t>90307110******00061233</t>
  </si>
  <si>
    <t>131****2779</t>
  </si>
  <si>
    <t>颜淑琴</t>
  </si>
  <si>
    <t>62218405******61876</t>
  </si>
  <si>
    <t>138****6898</t>
  </si>
  <si>
    <t>李勤梁</t>
  </si>
  <si>
    <t>62218405******62056</t>
  </si>
  <si>
    <t>135****9670</t>
  </si>
  <si>
    <t>李克起</t>
  </si>
  <si>
    <t>62218405******62015</t>
  </si>
  <si>
    <t>138****7918</t>
  </si>
  <si>
    <t>李克犁</t>
  </si>
  <si>
    <t>62218405******85457</t>
  </si>
  <si>
    <t>138****4335</t>
  </si>
  <si>
    <t>李克拔</t>
  </si>
  <si>
    <t>62218405******61819</t>
  </si>
  <si>
    <t>138****8840</t>
  </si>
  <si>
    <t>李勤墩</t>
  </si>
  <si>
    <t>62218405******62098</t>
  </si>
  <si>
    <t>133****8092</t>
  </si>
  <si>
    <t>李勤光</t>
  </si>
  <si>
    <t>62218405******62148</t>
  </si>
  <si>
    <t>138****2584</t>
  </si>
  <si>
    <t>连桂秀</t>
  </si>
  <si>
    <t>35042519******2649</t>
  </si>
  <si>
    <t>62218405******61868</t>
  </si>
  <si>
    <t>李勤寮</t>
  </si>
  <si>
    <t>90307110******00061322</t>
  </si>
  <si>
    <t>138****3820</t>
  </si>
  <si>
    <t>李克团</t>
  </si>
  <si>
    <t>35042519******0035</t>
  </si>
  <si>
    <t>90307100******00180677</t>
  </si>
  <si>
    <t>137****0610</t>
  </si>
  <si>
    <t>李勤炉</t>
  </si>
  <si>
    <t>62218405******61710</t>
  </si>
  <si>
    <t>138****8021</t>
  </si>
  <si>
    <t>李克佳</t>
  </si>
  <si>
    <t>62218405******61827</t>
  </si>
  <si>
    <t>135****9528</t>
  </si>
  <si>
    <t>李克火</t>
  </si>
  <si>
    <t>90307110******00061340</t>
  </si>
  <si>
    <t>138****9172</t>
  </si>
  <si>
    <t>李勤洋</t>
  </si>
  <si>
    <t>62218405******62767</t>
  </si>
  <si>
    <t>133****7598</t>
  </si>
  <si>
    <t>李克设</t>
  </si>
  <si>
    <t>62218405******62510</t>
  </si>
  <si>
    <t>132****2572</t>
  </si>
  <si>
    <t>李勤尾</t>
  </si>
  <si>
    <t>62218405******62742</t>
  </si>
  <si>
    <t>132****4543</t>
  </si>
  <si>
    <t>李克坤</t>
  </si>
  <si>
    <t>90307110******00061386</t>
  </si>
  <si>
    <t>138****9581</t>
  </si>
  <si>
    <t>李克盛</t>
  </si>
  <si>
    <t>62218405******62528</t>
  </si>
  <si>
    <t>136****9125</t>
  </si>
  <si>
    <t>李承丙</t>
  </si>
  <si>
    <t>62218405******62957</t>
  </si>
  <si>
    <t>135****0642</t>
  </si>
  <si>
    <t>李勤隆</t>
  </si>
  <si>
    <t>62218405******62429</t>
  </si>
  <si>
    <t>132****9794</t>
  </si>
  <si>
    <t>李四三</t>
  </si>
  <si>
    <t>90307110******00061420</t>
  </si>
  <si>
    <t>139****7926</t>
  </si>
  <si>
    <t>李克芽</t>
  </si>
  <si>
    <t>90307110******00061439</t>
  </si>
  <si>
    <t>132****1185</t>
  </si>
  <si>
    <t>李克明</t>
  </si>
  <si>
    <t>62218405******63039</t>
  </si>
  <si>
    <t>139****2453</t>
  </si>
  <si>
    <t>李克平</t>
  </si>
  <si>
    <t>62218405******62973</t>
  </si>
  <si>
    <t>132****1282</t>
  </si>
  <si>
    <t>李克盘</t>
  </si>
  <si>
    <t>62218405******62338</t>
  </si>
  <si>
    <t>139****6160</t>
  </si>
  <si>
    <t>李勤办</t>
  </si>
  <si>
    <t>62218405******62346</t>
  </si>
  <si>
    <t>137****6755</t>
  </si>
  <si>
    <t>李克伯</t>
  </si>
  <si>
    <t>62218405******62437</t>
  </si>
  <si>
    <t>138****9689</t>
  </si>
  <si>
    <t>李克迎</t>
  </si>
  <si>
    <t>62218405******45015</t>
  </si>
  <si>
    <t>136****4586</t>
  </si>
  <si>
    <t>李守登</t>
  </si>
  <si>
    <t>62218405******62965</t>
  </si>
  <si>
    <t>131****6319</t>
  </si>
  <si>
    <t>李克衍</t>
  </si>
  <si>
    <t>62218405******62536</t>
  </si>
  <si>
    <t>139****5835</t>
  </si>
  <si>
    <t>李克殿</t>
  </si>
  <si>
    <t>62218405******62478</t>
  </si>
  <si>
    <t>137****4867</t>
  </si>
  <si>
    <t>李克强</t>
  </si>
  <si>
    <t>62218405******62361</t>
  </si>
  <si>
    <t>139****0547</t>
  </si>
  <si>
    <t>李克拥</t>
  </si>
  <si>
    <t>90307110******00061563</t>
  </si>
  <si>
    <t>138****1410</t>
  </si>
  <si>
    <t>李克陆</t>
  </si>
  <si>
    <t>62218405******62353</t>
  </si>
  <si>
    <t>131****8618</t>
  </si>
  <si>
    <t>李克棍</t>
  </si>
  <si>
    <t>90307110******00061581</t>
  </si>
  <si>
    <t>138****2274</t>
  </si>
  <si>
    <t>李克猴</t>
  </si>
  <si>
    <t>62218405******62494</t>
  </si>
  <si>
    <t>138****2062</t>
  </si>
  <si>
    <t>李克市</t>
  </si>
  <si>
    <t>62218405******62288</t>
  </si>
  <si>
    <t>138****6577</t>
  </si>
  <si>
    <t>李守全</t>
  </si>
  <si>
    <t>62218405******62486</t>
  </si>
  <si>
    <t>139****0013</t>
  </si>
  <si>
    <t>李守好</t>
  </si>
  <si>
    <t>62218405******76535</t>
  </si>
  <si>
    <t>137****2608</t>
  </si>
  <si>
    <t>李守志</t>
  </si>
  <si>
    <t>62218405******62452</t>
  </si>
  <si>
    <t>139****0695</t>
  </si>
  <si>
    <t>李守盟</t>
  </si>
  <si>
    <t>90307110******00061652</t>
  </si>
  <si>
    <t>131****9261</t>
  </si>
  <si>
    <t>范梅香</t>
  </si>
  <si>
    <t>62218405******63021</t>
  </si>
  <si>
    <t>136****3532</t>
  </si>
  <si>
    <t>李淑金</t>
  </si>
  <si>
    <t>62218405******63625</t>
  </si>
  <si>
    <t>139****0918</t>
  </si>
  <si>
    <t>李勤德</t>
  </si>
  <si>
    <t>62218405******62783</t>
  </si>
  <si>
    <t>136****3429</t>
  </si>
  <si>
    <t>李克昌</t>
  </si>
  <si>
    <t>62218405******62395</t>
  </si>
  <si>
    <t>133****7165</t>
  </si>
  <si>
    <t>李勤群</t>
  </si>
  <si>
    <t>62303615******14306</t>
  </si>
  <si>
    <t>138****8718</t>
  </si>
  <si>
    <t>李勤将</t>
  </si>
  <si>
    <t>35042519******2239</t>
  </si>
  <si>
    <t>90307110******00061661</t>
  </si>
  <si>
    <t>136****0946</t>
  </si>
  <si>
    <t>李勤安</t>
  </si>
  <si>
    <t>62218405******63542</t>
  </si>
  <si>
    <t>136****7693</t>
  </si>
  <si>
    <t>李勤学</t>
  </si>
  <si>
    <t>62218405******63849</t>
  </si>
  <si>
    <t>132****7060</t>
  </si>
  <si>
    <t>李克派</t>
  </si>
  <si>
    <t>62218405******25636</t>
  </si>
  <si>
    <t>133****8335</t>
  </si>
  <si>
    <t>李勤坡</t>
  </si>
  <si>
    <t>62218405******63435</t>
  </si>
  <si>
    <t>136****6031</t>
  </si>
  <si>
    <t>李克帅</t>
  </si>
  <si>
    <t>90307110******00061732</t>
  </si>
  <si>
    <t>137****7546</t>
  </si>
  <si>
    <t>李克香</t>
  </si>
  <si>
    <t>62218405******63658</t>
  </si>
  <si>
    <t>139****0529</t>
  </si>
  <si>
    <t>李勤相</t>
  </si>
  <si>
    <t>62218405******63633</t>
  </si>
  <si>
    <t>134****0970</t>
  </si>
  <si>
    <t>李勤俭</t>
  </si>
  <si>
    <t>90307110******00061787</t>
  </si>
  <si>
    <t>137****6724</t>
  </si>
  <si>
    <t>李克聪</t>
  </si>
  <si>
    <t>62218405******63682</t>
  </si>
  <si>
    <t>138****3174</t>
  </si>
  <si>
    <t>李克堆</t>
  </si>
  <si>
    <t>62218405******63757</t>
  </si>
  <si>
    <t>133****9951</t>
  </si>
  <si>
    <t>李勤镇</t>
  </si>
  <si>
    <t>62218405******63617</t>
  </si>
  <si>
    <t>136****8854</t>
  </si>
  <si>
    <t>李克伟</t>
  </si>
  <si>
    <t>62218405******63831</t>
  </si>
  <si>
    <t>139****3945</t>
  </si>
  <si>
    <t>李七五</t>
  </si>
  <si>
    <t>90307110******00061830</t>
  </si>
  <si>
    <t>135****9202</t>
  </si>
  <si>
    <t>李序审</t>
  </si>
  <si>
    <t>62218405******63336</t>
  </si>
  <si>
    <t>134****7599</t>
  </si>
  <si>
    <t>李克科</t>
  </si>
  <si>
    <t>62218405******63799</t>
  </si>
  <si>
    <t>138****9980</t>
  </si>
  <si>
    <t>李克党</t>
  </si>
  <si>
    <t>62218405******63724</t>
  </si>
  <si>
    <t>135****5607</t>
  </si>
  <si>
    <t>范卿文</t>
  </si>
  <si>
    <t>62218405******63872</t>
  </si>
  <si>
    <t>133****0865</t>
  </si>
  <si>
    <t>李勤辉</t>
  </si>
  <si>
    <t>62218405******63666</t>
  </si>
  <si>
    <t>131****5563</t>
  </si>
  <si>
    <t>李勤筑</t>
  </si>
  <si>
    <t>35042519******0038</t>
  </si>
  <si>
    <t>62218405******63104</t>
  </si>
  <si>
    <t>132****0727</t>
  </si>
  <si>
    <t>李勤壮</t>
  </si>
  <si>
    <t>62218405******63856</t>
  </si>
  <si>
    <t>136****5933</t>
  </si>
  <si>
    <t>李勤普</t>
  </si>
  <si>
    <t>62218405******03983</t>
  </si>
  <si>
    <t>131****0156</t>
  </si>
  <si>
    <t>李勤和</t>
  </si>
  <si>
    <t>62218405******63823</t>
  </si>
  <si>
    <t>139****5635</t>
  </si>
  <si>
    <t>李勤棋</t>
  </si>
  <si>
    <t>62218405******63609</t>
  </si>
  <si>
    <t>131****6086</t>
  </si>
  <si>
    <t>李克岬</t>
  </si>
  <si>
    <t>62218405******03868</t>
  </si>
  <si>
    <t>137****5356</t>
  </si>
  <si>
    <t>李五十</t>
  </si>
  <si>
    <t>62218405******63591</t>
  </si>
  <si>
    <t>132****7053</t>
  </si>
  <si>
    <t>李克成</t>
  </si>
  <si>
    <t>62218405******63880</t>
  </si>
  <si>
    <t>135****7423</t>
  </si>
  <si>
    <t>李克枰</t>
  </si>
  <si>
    <t>90307110******00786950</t>
  </si>
  <si>
    <t>137****8321</t>
  </si>
  <si>
    <t>李勤场</t>
  </si>
  <si>
    <t>62218405******63427</t>
  </si>
  <si>
    <t>137****1677</t>
  </si>
  <si>
    <t>林秀梅</t>
  </si>
  <si>
    <t>35042519******2222</t>
  </si>
  <si>
    <t>62218405******03918</t>
  </si>
  <si>
    <t>137****8887</t>
  </si>
  <si>
    <t>李勤谦</t>
  </si>
  <si>
    <t>62218405******63245</t>
  </si>
  <si>
    <t>137****1991</t>
  </si>
  <si>
    <t>李勤奋</t>
  </si>
  <si>
    <t>62218405******63187</t>
  </si>
  <si>
    <t>133****1970</t>
  </si>
  <si>
    <t>李五四</t>
  </si>
  <si>
    <t>62218405******63369</t>
  </si>
  <si>
    <t>133****6308</t>
  </si>
  <si>
    <t>大田县均溪镇和丰村水稻种植保险投保人情况明细表</t>
  </si>
  <si>
    <t>周有利</t>
  </si>
  <si>
    <t>62218405******63997</t>
  </si>
  <si>
    <t>139****7953</t>
  </si>
  <si>
    <t>下车坂</t>
  </si>
  <si>
    <t>周有顺</t>
  </si>
  <si>
    <t>62218405******77425</t>
  </si>
  <si>
    <t>138****5886</t>
  </si>
  <si>
    <t>周善古</t>
  </si>
  <si>
    <t>62218405******68798</t>
  </si>
  <si>
    <t>131****6017</t>
  </si>
  <si>
    <t>周善蒂</t>
  </si>
  <si>
    <t>62218405******68699</t>
  </si>
  <si>
    <t>131****6543</t>
  </si>
  <si>
    <t>周庆寨</t>
  </si>
  <si>
    <t>62218405******68673</t>
  </si>
  <si>
    <t>135****8039</t>
  </si>
  <si>
    <t>周庆鹊</t>
  </si>
  <si>
    <t>62218405******68350</t>
  </si>
  <si>
    <t>136****7956</t>
  </si>
  <si>
    <t>周善霄</t>
  </si>
  <si>
    <t>62218405******68780</t>
  </si>
  <si>
    <t>135****0023</t>
  </si>
  <si>
    <t>周有孝</t>
  </si>
  <si>
    <t>90307110******00080882</t>
  </si>
  <si>
    <t>132****0135</t>
  </si>
  <si>
    <t>周五一</t>
  </si>
  <si>
    <t>62218405******83154</t>
  </si>
  <si>
    <t>138****4640</t>
  </si>
  <si>
    <t>周庆安</t>
  </si>
  <si>
    <t>62218405******68319</t>
  </si>
  <si>
    <t>138****4990</t>
  </si>
  <si>
    <t>周庆烧</t>
  </si>
  <si>
    <t>62218405******68632</t>
  </si>
  <si>
    <t>137****1870</t>
  </si>
  <si>
    <t>周善砂</t>
  </si>
  <si>
    <t>62218405******68178</t>
  </si>
  <si>
    <t>134****9610</t>
  </si>
  <si>
    <t>周庆达</t>
  </si>
  <si>
    <t>62218405******68228</t>
  </si>
  <si>
    <t>135****3592</t>
  </si>
  <si>
    <t>周庆治</t>
  </si>
  <si>
    <t>62218405******68657</t>
  </si>
  <si>
    <t>138****2225</t>
  </si>
  <si>
    <t>周庆操</t>
  </si>
  <si>
    <t>62218405******68335</t>
  </si>
  <si>
    <t>134****1248</t>
  </si>
  <si>
    <t>周庆际</t>
  </si>
  <si>
    <t>62218405******68640</t>
  </si>
  <si>
    <t>135****7990</t>
  </si>
  <si>
    <t>周庆论</t>
  </si>
  <si>
    <t>62218405******45419</t>
  </si>
  <si>
    <t>137****9681</t>
  </si>
  <si>
    <t>周庆砚</t>
  </si>
  <si>
    <t>62218405******68293</t>
  </si>
  <si>
    <t>139****6684</t>
  </si>
  <si>
    <t>周庆众</t>
  </si>
  <si>
    <t>62218405******76709</t>
  </si>
  <si>
    <t>134****5133</t>
  </si>
  <si>
    <t>周首土</t>
  </si>
  <si>
    <t>62218405******67006</t>
  </si>
  <si>
    <t>139****0234</t>
  </si>
  <si>
    <t>周有烹</t>
  </si>
  <si>
    <t>62218405******68525</t>
  </si>
  <si>
    <t>138****7651</t>
  </si>
  <si>
    <t>周调俊</t>
  </si>
  <si>
    <t>35042519******0015</t>
  </si>
  <si>
    <t>62218405******38093</t>
  </si>
  <si>
    <t>137****9193</t>
  </si>
  <si>
    <t>周调敢</t>
  </si>
  <si>
    <t>62218405******67253</t>
  </si>
  <si>
    <t>139****4762</t>
  </si>
  <si>
    <t>周调买</t>
  </si>
  <si>
    <t>62218405******68129</t>
  </si>
  <si>
    <t>138****6792</t>
  </si>
  <si>
    <t>周调专</t>
  </si>
  <si>
    <t>62218405******67113</t>
  </si>
  <si>
    <t>131****9789</t>
  </si>
  <si>
    <t>周调光</t>
  </si>
  <si>
    <t>62218405******67972</t>
  </si>
  <si>
    <t>133****2260</t>
  </si>
  <si>
    <t>周调礼</t>
  </si>
  <si>
    <t>62218405******68111</t>
  </si>
  <si>
    <t>138****7283</t>
  </si>
  <si>
    <t>周调殿</t>
  </si>
  <si>
    <t>62218405******68038</t>
  </si>
  <si>
    <t>134****1491</t>
  </si>
  <si>
    <t>周调衍</t>
  </si>
  <si>
    <t>62218405******66982</t>
  </si>
  <si>
    <t>135****1256</t>
  </si>
  <si>
    <t>周调翼</t>
  </si>
  <si>
    <t>62218405******67139</t>
  </si>
  <si>
    <t>134****8644</t>
  </si>
  <si>
    <t>周调品</t>
  </si>
  <si>
    <t>62218405******67964</t>
  </si>
  <si>
    <t>139****4564</t>
  </si>
  <si>
    <t>周调对</t>
  </si>
  <si>
    <t>62218405******68046</t>
  </si>
  <si>
    <t>137****8505</t>
  </si>
  <si>
    <t>周调慰</t>
  </si>
  <si>
    <t>62218405******67287</t>
  </si>
  <si>
    <t>135****3507</t>
  </si>
  <si>
    <t>周调城</t>
  </si>
  <si>
    <t>62218405******68087</t>
  </si>
  <si>
    <t>136****6152</t>
  </si>
  <si>
    <t>周首芳</t>
  </si>
  <si>
    <t>62218405******67170</t>
  </si>
  <si>
    <t>137****9760</t>
  </si>
  <si>
    <t>周首樟</t>
  </si>
  <si>
    <t>62218405******67014</t>
  </si>
  <si>
    <t>134****9120</t>
  </si>
  <si>
    <t>周调接</t>
  </si>
  <si>
    <t>62218405******67162</t>
  </si>
  <si>
    <t>139****2112</t>
  </si>
  <si>
    <t>周调乾</t>
  </si>
  <si>
    <t>62218405******66800</t>
  </si>
  <si>
    <t>135****4960</t>
  </si>
  <si>
    <t>周首武</t>
  </si>
  <si>
    <t>62218405******67188</t>
  </si>
  <si>
    <t>134****3136</t>
  </si>
  <si>
    <t>周调锻</t>
  </si>
  <si>
    <t>62218405******67279</t>
  </si>
  <si>
    <t>132****3016</t>
  </si>
  <si>
    <t>周调壮</t>
  </si>
  <si>
    <t>62218405******67220</t>
  </si>
  <si>
    <t>134****9710</t>
  </si>
  <si>
    <t>周调椆</t>
  </si>
  <si>
    <t>90307110******00081239</t>
  </si>
  <si>
    <t>136****3230</t>
  </si>
  <si>
    <t>周调籽</t>
  </si>
  <si>
    <t>62218401******67268</t>
  </si>
  <si>
    <t>136****9279</t>
  </si>
  <si>
    <t>周源</t>
  </si>
  <si>
    <t>62218405******47554</t>
  </si>
  <si>
    <t>131****9752</t>
  </si>
  <si>
    <t>周调修</t>
  </si>
  <si>
    <t>62218405******68103</t>
  </si>
  <si>
    <t>135****3733</t>
  </si>
  <si>
    <t>周调格</t>
  </si>
  <si>
    <t>62218405******67303</t>
  </si>
  <si>
    <t>133****1013</t>
  </si>
  <si>
    <t>周调体</t>
  </si>
  <si>
    <t>62218405******67147</t>
  </si>
  <si>
    <t>137****5566</t>
  </si>
  <si>
    <t>周和进</t>
  </si>
  <si>
    <t>62218405******85606</t>
  </si>
  <si>
    <t>134****3228</t>
  </si>
  <si>
    <t>周和保</t>
  </si>
  <si>
    <t>62218405******67824</t>
  </si>
  <si>
    <t>133****9416</t>
  </si>
  <si>
    <t>周调戥</t>
  </si>
  <si>
    <t>62218405******85580</t>
  </si>
  <si>
    <t>131****1302</t>
  </si>
  <si>
    <t>周首全</t>
  </si>
  <si>
    <t>62218405******66446</t>
  </si>
  <si>
    <t>136****7965</t>
  </si>
  <si>
    <t>周首称</t>
  </si>
  <si>
    <t>62218405******83105</t>
  </si>
  <si>
    <t>133****8730</t>
  </si>
  <si>
    <t>周首业</t>
  </si>
  <si>
    <t>62218405******66487</t>
  </si>
  <si>
    <t>137****0886</t>
  </si>
  <si>
    <t>周和拥</t>
  </si>
  <si>
    <t>62218405******66339</t>
  </si>
  <si>
    <t>136****2123</t>
  </si>
  <si>
    <t>周和念</t>
  </si>
  <si>
    <t>62303612******35895</t>
  </si>
  <si>
    <t>138****3672</t>
  </si>
  <si>
    <t>周调阳</t>
  </si>
  <si>
    <t>62218405******66404</t>
  </si>
  <si>
    <t>131****3974</t>
  </si>
  <si>
    <t>周首娶</t>
  </si>
  <si>
    <t>62218405******66867</t>
  </si>
  <si>
    <t>132****0031</t>
  </si>
  <si>
    <t>周调顺</t>
  </si>
  <si>
    <t>62218405******65588</t>
  </si>
  <si>
    <t>132****9323</t>
  </si>
  <si>
    <t>周调军</t>
  </si>
  <si>
    <t>62218405******76618</t>
  </si>
  <si>
    <t>137****7846</t>
  </si>
  <si>
    <t>周调江</t>
  </si>
  <si>
    <t>62218405******66289</t>
  </si>
  <si>
    <t>135****6234</t>
  </si>
  <si>
    <t>周调松</t>
  </si>
  <si>
    <t>62218405******66719</t>
  </si>
  <si>
    <t>136****7438</t>
  </si>
  <si>
    <t>周调代</t>
  </si>
  <si>
    <t>62218405******66735</t>
  </si>
  <si>
    <t>137****9692</t>
  </si>
  <si>
    <t>周调次</t>
  </si>
  <si>
    <t>62218405******66537</t>
  </si>
  <si>
    <t>139****9800</t>
  </si>
  <si>
    <t>周调坂</t>
  </si>
  <si>
    <t>62218405******66883</t>
  </si>
  <si>
    <t>134****5044</t>
  </si>
  <si>
    <t>周调泼</t>
  </si>
  <si>
    <t>62218405******65653</t>
  </si>
  <si>
    <t>134****1675</t>
  </si>
  <si>
    <t>周首正</t>
  </si>
  <si>
    <t>62218405******66685</t>
  </si>
  <si>
    <t>135****6755</t>
  </si>
  <si>
    <t>周首敬</t>
  </si>
  <si>
    <t>62218405******66768</t>
  </si>
  <si>
    <t>139****7661</t>
  </si>
  <si>
    <t>周调文</t>
  </si>
  <si>
    <t>62218405******66552</t>
  </si>
  <si>
    <t>138****2094</t>
  </si>
  <si>
    <t>周首田</t>
  </si>
  <si>
    <t>62218405******65646</t>
  </si>
  <si>
    <t>135****5590</t>
  </si>
  <si>
    <t>周调来</t>
  </si>
  <si>
    <t>62218405******65620</t>
  </si>
  <si>
    <t>136****9521</t>
  </si>
  <si>
    <t>周调洋</t>
  </si>
  <si>
    <t>62218405******66602</t>
  </si>
  <si>
    <t>137****5995</t>
  </si>
  <si>
    <t>周首禄</t>
  </si>
  <si>
    <t>90307110******00137992</t>
  </si>
  <si>
    <t>132****4432</t>
  </si>
  <si>
    <t>周首珍</t>
  </si>
  <si>
    <t>62218405******45624</t>
  </si>
  <si>
    <t>134****6159</t>
  </si>
  <si>
    <t>周首同</t>
  </si>
  <si>
    <t>62218405******66636</t>
  </si>
  <si>
    <t>134****5694</t>
  </si>
  <si>
    <t>周调志</t>
  </si>
  <si>
    <t>62218405******66438</t>
  </si>
  <si>
    <t>137****0517</t>
  </si>
  <si>
    <t>周调颂</t>
  </si>
  <si>
    <t>62218405******66677</t>
  </si>
  <si>
    <t>136****0689</t>
  </si>
  <si>
    <t>周调植</t>
  </si>
  <si>
    <t>62218405******66420</t>
  </si>
  <si>
    <t>138****4966</t>
  </si>
  <si>
    <t>周调师</t>
  </si>
  <si>
    <t>62218405******66503</t>
  </si>
  <si>
    <t>139****7838</t>
  </si>
  <si>
    <t>周调荣</t>
  </si>
  <si>
    <t>62218405******66594</t>
  </si>
  <si>
    <t>133****0257</t>
  </si>
  <si>
    <t>周调弛</t>
  </si>
  <si>
    <t>62303625******64491</t>
  </si>
  <si>
    <t>131****5245</t>
  </si>
  <si>
    <t>周调林</t>
  </si>
  <si>
    <t>62218405******66511</t>
  </si>
  <si>
    <t>131****1758</t>
  </si>
  <si>
    <t>周调彩</t>
  </si>
  <si>
    <t>62218405******66081</t>
  </si>
  <si>
    <t>133****0824</t>
  </si>
  <si>
    <t>连秀叶</t>
  </si>
  <si>
    <t>62218405******66669</t>
  </si>
  <si>
    <t>137****0355</t>
  </si>
  <si>
    <t>周庆梳</t>
  </si>
  <si>
    <t>62218405******28565</t>
  </si>
  <si>
    <t>134****1576</t>
  </si>
  <si>
    <t>周庆伍</t>
  </si>
  <si>
    <t>62218405******65331</t>
  </si>
  <si>
    <t>133****4062</t>
  </si>
  <si>
    <t>周庆港</t>
  </si>
  <si>
    <t>62218405******81204</t>
  </si>
  <si>
    <t>131****0796</t>
  </si>
  <si>
    <t>周有茂</t>
  </si>
  <si>
    <t>62218405******65059</t>
  </si>
  <si>
    <t>周庆溢</t>
  </si>
  <si>
    <t>62218405******64698</t>
  </si>
  <si>
    <t>137****6575</t>
  </si>
  <si>
    <t>周和善</t>
  </si>
  <si>
    <t>62218405******65281</t>
  </si>
  <si>
    <t>132****5089</t>
  </si>
  <si>
    <t>周恢动</t>
  </si>
  <si>
    <t>62218405******64771</t>
  </si>
  <si>
    <t>134****9167</t>
  </si>
  <si>
    <t>周调立</t>
  </si>
  <si>
    <t>62218405******64854</t>
  </si>
  <si>
    <t>139****9765</t>
  </si>
  <si>
    <t>周调取</t>
  </si>
  <si>
    <t>62218405******64946</t>
  </si>
  <si>
    <t>133****3782</t>
  </si>
  <si>
    <t>郑美玉</t>
  </si>
  <si>
    <t>62218405******65430</t>
  </si>
  <si>
    <t>139****0484</t>
  </si>
  <si>
    <t>周调石</t>
  </si>
  <si>
    <t>62218405******64797</t>
  </si>
  <si>
    <t>133****6005</t>
  </si>
  <si>
    <t>周调盛</t>
  </si>
  <si>
    <t>62218405******65349</t>
  </si>
  <si>
    <t>134****8005</t>
  </si>
  <si>
    <t>周调赍</t>
  </si>
  <si>
    <t>90307110******00081765</t>
  </si>
  <si>
    <t>133****2504</t>
  </si>
  <si>
    <t>周调旺</t>
  </si>
  <si>
    <t>62218405******64789</t>
  </si>
  <si>
    <t>138****4943</t>
  </si>
  <si>
    <t>周调孝</t>
  </si>
  <si>
    <t>62218405******65471</t>
  </si>
  <si>
    <t>135****9334</t>
  </si>
  <si>
    <t>周调杜</t>
  </si>
  <si>
    <t>62218405******65463</t>
  </si>
  <si>
    <t>134****9966</t>
  </si>
  <si>
    <t>周兴油</t>
  </si>
  <si>
    <t>62218405******65521</t>
  </si>
  <si>
    <t>137****9255</t>
  </si>
  <si>
    <t>周实际</t>
  </si>
  <si>
    <t>62218405******83063</t>
  </si>
  <si>
    <t>138****4822</t>
  </si>
  <si>
    <t>周实椿</t>
  </si>
  <si>
    <t>62218405******64656</t>
  </si>
  <si>
    <t>136****8887</t>
  </si>
  <si>
    <t>周实慧</t>
  </si>
  <si>
    <t>90307110******00081845</t>
  </si>
  <si>
    <t>138****1877</t>
  </si>
  <si>
    <t>周永镇</t>
  </si>
  <si>
    <t>62218405******65299</t>
  </si>
  <si>
    <t>131****8418</t>
  </si>
  <si>
    <t>周实宝</t>
  </si>
  <si>
    <t>62218405******64748</t>
  </si>
  <si>
    <t>138****3802</t>
  </si>
  <si>
    <t>周有喜</t>
  </si>
  <si>
    <t>62218405******83055</t>
  </si>
  <si>
    <t>135****7359</t>
  </si>
  <si>
    <t>周有珍</t>
  </si>
  <si>
    <t>62218405******65356</t>
  </si>
  <si>
    <t>135****4359</t>
  </si>
  <si>
    <t>周有蹀</t>
  </si>
  <si>
    <t>62218405******65455</t>
  </si>
  <si>
    <t>138****5627</t>
  </si>
  <si>
    <t>周有桥</t>
  </si>
  <si>
    <t>62218405******64821</t>
  </si>
  <si>
    <t>137****0196</t>
  </si>
  <si>
    <t>周仲拥</t>
  </si>
  <si>
    <t>62218405******64557</t>
  </si>
  <si>
    <t>135****2034</t>
  </si>
  <si>
    <t>周和贵</t>
  </si>
  <si>
    <t>62218405******64870</t>
  </si>
  <si>
    <t>136****0220</t>
  </si>
  <si>
    <t>周和楼</t>
  </si>
  <si>
    <t>62218405******64904</t>
  </si>
  <si>
    <t>139****4896</t>
  </si>
  <si>
    <t>周实胜</t>
  </si>
  <si>
    <t>62218405******65380</t>
  </si>
  <si>
    <t>132****1228</t>
  </si>
  <si>
    <t>周有取</t>
  </si>
  <si>
    <t>62218405******64466</t>
  </si>
  <si>
    <t>133****1223</t>
  </si>
  <si>
    <t>周仲呆</t>
  </si>
  <si>
    <t>62218405******64094</t>
  </si>
  <si>
    <t>135****3953</t>
  </si>
  <si>
    <t>周仲景</t>
  </si>
  <si>
    <t>90307110******00081970</t>
  </si>
  <si>
    <t>136****0123</t>
  </si>
  <si>
    <t>周仲肯</t>
  </si>
  <si>
    <t>62218405******07316</t>
  </si>
  <si>
    <t>135****7583</t>
  </si>
  <si>
    <t>周有奖</t>
  </si>
  <si>
    <t>62218405******64441</t>
  </si>
  <si>
    <t>138****0095</t>
  </si>
  <si>
    <t>周有份</t>
  </si>
  <si>
    <t>62218405******64144</t>
  </si>
  <si>
    <t>138****9081</t>
  </si>
  <si>
    <t>周仲墩</t>
  </si>
  <si>
    <t>62218405******64052</t>
  </si>
  <si>
    <t>135****7504</t>
  </si>
  <si>
    <t>周仲礼</t>
  </si>
  <si>
    <t>62218405******64524</t>
  </si>
  <si>
    <t>138****3948</t>
  </si>
  <si>
    <t>周仲军</t>
  </si>
  <si>
    <t>62218405******64482</t>
  </si>
  <si>
    <t>139****2778</t>
  </si>
  <si>
    <t>周善格</t>
  </si>
  <si>
    <t>62218405******63955</t>
  </si>
  <si>
    <t>139****7410</t>
  </si>
  <si>
    <t>周仲丰</t>
  </si>
  <si>
    <t>62218405******63971</t>
  </si>
  <si>
    <t>131****7742</t>
  </si>
  <si>
    <t>周仲琴</t>
  </si>
  <si>
    <t>62218405******64110</t>
  </si>
  <si>
    <t>137****3661</t>
  </si>
  <si>
    <t>周仲具</t>
  </si>
  <si>
    <t>62218405******82982</t>
  </si>
  <si>
    <t>131****9850</t>
  </si>
  <si>
    <t>周仲永</t>
  </si>
  <si>
    <t>62218405******64003</t>
  </si>
  <si>
    <t>139****9748</t>
  </si>
  <si>
    <t>周善讨</t>
  </si>
  <si>
    <t>62218405******63963</t>
  </si>
  <si>
    <t>136****5005</t>
  </si>
  <si>
    <t>周善水</t>
  </si>
  <si>
    <t>35042519******0715</t>
  </si>
  <si>
    <t>90307110******00082112</t>
  </si>
  <si>
    <t>138****7191</t>
  </si>
  <si>
    <t>周庆梓</t>
  </si>
  <si>
    <t>62218405******68806</t>
  </si>
  <si>
    <t>138****2388</t>
  </si>
  <si>
    <t>周庆概</t>
  </si>
  <si>
    <t>62218405******68269</t>
  </si>
  <si>
    <t>138****7949</t>
  </si>
  <si>
    <t>周庆丑</t>
  </si>
  <si>
    <t>90307110******00082158</t>
  </si>
  <si>
    <t>139****9861</t>
  </si>
  <si>
    <t>周仲壮</t>
  </si>
  <si>
    <t>62218405******82990</t>
  </si>
  <si>
    <t>137****2918</t>
  </si>
  <si>
    <t>周仲程</t>
  </si>
  <si>
    <t>62218405******13955</t>
  </si>
  <si>
    <t>131****5992</t>
  </si>
  <si>
    <t>郑兰香</t>
  </si>
  <si>
    <t>62218405******64516</t>
  </si>
  <si>
    <t>133****7567</t>
  </si>
  <si>
    <t>周有芳</t>
  </si>
  <si>
    <t>62218405******70240</t>
  </si>
  <si>
    <t>138****3055</t>
  </si>
  <si>
    <t>周善堦</t>
  </si>
  <si>
    <t>90307110******00082167</t>
  </si>
  <si>
    <t>133****2463</t>
  </si>
  <si>
    <t>周庆樵</t>
  </si>
  <si>
    <t>62218405******76733</t>
  </si>
  <si>
    <t>周善山</t>
  </si>
  <si>
    <t>62218405******69770</t>
  </si>
  <si>
    <t>139****5143</t>
  </si>
  <si>
    <t>周有健</t>
  </si>
  <si>
    <t>62218405******85614</t>
  </si>
  <si>
    <t>132****6990</t>
  </si>
  <si>
    <t>周有科</t>
  </si>
  <si>
    <t>62218405******69598</t>
  </si>
  <si>
    <t>135****3960</t>
  </si>
  <si>
    <t>周庆兵</t>
  </si>
  <si>
    <t>62218405******69762</t>
  </si>
  <si>
    <t>131****0445</t>
  </si>
  <si>
    <t>周庆敏</t>
  </si>
  <si>
    <t>62218405******69713</t>
  </si>
  <si>
    <t>131****2498</t>
  </si>
  <si>
    <t>周庆垮</t>
  </si>
  <si>
    <t>62218405******70047</t>
  </si>
  <si>
    <t>136****2270</t>
  </si>
  <si>
    <t>周庆圩</t>
  </si>
  <si>
    <t>62218405******76741</t>
  </si>
  <si>
    <t>131****9638</t>
  </si>
  <si>
    <t>周庆潭</t>
  </si>
  <si>
    <t>62218405******68954</t>
  </si>
  <si>
    <t>137****6765</t>
  </si>
  <si>
    <t>郑银花</t>
  </si>
  <si>
    <t>35042519******0343</t>
  </si>
  <si>
    <t>62218405******40693</t>
  </si>
  <si>
    <t>131****0743</t>
  </si>
  <si>
    <t>周庆棠</t>
  </si>
  <si>
    <t>90307110******00082274</t>
  </si>
  <si>
    <t>134****2804</t>
  </si>
  <si>
    <t>周善道</t>
  </si>
  <si>
    <t>62218405******69846</t>
  </si>
  <si>
    <t>132****3551</t>
  </si>
  <si>
    <t>周庆座</t>
  </si>
  <si>
    <t>62218405******69572</t>
  </si>
  <si>
    <t>139****6280</t>
  </si>
  <si>
    <t>周庆丰</t>
  </si>
  <si>
    <t>62218405******68962</t>
  </si>
  <si>
    <t>132****1650</t>
  </si>
  <si>
    <t>周庆贺</t>
  </si>
  <si>
    <t>62218405******69697</t>
  </si>
  <si>
    <t>131****3021</t>
  </si>
  <si>
    <t>周庆雕</t>
  </si>
  <si>
    <t>62218405******68871</t>
  </si>
  <si>
    <t>131****1170</t>
  </si>
  <si>
    <t>周善府</t>
  </si>
  <si>
    <t>62218405******69556</t>
  </si>
  <si>
    <t>135****7369</t>
  </si>
  <si>
    <t>周有权</t>
  </si>
  <si>
    <t>62218405******69564</t>
  </si>
  <si>
    <t>134****1638</t>
  </si>
  <si>
    <t>周有用</t>
  </si>
  <si>
    <t>62218405******69689</t>
  </si>
  <si>
    <t>135****7732</t>
  </si>
  <si>
    <t>周庆垒</t>
  </si>
  <si>
    <t>90307110******00082363</t>
  </si>
  <si>
    <t>134****4702</t>
  </si>
  <si>
    <t>黄仪良</t>
  </si>
  <si>
    <t>90307110******00082372</t>
  </si>
  <si>
    <t>133****7723</t>
  </si>
  <si>
    <t>周庆现</t>
  </si>
  <si>
    <t>62218405******69077</t>
  </si>
  <si>
    <t>135****5587</t>
  </si>
  <si>
    <t>周有坂</t>
  </si>
  <si>
    <t>62218405******70497</t>
  </si>
  <si>
    <t>133****2271</t>
  </si>
  <si>
    <t>周庆火</t>
  </si>
  <si>
    <t>62218405******70596</t>
  </si>
  <si>
    <t>138****6653</t>
  </si>
  <si>
    <t>周有报</t>
  </si>
  <si>
    <t>62218405******70430</t>
  </si>
  <si>
    <t>137****9590</t>
  </si>
  <si>
    <t>周有梅</t>
  </si>
  <si>
    <t>62218405******70364</t>
  </si>
  <si>
    <t>136****9106</t>
  </si>
  <si>
    <t>周有意</t>
  </si>
  <si>
    <t>62218405******70398</t>
  </si>
  <si>
    <t>135****4869</t>
  </si>
  <si>
    <t>周庆璋</t>
  </si>
  <si>
    <t>62218405******70570</t>
  </si>
  <si>
    <t>131****5253</t>
  </si>
  <si>
    <t>周庆拔</t>
  </si>
  <si>
    <t>62303625******66579</t>
  </si>
  <si>
    <t>139****4855</t>
  </si>
  <si>
    <t>周庆坎</t>
  </si>
  <si>
    <t>62218405******70562</t>
  </si>
  <si>
    <t>133****3450</t>
  </si>
  <si>
    <t>连秀容</t>
  </si>
  <si>
    <t>35042519******036X</t>
  </si>
  <si>
    <t>62218405******70406</t>
  </si>
  <si>
    <t>137****3750</t>
  </si>
  <si>
    <t>柳香莲</t>
  </si>
  <si>
    <t>62218405******70471</t>
  </si>
  <si>
    <t>133****5556</t>
  </si>
  <si>
    <t>周善棣</t>
  </si>
  <si>
    <t>62218405******70513</t>
  </si>
  <si>
    <t>131****0259</t>
  </si>
  <si>
    <t>周善砖</t>
  </si>
  <si>
    <t>62218405******70604</t>
  </si>
  <si>
    <t>137****7001</t>
  </si>
  <si>
    <t>周善前</t>
  </si>
  <si>
    <t>62218405******70547</t>
  </si>
  <si>
    <t>137****5627</t>
  </si>
  <si>
    <t>周善流</t>
  </si>
  <si>
    <t>62218405******70448</t>
  </si>
  <si>
    <t>134****8167</t>
  </si>
  <si>
    <t>周善练</t>
  </si>
  <si>
    <t>62218405******70489</t>
  </si>
  <si>
    <t>133****6816</t>
  </si>
  <si>
    <t>周七五</t>
  </si>
  <si>
    <t>62218405******70380</t>
  </si>
  <si>
    <t>137****0523</t>
  </si>
  <si>
    <t>周彩龙</t>
  </si>
  <si>
    <t>62218405******68558</t>
  </si>
  <si>
    <t>139****1845</t>
  </si>
  <si>
    <t>周庆祥</t>
  </si>
  <si>
    <t>62218405******70539</t>
  </si>
  <si>
    <t>137****8408</t>
  </si>
  <si>
    <t>周有都</t>
  </si>
  <si>
    <t>62218405******70349</t>
  </si>
  <si>
    <t>135****5562</t>
  </si>
  <si>
    <t>周彩明</t>
  </si>
  <si>
    <t>62218405******68715</t>
  </si>
  <si>
    <t>133****3834</t>
  </si>
  <si>
    <t>林美梅</t>
  </si>
  <si>
    <t>62218405******70372</t>
  </si>
  <si>
    <t>136****3785</t>
  </si>
  <si>
    <t>周有盛</t>
  </si>
  <si>
    <t>62218405******70356</t>
  </si>
  <si>
    <t>139****4349</t>
  </si>
  <si>
    <t>周仲耿</t>
  </si>
  <si>
    <t>62218405******70729</t>
  </si>
  <si>
    <t>135****6658</t>
  </si>
  <si>
    <t>周仲栋</t>
  </si>
  <si>
    <t>62218405******71198</t>
  </si>
  <si>
    <t>133****7894</t>
  </si>
  <si>
    <t>周有竹</t>
  </si>
  <si>
    <t>62218405******71107</t>
  </si>
  <si>
    <t>139****9987</t>
  </si>
  <si>
    <t>蔡传英</t>
  </si>
  <si>
    <t>62218405******71099</t>
  </si>
  <si>
    <t>134****6938</t>
  </si>
  <si>
    <t>周仲松</t>
  </si>
  <si>
    <t>62218405******71081</t>
  </si>
  <si>
    <t>135****4624</t>
  </si>
  <si>
    <t>周永章</t>
  </si>
  <si>
    <t>62218405******71065</t>
  </si>
  <si>
    <t>138****8428</t>
  </si>
  <si>
    <t>周仲舜</t>
  </si>
  <si>
    <t>62218405******70877</t>
  </si>
  <si>
    <t>137****0280</t>
  </si>
  <si>
    <t>周仲秋</t>
  </si>
  <si>
    <t>62218405******70836</t>
  </si>
  <si>
    <t>136****4404</t>
  </si>
  <si>
    <t>周仲清</t>
  </si>
  <si>
    <t>90307110******00082684</t>
  </si>
  <si>
    <t>131****6798</t>
  </si>
  <si>
    <t>周仲古</t>
  </si>
  <si>
    <t>62218405******70794</t>
  </si>
  <si>
    <t>131****3519</t>
  </si>
  <si>
    <t>周仲伍</t>
  </si>
  <si>
    <t>62218405******70745</t>
  </si>
  <si>
    <t>132****6443</t>
  </si>
  <si>
    <t>周仲炽</t>
  </si>
  <si>
    <t>62218405******70885</t>
  </si>
  <si>
    <t>131****3047</t>
  </si>
  <si>
    <t>周仲华</t>
  </si>
  <si>
    <t>62218405******70851</t>
  </si>
  <si>
    <t>136****8444</t>
  </si>
  <si>
    <t>周瑞垒</t>
  </si>
  <si>
    <t>90307110******00082737</t>
  </si>
  <si>
    <t>135****7498</t>
  </si>
  <si>
    <t>周仲彪</t>
  </si>
  <si>
    <t>35042419******0032</t>
  </si>
  <si>
    <t>90307110******00082746</t>
  </si>
  <si>
    <t>134****1656</t>
  </si>
  <si>
    <t>周善法</t>
  </si>
  <si>
    <t>35042548******1</t>
  </si>
  <si>
    <t>90307110******00082755</t>
  </si>
  <si>
    <t>133****2524</t>
  </si>
  <si>
    <t>周仲旺</t>
  </si>
  <si>
    <t>62218405******63989</t>
  </si>
  <si>
    <t>139****9647</t>
  </si>
  <si>
    <t>周仲灿</t>
  </si>
  <si>
    <t>62218405******70869</t>
  </si>
  <si>
    <t>131****5471</t>
  </si>
  <si>
    <t>大田县均溪镇和丰坪村水稻种植保险投保人情况明细表</t>
  </si>
  <si>
    <t>62218405******71974</t>
  </si>
  <si>
    <t>139****2930</t>
  </si>
  <si>
    <t>后垄</t>
  </si>
  <si>
    <t>周高焕</t>
  </si>
  <si>
    <t>90307110******00082791</t>
  </si>
  <si>
    <t>134****7376</t>
  </si>
  <si>
    <t>周和森</t>
  </si>
  <si>
    <t>62218405******76766</t>
  </si>
  <si>
    <t>136****9376</t>
  </si>
  <si>
    <t>周高云</t>
  </si>
  <si>
    <t>62218405******71867</t>
  </si>
  <si>
    <t>138****0457</t>
  </si>
  <si>
    <t>周荣来</t>
  </si>
  <si>
    <t>62218405******72071</t>
  </si>
  <si>
    <t>131****0411</t>
  </si>
  <si>
    <t>周和佶</t>
  </si>
  <si>
    <t>62218405******71842</t>
  </si>
  <si>
    <t>133****6207</t>
  </si>
  <si>
    <t>62218405******71313</t>
  </si>
  <si>
    <t>133****9119</t>
  </si>
  <si>
    <t>周调喜</t>
  </si>
  <si>
    <t>62218405******71354</t>
  </si>
  <si>
    <t>137****6267</t>
  </si>
  <si>
    <t>周学促</t>
  </si>
  <si>
    <t>62218405******72022</t>
  </si>
  <si>
    <t>138****8250</t>
  </si>
  <si>
    <t>周荣锦</t>
  </si>
  <si>
    <t>90307110******00082871</t>
  </si>
  <si>
    <t>138****8924</t>
  </si>
  <si>
    <t>刘美珠</t>
  </si>
  <si>
    <t>62218405******71297</t>
  </si>
  <si>
    <t>134****3294</t>
  </si>
  <si>
    <t>周荣科</t>
  </si>
  <si>
    <t>62218405******72089</t>
  </si>
  <si>
    <t>136****5365</t>
  </si>
  <si>
    <t>周调混</t>
  </si>
  <si>
    <t>62218405******71990</t>
  </si>
  <si>
    <t>136****4709</t>
  </si>
  <si>
    <t>周学全</t>
  </si>
  <si>
    <t>62218405******72121</t>
  </si>
  <si>
    <t>136****6726</t>
  </si>
  <si>
    <t>周荣登</t>
  </si>
  <si>
    <t>62218405******72014</t>
  </si>
  <si>
    <t>134****1104</t>
  </si>
  <si>
    <t>周登楼</t>
  </si>
  <si>
    <t>62218405******71909</t>
  </si>
  <si>
    <t>138****6093</t>
  </si>
  <si>
    <t>周有椿</t>
  </si>
  <si>
    <t>62218405******73046</t>
  </si>
  <si>
    <t>136****6805</t>
  </si>
  <si>
    <t>周占树</t>
  </si>
  <si>
    <t>62218405******72923</t>
  </si>
  <si>
    <t>135****9696</t>
  </si>
  <si>
    <t>郑珠花</t>
  </si>
  <si>
    <t>35042519******0369</t>
  </si>
  <si>
    <t>62218405******72840</t>
  </si>
  <si>
    <t>132****8909</t>
  </si>
  <si>
    <t>周调坵</t>
  </si>
  <si>
    <t>62218405******73012</t>
  </si>
  <si>
    <t>136****3841</t>
  </si>
  <si>
    <t>周占梅</t>
  </si>
  <si>
    <t>62218405******72972</t>
  </si>
  <si>
    <t>138****8906</t>
  </si>
  <si>
    <t>周有请</t>
  </si>
  <si>
    <t>62218405******73079</t>
  </si>
  <si>
    <t>139****8084</t>
  </si>
  <si>
    <t>62218405******72543</t>
  </si>
  <si>
    <t>137****6240</t>
  </si>
  <si>
    <t>周联串</t>
  </si>
  <si>
    <t>62218405******72501</t>
  </si>
  <si>
    <t>131****7441</t>
  </si>
  <si>
    <t>周联汉</t>
  </si>
  <si>
    <t>62218405******72857</t>
  </si>
  <si>
    <t>139****7297</t>
  </si>
  <si>
    <t>周学会</t>
  </si>
  <si>
    <t>62218405******72980</t>
  </si>
  <si>
    <t>136****3744</t>
  </si>
  <si>
    <t>周京林</t>
  </si>
  <si>
    <t>62218405******72949</t>
  </si>
  <si>
    <t>135****3565</t>
  </si>
  <si>
    <t>周青松</t>
  </si>
  <si>
    <t>62218405******72279</t>
  </si>
  <si>
    <t>131****4975</t>
  </si>
  <si>
    <t>周宗求</t>
  </si>
  <si>
    <t>62218405******72410</t>
  </si>
  <si>
    <t>133****8712</t>
  </si>
  <si>
    <t>柳银秀</t>
  </si>
  <si>
    <t>62218405******72550</t>
  </si>
  <si>
    <t>131****1352</t>
  </si>
  <si>
    <t>李清娥</t>
  </si>
  <si>
    <t>35042519******0368</t>
  </si>
  <si>
    <t>62218405******72808</t>
  </si>
  <si>
    <t>133****4120</t>
  </si>
  <si>
    <t>周调柏</t>
  </si>
  <si>
    <t>62218405******72360</t>
  </si>
  <si>
    <t>133****5653</t>
  </si>
  <si>
    <t>周赞广</t>
  </si>
  <si>
    <t>62218405******72576</t>
  </si>
  <si>
    <t>136****1113</t>
  </si>
  <si>
    <t>周和权</t>
  </si>
  <si>
    <t>62218405******72816</t>
  </si>
  <si>
    <t>137****7886</t>
  </si>
  <si>
    <t>周大登</t>
  </si>
  <si>
    <t>62218405******73202</t>
  </si>
  <si>
    <t>134****9889</t>
  </si>
  <si>
    <t>周善明</t>
  </si>
  <si>
    <t>62218405******74143</t>
  </si>
  <si>
    <t>131****3413</t>
  </si>
  <si>
    <t>周同厂</t>
  </si>
  <si>
    <t>62218405******73160</t>
  </si>
  <si>
    <t>132****0722</t>
  </si>
  <si>
    <t>周和营</t>
  </si>
  <si>
    <t>62218405******73970</t>
  </si>
  <si>
    <t>136****9989</t>
  </si>
  <si>
    <t>周青朋</t>
  </si>
  <si>
    <t>62218405******73137</t>
  </si>
  <si>
    <t>137****7964</t>
  </si>
  <si>
    <t>周高清</t>
  </si>
  <si>
    <t>62218405******73913</t>
  </si>
  <si>
    <t>132****3993</t>
  </si>
  <si>
    <t>周占祥</t>
  </si>
  <si>
    <t>62218405******73962</t>
  </si>
  <si>
    <t>139****8266</t>
  </si>
  <si>
    <t>周雪梅</t>
  </si>
  <si>
    <t>62218405******74036</t>
  </si>
  <si>
    <t>135****3412</t>
  </si>
  <si>
    <t>周彩泉</t>
  </si>
  <si>
    <t>62218405******73657</t>
  </si>
  <si>
    <t>139****1881</t>
  </si>
  <si>
    <t>周高升</t>
  </si>
  <si>
    <t>62218405******74101</t>
  </si>
  <si>
    <t>135****1157</t>
  </si>
  <si>
    <t>周和谐</t>
  </si>
  <si>
    <t>62218405******73947</t>
  </si>
  <si>
    <t>134****8234</t>
  </si>
  <si>
    <t>62218405******73152</t>
  </si>
  <si>
    <t>137****9841</t>
  </si>
  <si>
    <t>周青文</t>
  </si>
  <si>
    <t>62218405******73863</t>
  </si>
  <si>
    <t>135****6761</t>
  </si>
  <si>
    <t>62218405******73939</t>
  </si>
  <si>
    <t>135****4760</t>
  </si>
  <si>
    <t>周瑞林</t>
  </si>
  <si>
    <t>62218405******73129</t>
  </si>
  <si>
    <t>136****3609</t>
  </si>
  <si>
    <t>周调在</t>
  </si>
  <si>
    <t>35042519******0535</t>
  </si>
  <si>
    <t>90307110******00083317</t>
  </si>
  <si>
    <t>132****2234</t>
  </si>
  <si>
    <t>周和仁</t>
  </si>
  <si>
    <t>62218405******73707</t>
  </si>
  <si>
    <t>131****3764</t>
  </si>
  <si>
    <t>郑仙文</t>
  </si>
  <si>
    <t>62218405******74606</t>
  </si>
  <si>
    <t>133****1675</t>
  </si>
  <si>
    <t>周调墘</t>
  </si>
  <si>
    <t>62218405******74366</t>
  </si>
  <si>
    <t>132****8884</t>
  </si>
  <si>
    <t>周调杰</t>
  </si>
  <si>
    <t>62218405******75264</t>
  </si>
  <si>
    <t>136****0124</t>
  </si>
  <si>
    <t>周调向</t>
  </si>
  <si>
    <t>62218405******74390</t>
  </si>
  <si>
    <t>132****0911</t>
  </si>
  <si>
    <t>62218405******74408</t>
  </si>
  <si>
    <t>138****9169</t>
  </si>
  <si>
    <t>周调栽</t>
  </si>
  <si>
    <t>90307110******00083380</t>
  </si>
  <si>
    <t>133****5635</t>
  </si>
  <si>
    <t>周调起</t>
  </si>
  <si>
    <t>62218405******74564</t>
  </si>
  <si>
    <t>133****2996</t>
  </si>
  <si>
    <t>周同文</t>
  </si>
  <si>
    <t>35042519******039X</t>
  </si>
  <si>
    <t>62218405******74481</t>
  </si>
  <si>
    <t>131****6698</t>
  </si>
  <si>
    <t>周和喜</t>
  </si>
  <si>
    <t>62218405******74317</t>
  </si>
  <si>
    <t>136****5926</t>
  </si>
  <si>
    <t>周高魁</t>
  </si>
  <si>
    <t>62218405******74499</t>
  </si>
  <si>
    <t>133****4042</t>
  </si>
  <si>
    <t>周调镇</t>
  </si>
  <si>
    <t>62218405******74465</t>
  </si>
  <si>
    <t>133****6233</t>
  </si>
  <si>
    <t>周高华</t>
  </si>
  <si>
    <t>62218405******83477</t>
  </si>
  <si>
    <t>139****9429</t>
  </si>
  <si>
    <t>周有迁</t>
  </si>
  <si>
    <t>62218405******25768</t>
  </si>
  <si>
    <t>131****5453</t>
  </si>
  <si>
    <t>周同标</t>
  </si>
  <si>
    <t>62218405******83519</t>
  </si>
  <si>
    <t>131****6643</t>
  </si>
  <si>
    <t>周同舜</t>
  </si>
  <si>
    <t>62218405******74309</t>
  </si>
  <si>
    <t>139****4255</t>
  </si>
  <si>
    <t>郑珍珠</t>
  </si>
  <si>
    <t>62218405******74374</t>
  </si>
  <si>
    <t>131****2871</t>
  </si>
  <si>
    <t>周调良</t>
  </si>
  <si>
    <t>62218405******75298</t>
  </si>
  <si>
    <t>131****2442</t>
  </si>
  <si>
    <t>周同川</t>
  </si>
  <si>
    <t>62218405******74358</t>
  </si>
  <si>
    <t>134****0765</t>
  </si>
  <si>
    <t>周调远</t>
  </si>
  <si>
    <t>62218405******74267</t>
  </si>
  <si>
    <t>134****2643</t>
  </si>
  <si>
    <t>周六三</t>
  </si>
  <si>
    <t>62218405******74515</t>
  </si>
  <si>
    <t>133****8583</t>
  </si>
  <si>
    <t>周调加</t>
  </si>
  <si>
    <t>62218405******74556</t>
  </si>
  <si>
    <t>132****5919</t>
  </si>
  <si>
    <t>周宗选</t>
  </si>
  <si>
    <t>62218405******75553</t>
  </si>
  <si>
    <t>136****7195</t>
  </si>
  <si>
    <t>周有材</t>
  </si>
  <si>
    <t>62303625******64681</t>
  </si>
  <si>
    <t>138****6616</t>
  </si>
  <si>
    <t>周青相</t>
  </si>
  <si>
    <t>62218405******83535</t>
  </si>
  <si>
    <t>132****8177</t>
  </si>
  <si>
    <t>周兴看</t>
  </si>
  <si>
    <t>62218405******75488</t>
  </si>
  <si>
    <t>131****7514</t>
  </si>
  <si>
    <t>周京杠</t>
  </si>
  <si>
    <t>90307110******00083594</t>
  </si>
  <si>
    <t>周占高</t>
  </si>
  <si>
    <t>62218405******76478</t>
  </si>
  <si>
    <t>133****5062</t>
  </si>
  <si>
    <t>周彩钖</t>
  </si>
  <si>
    <t>62303615******43986</t>
  </si>
  <si>
    <t>136****0773</t>
  </si>
  <si>
    <t>周克壮</t>
  </si>
  <si>
    <t>62218405******76601</t>
  </si>
  <si>
    <t>134****2892</t>
  </si>
  <si>
    <t>周克昌</t>
  </si>
  <si>
    <t>62218405******76551</t>
  </si>
  <si>
    <t>136****2700</t>
  </si>
  <si>
    <t>周青桥</t>
  </si>
  <si>
    <t>62218405******76262</t>
  </si>
  <si>
    <t>131****8023</t>
  </si>
  <si>
    <t>周占銮</t>
  </si>
  <si>
    <t>62218405******83543</t>
  </si>
  <si>
    <t>132****0588</t>
  </si>
  <si>
    <t>周青灿</t>
  </si>
  <si>
    <t>62218405******76544</t>
  </si>
  <si>
    <t>132****3324</t>
  </si>
  <si>
    <t>周善增</t>
  </si>
  <si>
    <t>62218405******75405</t>
  </si>
  <si>
    <t>137****3892</t>
  </si>
  <si>
    <t>周彩塔</t>
  </si>
  <si>
    <t>62218405******83600</t>
  </si>
  <si>
    <t>132****4200</t>
  </si>
  <si>
    <t>邱永派</t>
  </si>
  <si>
    <t>62218405******83618</t>
  </si>
  <si>
    <t>邱永清</t>
  </si>
  <si>
    <t>62218405******75421</t>
  </si>
  <si>
    <t>136****6486</t>
  </si>
  <si>
    <t>邱永浩</t>
  </si>
  <si>
    <t>62218405******75561</t>
  </si>
  <si>
    <t>131****7809</t>
  </si>
  <si>
    <t>邱仕炳</t>
  </si>
  <si>
    <t>62218405******76528</t>
  </si>
  <si>
    <t>132****9425</t>
  </si>
  <si>
    <t>周善海</t>
  </si>
  <si>
    <t>62218405******75363</t>
  </si>
  <si>
    <t>136****3811</t>
  </si>
  <si>
    <t>周新纳</t>
  </si>
  <si>
    <t>62218405******85648</t>
  </si>
  <si>
    <t>132****0296</t>
  </si>
  <si>
    <t>邱永温</t>
  </si>
  <si>
    <t>62218405******76510</t>
  </si>
  <si>
    <t>139****7315</t>
  </si>
  <si>
    <t>周兴境</t>
  </si>
  <si>
    <t>90307110******00083763</t>
  </si>
  <si>
    <t>136****4927</t>
  </si>
  <si>
    <t>周兴贡</t>
  </si>
  <si>
    <t>62218405******76536</t>
  </si>
  <si>
    <t>134****5435</t>
  </si>
  <si>
    <t>周善炕</t>
  </si>
  <si>
    <t>90307110******00083781</t>
  </si>
  <si>
    <t>133****1852</t>
  </si>
  <si>
    <t>周彩薄</t>
  </si>
  <si>
    <t>90307110******00083790</t>
  </si>
  <si>
    <t>137****4696</t>
  </si>
  <si>
    <t>周彩梯</t>
  </si>
  <si>
    <t>62218405******76379</t>
  </si>
  <si>
    <t>131****1522</t>
  </si>
  <si>
    <t>周占海</t>
  </si>
  <si>
    <t>62218405******76635</t>
  </si>
  <si>
    <t>139****1758</t>
  </si>
  <si>
    <t>周调堆</t>
  </si>
  <si>
    <t>62218405******76296</t>
  </si>
  <si>
    <t>137****2242</t>
  </si>
  <si>
    <t>周调汉</t>
  </si>
  <si>
    <t>90307110******00083834</t>
  </si>
  <si>
    <t>133****5712</t>
  </si>
  <si>
    <t>周青会</t>
  </si>
  <si>
    <t>62218405******77708</t>
  </si>
  <si>
    <t>132****8976</t>
  </si>
  <si>
    <t>周调爱</t>
  </si>
  <si>
    <t>62218405******77955</t>
  </si>
  <si>
    <t>139****7160</t>
  </si>
  <si>
    <t>周占黎</t>
  </si>
  <si>
    <t>62218405******77187</t>
  </si>
  <si>
    <t>133****1175</t>
  </si>
  <si>
    <t>周永添</t>
  </si>
  <si>
    <t>62218405******77492</t>
  </si>
  <si>
    <t>138****8717</t>
  </si>
  <si>
    <t>周同发</t>
  </si>
  <si>
    <t>62218405******77848</t>
  </si>
  <si>
    <t>135****9569</t>
  </si>
  <si>
    <t>周调土</t>
  </si>
  <si>
    <t>62218405******77559</t>
  </si>
  <si>
    <t>139****3561</t>
  </si>
  <si>
    <t>周调藩</t>
  </si>
  <si>
    <t>62218405******77633</t>
  </si>
  <si>
    <t>131****8685</t>
  </si>
  <si>
    <t>周调波</t>
  </si>
  <si>
    <t>62218405******77716</t>
  </si>
  <si>
    <t>132****7846</t>
  </si>
  <si>
    <t>周和堤</t>
  </si>
  <si>
    <t>90307110******00781009</t>
  </si>
  <si>
    <t>139****2303</t>
  </si>
  <si>
    <t>周调雄</t>
  </si>
  <si>
    <t>62218405******77815</t>
  </si>
  <si>
    <t>132****7182</t>
  </si>
  <si>
    <t>周调昌</t>
  </si>
  <si>
    <t>62218405******77666</t>
  </si>
  <si>
    <t>136****1060</t>
  </si>
  <si>
    <t>周调伍</t>
  </si>
  <si>
    <t>62218405******77773</t>
  </si>
  <si>
    <t>134****3229</t>
  </si>
  <si>
    <t>周调金</t>
  </si>
  <si>
    <t>62218405******83675</t>
  </si>
  <si>
    <t>135****3860</t>
  </si>
  <si>
    <t>62218405******77617</t>
  </si>
  <si>
    <t>133****0017</t>
  </si>
  <si>
    <t>周和助</t>
  </si>
  <si>
    <t>62218405******77427</t>
  </si>
  <si>
    <t>137****7596</t>
  </si>
  <si>
    <t>周调驰</t>
  </si>
  <si>
    <t>90307110******00084003</t>
  </si>
  <si>
    <t>135****3406</t>
  </si>
  <si>
    <t>周调深</t>
  </si>
  <si>
    <t>62218405******77781</t>
  </si>
  <si>
    <t>134****8779</t>
  </si>
  <si>
    <t>周调查</t>
  </si>
  <si>
    <t>62218405******77476</t>
  </si>
  <si>
    <t>136****1434</t>
  </si>
  <si>
    <t>周和德</t>
  </si>
  <si>
    <t>62218405******77344</t>
  </si>
  <si>
    <t>131****2251</t>
  </si>
  <si>
    <t>周调怀</t>
  </si>
  <si>
    <t>62218405******78003</t>
  </si>
  <si>
    <t>周调镜</t>
  </si>
  <si>
    <t>62218405******77641</t>
  </si>
  <si>
    <t>138****2775</t>
  </si>
  <si>
    <t>周调派</t>
  </si>
  <si>
    <t>62218405******77583</t>
  </si>
  <si>
    <t>136****8814</t>
  </si>
  <si>
    <t>周调斌</t>
  </si>
  <si>
    <t>62218405******71818</t>
  </si>
  <si>
    <t>138****6733</t>
  </si>
  <si>
    <t>周荣语</t>
  </si>
  <si>
    <t>62218405******72238</t>
  </si>
  <si>
    <t>135****3744</t>
  </si>
  <si>
    <t>周荣棣</t>
  </si>
  <si>
    <t>62218405******72030</t>
  </si>
  <si>
    <t>135****7940</t>
  </si>
  <si>
    <t>周调勇</t>
  </si>
  <si>
    <t>62218405******71271</t>
  </si>
  <si>
    <t>139****5280</t>
  </si>
  <si>
    <t>周学本</t>
  </si>
  <si>
    <t>62218405******71859</t>
  </si>
  <si>
    <t>139****8385</t>
  </si>
  <si>
    <t>周调依</t>
  </si>
  <si>
    <t>62218405******71248</t>
  </si>
  <si>
    <t>133****9566</t>
  </si>
  <si>
    <t>周高辉</t>
  </si>
  <si>
    <t>62218405******72006</t>
  </si>
  <si>
    <t>133****0341</t>
  </si>
  <si>
    <t>周荣昌</t>
  </si>
  <si>
    <t>62218405******71917</t>
  </si>
  <si>
    <t>138****3840</t>
  </si>
  <si>
    <t>周京壮</t>
  </si>
  <si>
    <t>62218405******73053</t>
  </si>
  <si>
    <t>133****3420</t>
  </si>
  <si>
    <t>周宗枝</t>
  </si>
  <si>
    <t>62218405******83345</t>
  </si>
  <si>
    <t>137****9481</t>
  </si>
  <si>
    <t>周调埜</t>
  </si>
  <si>
    <t>62218405******83303</t>
  </si>
  <si>
    <t>131****1077</t>
  </si>
  <si>
    <t>李守棚</t>
  </si>
  <si>
    <t>62218405******25735</t>
  </si>
  <si>
    <t>132****7887</t>
  </si>
  <si>
    <t>周调继</t>
  </si>
  <si>
    <t>62218405******72451</t>
  </si>
  <si>
    <t>139****7462</t>
  </si>
  <si>
    <t>周荣添</t>
  </si>
  <si>
    <t>62218405******72386</t>
  </si>
  <si>
    <t>135****2304</t>
  </si>
  <si>
    <t>周和强</t>
  </si>
  <si>
    <t>90307110******00084263</t>
  </si>
  <si>
    <t>138****2478</t>
  </si>
  <si>
    <t>周仲域</t>
  </si>
  <si>
    <t>90307110******00084272</t>
  </si>
  <si>
    <t>131****3396</t>
  </si>
  <si>
    <t>周高城</t>
  </si>
  <si>
    <t>62218405******73749</t>
  </si>
  <si>
    <t>136****1409</t>
  </si>
  <si>
    <t>杨赛兰</t>
  </si>
  <si>
    <t>62218405******74069</t>
  </si>
  <si>
    <t>136****0073</t>
  </si>
  <si>
    <t>周占理</t>
  </si>
  <si>
    <t>62218405******73889</t>
  </si>
  <si>
    <t>132****1604</t>
  </si>
  <si>
    <t>周占装</t>
  </si>
  <si>
    <t>62218405******73871</t>
  </si>
  <si>
    <t>134****7698</t>
  </si>
  <si>
    <t>周占堆</t>
  </si>
  <si>
    <t>62218405******74028</t>
  </si>
  <si>
    <t>135****2505</t>
  </si>
  <si>
    <t>周有煌</t>
  </si>
  <si>
    <t>62218405******74002</t>
  </si>
  <si>
    <t>139****3992</t>
  </si>
  <si>
    <t>周和录</t>
  </si>
  <si>
    <t>62218405******83444</t>
  </si>
  <si>
    <t>134****7218</t>
  </si>
  <si>
    <t>周高颂</t>
  </si>
  <si>
    <t>62218405******73855</t>
  </si>
  <si>
    <t>137****0587</t>
  </si>
  <si>
    <t>郑新珠</t>
  </si>
  <si>
    <t>62218405******73822</t>
  </si>
  <si>
    <t>139****0437</t>
  </si>
  <si>
    <t>周青高</t>
  </si>
  <si>
    <t>62218405******74044</t>
  </si>
  <si>
    <t>134****4488</t>
  </si>
  <si>
    <t>周调录</t>
  </si>
  <si>
    <t>35042519******243X</t>
  </si>
  <si>
    <t>62218405******77799</t>
  </si>
  <si>
    <t>132****6259</t>
  </si>
  <si>
    <t>周调火</t>
  </si>
  <si>
    <t>62218405******74275</t>
  </si>
  <si>
    <t>137****7382</t>
  </si>
  <si>
    <t>苏彩凤</t>
  </si>
  <si>
    <t>62218405******74572</t>
  </si>
  <si>
    <t>136****9905</t>
  </si>
  <si>
    <t>62218405******74234</t>
  </si>
  <si>
    <t>132****9152</t>
  </si>
  <si>
    <t>周同现</t>
  </si>
  <si>
    <t>62218405******74531</t>
  </si>
  <si>
    <t>137****3122</t>
  </si>
  <si>
    <t>周启布</t>
  </si>
  <si>
    <t>62218405******56408</t>
  </si>
  <si>
    <t>132****5931</t>
  </si>
  <si>
    <t>周调培</t>
  </si>
  <si>
    <t>62218405******83469</t>
  </si>
  <si>
    <t>137****1685</t>
  </si>
  <si>
    <t>周高奖</t>
  </si>
  <si>
    <t>62218405******74457</t>
  </si>
  <si>
    <t>132****7500</t>
  </si>
  <si>
    <t>邱仕炉</t>
  </si>
  <si>
    <t>62218405******75496</t>
  </si>
  <si>
    <t>139****7669</t>
  </si>
  <si>
    <t>周淑琴</t>
  </si>
  <si>
    <t>62218405******76387</t>
  </si>
  <si>
    <t>131****5423</t>
  </si>
  <si>
    <t>周青渠</t>
  </si>
  <si>
    <t>62218405******76288</t>
  </si>
  <si>
    <t>138****6403</t>
  </si>
  <si>
    <t>周青堦</t>
  </si>
  <si>
    <t>90307110******00084511</t>
  </si>
  <si>
    <t>133****9024</t>
  </si>
  <si>
    <t>周首旅</t>
  </si>
  <si>
    <t>62218405******76411</t>
  </si>
  <si>
    <t>138****6621</t>
  </si>
  <si>
    <t>周仕发</t>
  </si>
  <si>
    <t>62218405******83709</t>
  </si>
  <si>
    <t>134****2224</t>
  </si>
  <si>
    <t>周青极</t>
  </si>
  <si>
    <t>62218405******76395</t>
  </si>
  <si>
    <t>137****6713</t>
  </si>
  <si>
    <t>周阿乐</t>
  </si>
  <si>
    <t>90307110******00084557</t>
  </si>
  <si>
    <t>133****5212</t>
  </si>
  <si>
    <t>周青强</t>
  </si>
  <si>
    <t>62218405******75504</t>
  </si>
  <si>
    <t>136****7923</t>
  </si>
  <si>
    <t>周占尾</t>
  </si>
  <si>
    <t>62218405******75355</t>
  </si>
  <si>
    <t>132****5556</t>
  </si>
  <si>
    <t>周彩炽</t>
  </si>
  <si>
    <t>62218405******76205</t>
  </si>
  <si>
    <t>135****2391</t>
  </si>
  <si>
    <t>周彩嵩</t>
  </si>
  <si>
    <t>62218405******75868</t>
  </si>
  <si>
    <t>139****5044</t>
  </si>
  <si>
    <t>周和创</t>
  </si>
  <si>
    <t>62218405******77310</t>
  </si>
  <si>
    <t>131****1702</t>
  </si>
  <si>
    <t>周和胜</t>
  </si>
  <si>
    <t>62218405******07498</t>
  </si>
  <si>
    <t>138****0546</t>
  </si>
  <si>
    <t>周和当</t>
  </si>
  <si>
    <t>62218405******77278</t>
  </si>
  <si>
    <t>136****4911</t>
  </si>
  <si>
    <t>杨赐玉</t>
  </si>
  <si>
    <t>62218405******77757</t>
  </si>
  <si>
    <t>133****0838</t>
  </si>
  <si>
    <t>周才武</t>
  </si>
  <si>
    <t>62218405******77682</t>
  </si>
  <si>
    <t>132****1219</t>
  </si>
  <si>
    <t>周调端</t>
  </si>
  <si>
    <t>62218405******77922</t>
  </si>
  <si>
    <t>136****3918</t>
  </si>
  <si>
    <t>周和桔</t>
  </si>
  <si>
    <t>62218405******77286</t>
  </si>
  <si>
    <t>138****1886</t>
  </si>
  <si>
    <t>周和琴</t>
  </si>
  <si>
    <t>62218405******77328</t>
  </si>
  <si>
    <t>134****4956</t>
  </si>
  <si>
    <t>周和古</t>
  </si>
  <si>
    <t>62218405******25826</t>
  </si>
  <si>
    <t>133****6209</t>
  </si>
  <si>
    <t>62218405******77435</t>
  </si>
  <si>
    <t>136****0330</t>
  </si>
  <si>
    <t>周同胜</t>
  </si>
  <si>
    <t>62218405******77591</t>
  </si>
  <si>
    <t>131****0549</t>
  </si>
  <si>
    <t>周调省</t>
  </si>
  <si>
    <t>90307110******00084717</t>
  </si>
  <si>
    <t>138****9437</t>
  </si>
  <si>
    <t>周和明</t>
  </si>
  <si>
    <t>35042519******0014</t>
  </si>
  <si>
    <t>90307110******00084726</t>
  </si>
  <si>
    <t>137****5183</t>
  </si>
  <si>
    <t>周彩柳</t>
  </si>
  <si>
    <t>62218405******72519</t>
  </si>
  <si>
    <t>136****8218</t>
  </si>
  <si>
    <t>周士埕</t>
  </si>
  <si>
    <t>90307110******00548281</t>
  </si>
  <si>
    <t>133****0916</t>
  </si>
  <si>
    <t>杨香花</t>
  </si>
  <si>
    <t>35042519******0360</t>
  </si>
  <si>
    <t>62218405******34748</t>
  </si>
  <si>
    <t>134****3534</t>
  </si>
  <si>
    <t>周高级</t>
  </si>
  <si>
    <t>62218405******73814</t>
  </si>
  <si>
    <t>138****8536</t>
  </si>
  <si>
    <t>62218405******73418</t>
  </si>
  <si>
    <t>134****6617</t>
  </si>
  <si>
    <t>温桂丹</t>
  </si>
  <si>
    <t>62218405******73145</t>
  </si>
  <si>
    <t>135****4372</t>
  </si>
  <si>
    <t>周调儿</t>
  </si>
  <si>
    <t>62218405******25784</t>
  </si>
  <si>
    <t>131****0511</t>
  </si>
  <si>
    <t>周和庆</t>
  </si>
  <si>
    <t>62218405******77534</t>
  </si>
  <si>
    <t>132****7389</t>
  </si>
  <si>
    <t>周联嘹</t>
  </si>
  <si>
    <t>62303625******64541</t>
  </si>
  <si>
    <t>134****4149</t>
  </si>
  <si>
    <t>周宗桢</t>
  </si>
  <si>
    <t>62218405******73368</t>
  </si>
  <si>
    <t>131****6599</t>
  </si>
  <si>
    <t>周荣光</t>
  </si>
  <si>
    <t>62218405******76824</t>
  </si>
  <si>
    <t>134****5845</t>
  </si>
  <si>
    <t>大田县均溪镇红星村水稻种植保险投保人情况明细表</t>
  </si>
  <si>
    <t>62218405******29747</t>
  </si>
  <si>
    <t>137****7876</t>
  </si>
  <si>
    <t>后坂</t>
  </si>
  <si>
    <t>范明德</t>
  </si>
  <si>
    <t>62218405******31784</t>
  </si>
  <si>
    <t>136****9955</t>
  </si>
  <si>
    <t>张登晟</t>
  </si>
  <si>
    <t>35042519******0017</t>
  </si>
  <si>
    <t>62218405******24606</t>
  </si>
  <si>
    <t>138****9571</t>
  </si>
  <si>
    <t>范玉梅</t>
  </si>
  <si>
    <t>35042519******0029</t>
  </si>
  <si>
    <t>62218405******28151</t>
  </si>
  <si>
    <t>137****2339</t>
  </si>
  <si>
    <t>陈秀莲</t>
  </si>
  <si>
    <t>62218405******28839</t>
  </si>
  <si>
    <t>131****9860</t>
  </si>
  <si>
    <t>杨善壁</t>
  </si>
  <si>
    <t>35042519******0011</t>
  </si>
  <si>
    <t>62218405******30330</t>
  </si>
  <si>
    <t>134****8758</t>
  </si>
  <si>
    <t>范庭龙</t>
  </si>
  <si>
    <t>62218405******31528</t>
  </si>
  <si>
    <t>138****4846</t>
  </si>
  <si>
    <t>田首有</t>
  </si>
  <si>
    <t>35042519******0057</t>
  </si>
  <si>
    <t>62218405******33938</t>
  </si>
  <si>
    <t>138****6419</t>
  </si>
  <si>
    <t>柳建华</t>
  </si>
  <si>
    <t>62218405******36196</t>
  </si>
  <si>
    <t>139****9271</t>
  </si>
  <si>
    <t>范承继</t>
  </si>
  <si>
    <t>62218405******37756</t>
  </si>
  <si>
    <t>131****6363</t>
  </si>
  <si>
    <t>张志墩</t>
  </si>
  <si>
    <t>62218405******39273</t>
  </si>
  <si>
    <t>137****9076</t>
  </si>
  <si>
    <t>范应铭</t>
  </si>
  <si>
    <t>35042519******0012</t>
  </si>
  <si>
    <t>62218405******34853</t>
  </si>
  <si>
    <t>139****0173</t>
  </si>
  <si>
    <t>范雅群</t>
  </si>
  <si>
    <t>62218405******41915</t>
  </si>
  <si>
    <t>132****2217</t>
  </si>
  <si>
    <t>杜光斌</t>
  </si>
  <si>
    <t>35042519******0019</t>
  </si>
  <si>
    <t>62218405******43341</t>
  </si>
  <si>
    <t>134****0513</t>
  </si>
  <si>
    <t>肖淑真</t>
  </si>
  <si>
    <t>35042519******0048</t>
  </si>
  <si>
    <t>62218405******46401</t>
  </si>
  <si>
    <t>134****7508</t>
  </si>
  <si>
    <t>田守八</t>
  </si>
  <si>
    <t>62218405******50122</t>
  </si>
  <si>
    <t>135****3839</t>
  </si>
  <si>
    <t>郑双胜</t>
  </si>
  <si>
    <t>90307110******00049757</t>
  </si>
  <si>
    <t>131****1201</t>
  </si>
  <si>
    <t>吴尊道</t>
  </si>
  <si>
    <t>35042519******0016</t>
  </si>
  <si>
    <t>62303615******80409</t>
  </si>
  <si>
    <t>139****6746</t>
  </si>
  <si>
    <t>张开淦</t>
  </si>
  <si>
    <t>35042519******0037</t>
  </si>
  <si>
    <t>62218405******55584</t>
  </si>
  <si>
    <t>大田县均溪镇后华村水稻种植保险投保人情况明细表</t>
  </si>
  <si>
    <t>张钦珠</t>
  </si>
  <si>
    <t>62218405******79076</t>
  </si>
  <si>
    <t>131****7995</t>
  </si>
  <si>
    <t>下洋</t>
  </si>
  <si>
    <t>严盛春</t>
  </si>
  <si>
    <t>62218405******78680</t>
  </si>
  <si>
    <t>137****1066</t>
  </si>
  <si>
    <t>严培春</t>
  </si>
  <si>
    <t>62218405******79100</t>
  </si>
  <si>
    <t>严开春</t>
  </si>
  <si>
    <t>62218405******78847</t>
  </si>
  <si>
    <t>138****2851</t>
  </si>
  <si>
    <t>严蔑春</t>
  </si>
  <si>
    <t>62218405******83758</t>
  </si>
  <si>
    <t>139****7373</t>
  </si>
  <si>
    <t>严昭龙</t>
  </si>
  <si>
    <t>62218405******78979</t>
  </si>
  <si>
    <t>136****9645</t>
  </si>
  <si>
    <t>严昭彭</t>
  </si>
  <si>
    <t>62218405******78896</t>
  </si>
  <si>
    <t>131****6668</t>
  </si>
  <si>
    <t>严昭木</t>
  </si>
  <si>
    <t>62218405******27856</t>
  </si>
  <si>
    <t>135****3887</t>
  </si>
  <si>
    <t>严序烧</t>
  </si>
  <si>
    <t>62218405******78920</t>
  </si>
  <si>
    <t>137****5825</t>
  </si>
  <si>
    <t>严锦福</t>
  </si>
  <si>
    <t>62218405******78474</t>
  </si>
  <si>
    <t>133****0992</t>
  </si>
  <si>
    <t>严序团</t>
  </si>
  <si>
    <t>62218405******79001</t>
  </si>
  <si>
    <t>134****9284</t>
  </si>
  <si>
    <t>严裕春</t>
  </si>
  <si>
    <t>62218405******78946</t>
  </si>
  <si>
    <t>132****2658</t>
  </si>
  <si>
    <t>严基春</t>
  </si>
  <si>
    <t>62218405******78938</t>
  </si>
  <si>
    <t>134****9405</t>
  </si>
  <si>
    <t>严贯春</t>
  </si>
  <si>
    <t>62218405******78755</t>
  </si>
  <si>
    <t>138****5222</t>
  </si>
  <si>
    <t>严坵春</t>
  </si>
  <si>
    <t>62218405******78854</t>
  </si>
  <si>
    <t>139****6521</t>
  </si>
  <si>
    <t>严序全</t>
  </si>
  <si>
    <t>62218405******78565</t>
  </si>
  <si>
    <t>136****9315</t>
  </si>
  <si>
    <t>严序丰</t>
  </si>
  <si>
    <t>62218405******79068</t>
  </si>
  <si>
    <t>132****3626</t>
  </si>
  <si>
    <t>严序加</t>
  </si>
  <si>
    <t>62218405******79019</t>
  </si>
  <si>
    <t>134****3275</t>
  </si>
  <si>
    <t>严锦焕</t>
  </si>
  <si>
    <t>62218405******78771</t>
  </si>
  <si>
    <t>134****2159</t>
  </si>
  <si>
    <t>严锦超</t>
  </si>
  <si>
    <t>62218405******78730</t>
  </si>
  <si>
    <t>132****0991</t>
  </si>
  <si>
    <t>严算春</t>
  </si>
  <si>
    <t>62218405******79183</t>
  </si>
  <si>
    <t>131****7025</t>
  </si>
  <si>
    <t>严登春</t>
  </si>
  <si>
    <t>62218405******79043</t>
  </si>
  <si>
    <t>135****1206</t>
  </si>
  <si>
    <t>严淼春</t>
  </si>
  <si>
    <t>62218405******79126</t>
  </si>
  <si>
    <t>131****9064</t>
  </si>
  <si>
    <t>严昭让</t>
  </si>
  <si>
    <t>62218405******79191</t>
  </si>
  <si>
    <t>131****6707</t>
  </si>
  <si>
    <t>严铿春</t>
  </si>
  <si>
    <t>62218405******78870</t>
  </si>
  <si>
    <t>134****9794</t>
  </si>
  <si>
    <t>严耿春</t>
  </si>
  <si>
    <t>62218405******78714</t>
  </si>
  <si>
    <t>133****8326</t>
  </si>
  <si>
    <t>严泼春</t>
  </si>
  <si>
    <t>62218405******78797</t>
  </si>
  <si>
    <t>133****5416</t>
  </si>
  <si>
    <t>严贤春</t>
  </si>
  <si>
    <t>90307110******00087162</t>
  </si>
  <si>
    <t>131****9235</t>
  </si>
  <si>
    <t>严城春</t>
  </si>
  <si>
    <t>62218405******78961</t>
  </si>
  <si>
    <t>131****6570</t>
  </si>
  <si>
    <t>严接春</t>
  </si>
  <si>
    <t>62218405******78904</t>
  </si>
  <si>
    <t>139****3412</t>
  </si>
  <si>
    <t>严正春</t>
  </si>
  <si>
    <t>62218405******79209</t>
  </si>
  <si>
    <t>136****1021</t>
  </si>
  <si>
    <t>严序炊</t>
  </si>
  <si>
    <t>62218405******79084</t>
  </si>
  <si>
    <t>131****6422</t>
  </si>
  <si>
    <t>杨长春</t>
  </si>
  <si>
    <t>62218405******78805</t>
  </si>
  <si>
    <t>133****9927</t>
  </si>
  <si>
    <t>严昭暖</t>
  </si>
  <si>
    <t>62218405******79167</t>
  </si>
  <si>
    <t>131****8309</t>
  </si>
  <si>
    <t>严泉春</t>
  </si>
  <si>
    <t>62218405******80553</t>
  </si>
  <si>
    <t>139****2198</t>
  </si>
  <si>
    <t>郑秀香</t>
  </si>
  <si>
    <t>62218405******80454</t>
  </si>
  <si>
    <t>137****2571</t>
  </si>
  <si>
    <t>严联春</t>
  </si>
  <si>
    <t>62218405******80447</t>
  </si>
  <si>
    <t>132****6941</t>
  </si>
  <si>
    <t>严序晋</t>
  </si>
  <si>
    <t>62218405******79530</t>
  </si>
  <si>
    <t>137****8068</t>
  </si>
  <si>
    <t>严鳌春</t>
  </si>
  <si>
    <t>62218405******79290</t>
  </si>
  <si>
    <t>136****3550</t>
  </si>
  <si>
    <t>严志群</t>
  </si>
  <si>
    <t>62218405******80413</t>
  </si>
  <si>
    <t>133****7011</t>
  </si>
  <si>
    <t>严志藤</t>
  </si>
  <si>
    <t>62218405******83808</t>
  </si>
  <si>
    <t>133****3749</t>
  </si>
  <si>
    <t>严志造</t>
  </si>
  <si>
    <t>62218405******83766</t>
  </si>
  <si>
    <t>137****7198</t>
  </si>
  <si>
    <t>严千军</t>
  </si>
  <si>
    <t>62218405******80488</t>
  </si>
  <si>
    <t>136****0580</t>
  </si>
  <si>
    <t>严裕友</t>
  </si>
  <si>
    <t>62218405******79233</t>
  </si>
  <si>
    <t>137****3172</t>
  </si>
  <si>
    <t>严多烂</t>
  </si>
  <si>
    <t>62218405******80280</t>
  </si>
  <si>
    <t>134****9286</t>
  </si>
  <si>
    <t>严多炯</t>
  </si>
  <si>
    <t>62218405******80231</t>
  </si>
  <si>
    <t>134****7466</t>
  </si>
  <si>
    <t>严多烤</t>
  </si>
  <si>
    <t>62218405******80173</t>
  </si>
  <si>
    <t>136****2746</t>
  </si>
  <si>
    <t>严裕章</t>
  </si>
  <si>
    <t>62218405******80074</t>
  </si>
  <si>
    <t>131****5669</t>
  </si>
  <si>
    <t>严伟民</t>
  </si>
  <si>
    <t>62218405******80421</t>
  </si>
  <si>
    <t>138****4886</t>
  </si>
  <si>
    <t>严濂民</t>
  </si>
  <si>
    <t>62218405******80462</t>
  </si>
  <si>
    <t>131****6966</t>
  </si>
  <si>
    <t>严淑贞</t>
  </si>
  <si>
    <t>62218405******80439</t>
  </si>
  <si>
    <t>134****4530</t>
  </si>
  <si>
    <t>严裕耀</t>
  </si>
  <si>
    <t>62218405******80405</t>
  </si>
  <si>
    <t>133****4686</t>
  </si>
  <si>
    <t>严月春</t>
  </si>
  <si>
    <t>62218405******80090</t>
  </si>
  <si>
    <t>135****8635</t>
  </si>
  <si>
    <t>严振帮</t>
  </si>
  <si>
    <t>62218405******79738</t>
  </si>
  <si>
    <t>135****7525</t>
  </si>
  <si>
    <t>严志喜</t>
  </si>
  <si>
    <t>62218405******80264</t>
  </si>
  <si>
    <t>137****8770</t>
  </si>
  <si>
    <t>严成锻</t>
  </si>
  <si>
    <t>62218405******80504</t>
  </si>
  <si>
    <t>132****4520</t>
  </si>
  <si>
    <t>严裕存</t>
  </si>
  <si>
    <t>90307110******00087475</t>
  </si>
  <si>
    <t>139****0741</t>
  </si>
  <si>
    <t>周淑花</t>
  </si>
  <si>
    <t>62218405******80108</t>
  </si>
  <si>
    <t>136****0162</t>
  </si>
  <si>
    <t>严森春</t>
  </si>
  <si>
    <t>62218405******80272</t>
  </si>
  <si>
    <t>139****8448</t>
  </si>
  <si>
    <t>严振动</t>
  </si>
  <si>
    <t>62218405******80058</t>
  </si>
  <si>
    <t>136****0569</t>
  </si>
  <si>
    <t>严湖春</t>
  </si>
  <si>
    <t>62218405******79274</t>
  </si>
  <si>
    <t>132****5422</t>
  </si>
  <si>
    <t>严志雄</t>
  </si>
  <si>
    <t>62218405******80538</t>
  </si>
  <si>
    <t>131****2139</t>
  </si>
  <si>
    <t>严志活</t>
  </si>
  <si>
    <t>62218405******80322</t>
  </si>
  <si>
    <t>132****3988</t>
  </si>
  <si>
    <t>严志长</t>
  </si>
  <si>
    <t>62218405******80371</t>
  </si>
  <si>
    <t>137****8972</t>
  </si>
  <si>
    <t>严志圭</t>
  </si>
  <si>
    <t>62218405******80033</t>
  </si>
  <si>
    <t>135****4877</t>
  </si>
  <si>
    <t>严世荣</t>
  </si>
  <si>
    <t>62218405******80017</t>
  </si>
  <si>
    <t>132****7478</t>
  </si>
  <si>
    <t>严明花</t>
  </si>
  <si>
    <t>62218405******79266</t>
  </si>
  <si>
    <t>139****1677</t>
  </si>
  <si>
    <t>严千信</t>
  </si>
  <si>
    <t>62218405******80926</t>
  </si>
  <si>
    <t>139****8514</t>
  </si>
  <si>
    <t>严华墙</t>
  </si>
  <si>
    <t>62218405******81379</t>
  </si>
  <si>
    <t>133****4151</t>
  </si>
  <si>
    <t>严慧民</t>
  </si>
  <si>
    <t>62218405******81387</t>
  </si>
  <si>
    <t>137****1566</t>
  </si>
  <si>
    <t>严炬民</t>
  </si>
  <si>
    <t>62218405******81189</t>
  </si>
  <si>
    <t>134****8885</t>
  </si>
  <si>
    <t>严华起</t>
  </si>
  <si>
    <t>62218405******80660</t>
  </si>
  <si>
    <t>139****2554</t>
  </si>
  <si>
    <t>严华智</t>
  </si>
  <si>
    <t>62218405******81429</t>
  </si>
  <si>
    <t>133****4828</t>
  </si>
  <si>
    <t>严千礼</t>
  </si>
  <si>
    <t>62218405******81098</t>
  </si>
  <si>
    <t>139****0977</t>
  </si>
  <si>
    <t>周兰珠</t>
  </si>
  <si>
    <t>62218405******81296</t>
  </si>
  <si>
    <t>133****1840</t>
  </si>
  <si>
    <t>严千贤</t>
  </si>
  <si>
    <t>62218405******81288</t>
  </si>
  <si>
    <t>131****5947</t>
  </si>
  <si>
    <t>严千敬</t>
  </si>
  <si>
    <t>62218405******81205</t>
  </si>
  <si>
    <t>132****1121</t>
  </si>
  <si>
    <t>严振发</t>
  </si>
  <si>
    <t>62218405******81890</t>
  </si>
  <si>
    <t>134****0357</t>
  </si>
  <si>
    <t>杨新珠</t>
  </si>
  <si>
    <t>62218405******83816</t>
  </si>
  <si>
    <t>135****7750</t>
  </si>
  <si>
    <t>严志占</t>
  </si>
  <si>
    <t>90307110******00087705</t>
  </si>
  <si>
    <t>132****9650</t>
  </si>
  <si>
    <t>严千里</t>
  </si>
  <si>
    <t>62218405******80694</t>
  </si>
  <si>
    <t>134****6504</t>
  </si>
  <si>
    <t>严华教</t>
  </si>
  <si>
    <t>62218405******81213</t>
  </si>
  <si>
    <t>137****0461</t>
  </si>
  <si>
    <t>严千快</t>
  </si>
  <si>
    <t>62218405******80629</t>
  </si>
  <si>
    <t>135****0323</t>
  </si>
  <si>
    <t>严千文</t>
  </si>
  <si>
    <t>62218405******81403</t>
  </si>
  <si>
    <t>134****9011</t>
  </si>
  <si>
    <t>严千秋</t>
  </si>
  <si>
    <t>62218405******81411</t>
  </si>
  <si>
    <t>131****8402</t>
  </si>
  <si>
    <t>严千堤</t>
  </si>
  <si>
    <t>90307110******00087787</t>
  </si>
  <si>
    <t>134****5616</t>
  </si>
  <si>
    <t>严志瑶</t>
  </si>
  <si>
    <t>62218405******83824</t>
  </si>
  <si>
    <t>132****9115</t>
  </si>
  <si>
    <t>严志相</t>
  </si>
  <si>
    <t>62218405******81163</t>
  </si>
  <si>
    <t>131****8712</t>
  </si>
  <si>
    <t>严志炯</t>
  </si>
  <si>
    <t>62218405******81239</t>
  </si>
  <si>
    <t>135****5124</t>
  </si>
  <si>
    <t>王秀兰</t>
  </si>
  <si>
    <t>62218405******81445</t>
  </si>
  <si>
    <t>134****4892</t>
  </si>
  <si>
    <t>严华扣</t>
  </si>
  <si>
    <t>62218405******81007</t>
  </si>
  <si>
    <t>139****2888</t>
  </si>
  <si>
    <t>严千熙</t>
  </si>
  <si>
    <t>62218405******81106</t>
  </si>
  <si>
    <t>131****3347</t>
  </si>
  <si>
    <t>严铁民</t>
  </si>
  <si>
    <t>62218405******81767</t>
  </si>
  <si>
    <t>134****9833</t>
  </si>
  <si>
    <t>严昌用</t>
  </si>
  <si>
    <t>62218405******82120</t>
  </si>
  <si>
    <t>134****1614</t>
  </si>
  <si>
    <t>严千江</t>
  </si>
  <si>
    <t>62218405******82252</t>
  </si>
  <si>
    <t>138****6107</t>
  </si>
  <si>
    <t>严千增</t>
  </si>
  <si>
    <t>62218405******82179</t>
  </si>
  <si>
    <t>139****6334</t>
  </si>
  <si>
    <t>严競民</t>
  </si>
  <si>
    <t>62303615******25573</t>
  </si>
  <si>
    <t>139****6985</t>
  </si>
  <si>
    <t>严昌垓</t>
  </si>
  <si>
    <t>62218405******82187</t>
  </si>
  <si>
    <t>138****6427</t>
  </si>
  <si>
    <t>严多箱</t>
  </si>
  <si>
    <t>62218405******82278</t>
  </si>
  <si>
    <t>131****2415</t>
  </si>
  <si>
    <t>严多票</t>
  </si>
  <si>
    <t>62218405******81627</t>
  </si>
  <si>
    <t>136****1512</t>
  </si>
  <si>
    <t>严多木</t>
  </si>
  <si>
    <t>62218405******35075</t>
  </si>
  <si>
    <t>136****7414</t>
  </si>
  <si>
    <t>严千炎</t>
  </si>
  <si>
    <t>62218405******82302</t>
  </si>
  <si>
    <t>134****2374</t>
  </si>
  <si>
    <t>杨细月</t>
  </si>
  <si>
    <t>62218405******81726</t>
  </si>
  <si>
    <t>135****5204</t>
  </si>
  <si>
    <t>严裕传</t>
  </si>
  <si>
    <t>62218405******81668</t>
  </si>
  <si>
    <t>139****0989</t>
  </si>
  <si>
    <t>严志民</t>
  </si>
  <si>
    <t>90307110******00617991</t>
  </si>
  <si>
    <t>137****2338</t>
  </si>
  <si>
    <t>严志洁</t>
  </si>
  <si>
    <t>62218405******81569</t>
  </si>
  <si>
    <t>136****5073</t>
  </si>
  <si>
    <t>严志城</t>
  </si>
  <si>
    <t>62218405******81635</t>
  </si>
  <si>
    <t>137****9649</t>
  </si>
  <si>
    <t>严志坦</t>
  </si>
  <si>
    <t>62218405******81692</t>
  </si>
  <si>
    <t>133****0665</t>
  </si>
  <si>
    <t>严志池</t>
  </si>
  <si>
    <t>62218405******81734</t>
  </si>
  <si>
    <t>133****8023</t>
  </si>
  <si>
    <t>严志丰</t>
  </si>
  <si>
    <t>62218405******82237</t>
  </si>
  <si>
    <t>133****4704</t>
  </si>
  <si>
    <t>严志记</t>
  </si>
  <si>
    <t>62218405******82112</t>
  </si>
  <si>
    <t>138****7896</t>
  </si>
  <si>
    <t>严千双</t>
  </si>
  <si>
    <t>62218405******82195</t>
  </si>
  <si>
    <t>131****2889</t>
  </si>
  <si>
    <t>严千朝</t>
  </si>
  <si>
    <t>62218405******82146</t>
  </si>
  <si>
    <t>132****7994</t>
  </si>
  <si>
    <t>严千山</t>
  </si>
  <si>
    <t>90307110******00088116</t>
  </si>
  <si>
    <t>132****5216</t>
  </si>
  <si>
    <t>严华欣</t>
  </si>
  <si>
    <t>62218405******81577</t>
  </si>
  <si>
    <t>139****9682</t>
  </si>
  <si>
    <t>严华记</t>
  </si>
  <si>
    <t>62218405******82211</t>
  </si>
  <si>
    <t>135****7272</t>
  </si>
  <si>
    <t>严千齐</t>
  </si>
  <si>
    <t>90307110******00088152</t>
  </si>
  <si>
    <t>138****3186</t>
  </si>
  <si>
    <t>严千继</t>
  </si>
  <si>
    <t>62218405******81742</t>
  </si>
  <si>
    <t>134****2249</t>
  </si>
  <si>
    <t>严巧珠</t>
  </si>
  <si>
    <t>90307110******00088170</t>
  </si>
  <si>
    <t>137****4391</t>
  </si>
  <si>
    <t>严新秀</t>
  </si>
  <si>
    <t>62218405******81544</t>
  </si>
  <si>
    <t>135****2541</t>
  </si>
  <si>
    <t>杨淑娥</t>
  </si>
  <si>
    <t>62218405******81643</t>
  </si>
  <si>
    <t>136****8548</t>
  </si>
  <si>
    <t>丁幼玉</t>
  </si>
  <si>
    <t>62218405******81536</t>
  </si>
  <si>
    <t>137****3303</t>
  </si>
  <si>
    <t>严振雷</t>
  </si>
  <si>
    <t>62218405******82021</t>
  </si>
  <si>
    <t>136****4094</t>
  </si>
  <si>
    <t>张首英</t>
  </si>
  <si>
    <t>62218405******81601</t>
  </si>
  <si>
    <t>136****8139</t>
  </si>
  <si>
    <t>周卿娥</t>
  </si>
  <si>
    <t>62218405******47455</t>
  </si>
  <si>
    <t>133****6538</t>
  </si>
  <si>
    <t>严千溪</t>
  </si>
  <si>
    <t>62218405******82799</t>
  </si>
  <si>
    <t>139****7733</t>
  </si>
  <si>
    <t>严千土</t>
  </si>
  <si>
    <t>62218405******82872</t>
  </si>
  <si>
    <t>135****5642</t>
  </si>
  <si>
    <t>严银英</t>
  </si>
  <si>
    <t>62218405******82427</t>
  </si>
  <si>
    <t>135****4774</t>
  </si>
  <si>
    <t>严昭耀</t>
  </si>
  <si>
    <t>62218405******82880</t>
  </si>
  <si>
    <t>132****2067</t>
  </si>
  <si>
    <t>严履永</t>
  </si>
  <si>
    <t>62218405******82823</t>
  </si>
  <si>
    <t>139****8241</t>
  </si>
  <si>
    <t>林开远</t>
  </si>
  <si>
    <t>62218405******82518</t>
  </si>
  <si>
    <t>135****0407</t>
  </si>
  <si>
    <t>柳明香</t>
  </si>
  <si>
    <t>62218405******82377</t>
  </si>
  <si>
    <t>139****6981</t>
  </si>
  <si>
    <t>严志训</t>
  </si>
  <si>
    <t>62218405******82716</t>
  </si>
  <si>
    <t>136****8244</t>
  </si>
  <si>
    <t>严志向</t>
  </si>
  <si>
    <t>62218405******82484</t>
  </si>
  <si>
    <t>132****4839</t>
  </si>
  <si>
    <t>严志仕</t>
  </si>
  <si>
    <t>62218405******82450</t>
  </si>
  <si>
    <t>132****8167</t>
  </si>
  <si>
    <t>严志煌</t>
  </si>
  <si>
    <t>62218405******82864</t>
  </si>
  <si>
    <t>135****3566</t>
  </si>
  <si>
    <t>周和裕</t>
  </si>
  <si>
    <t>90307110******00088321</t>
  </si>
  <si>
    <t>138****8867</t>
  </si>
  <si>
    <t>周调玕</t>
  </si>
  <si>
    <t>90307110******00088330</t>
  </si>
  <si>
    <t>139****6860</t>
  </si>
  <si>
    <t>周调瑾</t>
  </si>
  <si>
    <t>90307110******00088349</t>
  </si>
  <si>
    <t>131****1153</t>
  </si>
  <si>
    <t>周调毕</t>
  </si>
  <si>
    <t>62303625******86451</t>
  </si>
  <si>
    <t>132****5274</t>
  </si>
  <si>
    <t>周调球</t>
  </si>
  <si>
    <t>90307110******00088367</t>
  </si>
  <si>
    <t>139****4525</t>
  </si>
  <si>
    <t>周调建</t>
  </si>
  <si>
    <t>62218405******82500</t>
  </si>
  <si>
    <t>131****2327</t>
  </si>
  <si>
    <t>周善统</t>
  </si>
  <si>
    <t>90307110******00088385</t>
  </si>
  <si>
    <t>131****4542</t>
  </si>
  <si>
    <t>严莲花</t>
  </si>
  <si>
    <t>62218405******82856</t>
  </si>
  <si>
    <t>133****7086</t>
  </si>
  <si>
    <t>周和均</t>
  </si>
  <si>
    <t>90307110******00088401</t>
  </si>
  <si>
    <t>131****9508</t>
  </si>
  <si>
    <t>周和社</t>
  </si>
  <si>
    <t>90307110******00088410</t>
  </si>
  <si>
    <t>136****2653</t>
  </si>
  <si>
    <t>周调栋</t>
  </si>
  <si>
    <t>62218405******82492</t>
  </si>
  <si>
    <t>134****3481</t>
  </si>
  <si>
    <t>周调高</t>
  </si>
  <si>
    <t>90307110******00088438</t>
  </si>
  <si>
    <t>137****1516</t>
  </si>
  <si>
    <t>周和诗</t>
  </si>
  <si>
    <t>62218405******82435</t>
  </si>
  <si>
    <t>139****8547</t>
  </si>
  <si>
    <t>周和礼</t>
  </si>
  <si>
    <t>62218405******82385</t>
  </si>
  <si>
    <t>133****6647</t>
  </si>
  <si>
    <t>周和传</t>
  </si>
  <si>
    <t>62218405******82906</t>
  </si>
  <si>
    <t>132****8145</t>
  </si>
  <si>
    <t>周和家</t>
  </si>
  <si>
    <t>90307110******00088474</t>
  </si>
  <si>
    <t>138****5498</t>
  </si>
  <si>
    <t>周和祥</t>
  </si>
  <si>
    <t>90307110******00088483</t>
  </si>
  <si>
    <t>135****8106</t>
  </si>
  <si>
    <t>周和美</t>
  </si>
  <si>
    <t>90307110******00088492</t>
  </si>
  <si>
    <t>138****1760</t>
  </si>
  <si>
    <t>严千岁</t>
  </si>
  <si>
    <t>62218405******84290</t>
  </si>
  <si>
    <t>133****8686</t>
  </si>
  <si>
    <t>严千库</t>
  </si>
  <si>
    <t>62218405******84019</t>
  </si>
  <si>
    <t>137****1113</t>
  </si>
  <si>
    <t>严堡春</t>
  </si>
  <si>
    <t>62218405******82559</t>
  </si>
  <si>
    <t>135****1821</t>
  </si>
  <si>
    <t>严昭恭</t>
  </si>
  <si>
    <t>62218405******82633</t>
  </si>
  <si>
    <t>133****0551</t>
  </si>
  <si>
    <t>严千斗</t>
  </si>
  <si>
    <t>62218405******25958</t>
  </si>
  <si>
    <t>133****2001</t>
  </si>
  <si>
    <t>严千操</t>
  </si>
  <si>
    <t>62218405******83920</t>
  </si>
  <si>
    <t>138****4116</t>
  </si>
  <si>
    <t>严千现</t>
  </si>
  <si>
    <t>62218405******83995</t>
  </si>
  <si>
    <t>136****2509</t>
  </si>
  <si>
    <t>严千和</t>
  </si>
  <si>
    <t>62218405******84100</t>
  </si>
  <si>
    <t>131****7603</t>
  </si>
  <si>
    <t>严千鸿</t>
  </si>
  <si>
    <t>62218405******83888</t>
  </si>
  <si>
    <t>138****6960</t>
  </si>
  <si>
    <t>严华令</t>
  </si>
  <si>
    <t>62218405******84316</t>
  </si>
  <si>
    <t>135****2273</t>
  </si>
  <si>
    <t>严千年</t>
  </si>
  <si>
    <t>62218405******84084</t>
  </si>
  <si>
    <t>131****6854</t>
  </si>
  <si>
    <t>严千坚</t>
  </si>
  <si>
    <t>62218405******83011</t>
  </si>
  <si>
    <t>132****0476</t>
  </si>
  <si>
    <t>严千堘</t>
  </si>
  <si>
    <t>90307110******00088606</t>
  </si>
  <si>
    <t>132****3454</t>
  </si>
  <si>
    <t>严千泉</t>
  </si>
  <si>
    <t>62218405******83185</t>
  </si>
  <si>
    <t>132****6036</t>
  </si>
  <si>
    <t>严千明</t>
  </si>
  <si>
    <t>62218405******83045</t>
  </si>
  <si>
    <t>62218405******84142</t>
  </si>
  <si>
    <t>135****6591</t>
  </si>
  <si>
    <t>严昭强</t>
  </si>
  <si>
    <t>62218405******84167</t>
  </si>
  <si>
    <t>134****8764</t>
  </si>
  <si>
    <t>严华俊</t>
  </si>
  <si>
    <t>62218405******83052</t>
  </si>
  <si>
    <t>138****9902</t>
  </si>
  <si>
    <t>严千呈</t>
  </si>
  <si>
    <t>62218405******84027</t>
  </si>
  <si>
    <t>135****3711</t>
  </si>
  <si>
    <t>严华求</t>
  </si>
  <si>
    <t>90307110******00088688</t>
  </si>
  <si>
    <t>133****0818</t>
  </si>
  <si>
    <t>严华琳</t>
  </si>
  <si>
    <t>62218405******84159</t>
  </si>
  <si>
    <t>132****4807</t>
  </si>
  <si>
    <t>严华瑞</t>
  </si>
  <si>
    <t>62218405******84225</t>
  </si>
  <si>
    <t>134****3324</t>
  </si>
  <si>
    <t>严华璋</t>
  </si>
  <si>
    <t>62218405******84068</t>
  </si>
  <si>
    <t>136****5119</t>
  </si>
  <si>
    <t>严华珍</t>
  </si>
  <si>
    <t>62218405******83144</t>
  </si>
  <si>
    <t>137****0487</t>
  </si>
  <si>
    <t>严志情</t>
  </si>
  <si>
    <t>62218405******83698</t>
  </si>
  <si>
    <t>137****2029</t>
  </si>
  <si>
    <t>严千满</t>
  </si>
  <si>
    <t>62218405******84175</t>
  </si>
  <si>
    <t>131****3234</t>
  </si>
  <si>
    <t>严千钞</t>
  </si>
  <si>
    <t>62218405******84001</t>
  </si>
  <si>
    <t>133****1378</t>
  </si>
  <si>
    <t>严千钿</t>
  </si>
  <si>
    <t>62218405******83912</t>
  </si>
  <si>
    <t>136****5796</t>
  </si>
  <si>
    <t>严千层</t>
  </si>
  <si>
    <t>62218405******83003</t>
  </si>
  <si>
    <t>134****8980</t>
  </si>
  <si>
    <t>严志溪</t>
  </si>
  <si>
    <t>62218405******83151</t>
  </si>
  <si>
    <t>136****3443</t>
  </si>
  <si>
    <t>严志根</t>
  </si>
  <si>
    <t>62218405******84266</t>
  </si>
  <si>
    <t>135****5413</t>
  </si>
  <si>
    <t>严志道</t>
  </si>
  <si>
    <t>62218405******07605</t>
  </si>
  <si>
    <t>135****1350</t>
  </si>
  <si>
    <t>严六四</t>
  </si>
  <si>
    <t>62218405******84092</t>
  </si>
  <si>
    <t>137****6653</t>
  </si>
  <si>
    <t>严华辉</t>
  </si>
  <si>
    <t>62218405******84357</t>
  </si>
  <si>
    <t>139****2490</t>
  </si>
  <si>
    <t>严千新</t>
  </si>
  <si>
    <t>62218405******84209</t>
  </si>
  <si>
    <t>133****3389</t>
  </si>
  <si>
    <t>严千银</t>
  </si>
  <si>
    <t>62218405******84076</t>
  </si>
  <si>
    <t>138****7167</t>
  </si>
  <si>
    <t>严千川</t>
  </si>
  <si>
    <t>62218405******83979</t>
  </si>
  <si>
    <t>131****3710</t>
  </si>
  <si>
    <t>严千座</t>
  </si>
  <si>
    <t>62218405******83904</t>
  </si>
  <si>
    <t>138****3399</t>
  </si>
  <si>
    <t>62218405******83128</t>
  </si>
  <si>
    <t>134****5842</t>
  </si>
  <si>
    <t>严多旗</t>
  </si>
  <si>
    <t>90307110******00088884</t>
  </si>
  <si>
    <t>135****6910</t>
  </si>
  <si>
    <t>严志远</t>
  </si>
  <si>
    <t>62218405******83847</t>
  </si>
  <si>
    <t>137****6162</t>
  </si>
  <si>
    <t>温月英</t>
  </si>
  <si>
    <t>62218405******83078</t>
  </si>
  <si>
    <t>大田县均溪镇华坑村水稻种植保险投保人情况明细表</t>
  </si>
  <si>
    <t>丁宜钦</t>
  </si>
  <si>
    <t>62218405******85396</t>
  </si>
  <si>
    <t>137****3506</t>
  </si>
  <si>
    <t>坑里</t>
  </si>
  <si>
    <t>丁宜廖</t>
  </si>
  <si>
    <t>90307110******00084762</t>
  </si>
  <si>
    <t>133****0170</t>
  </si>
  <si>
    <t>丁宜重</t>
  </si>
  <si>
    <t>62218405******85701</t>
  </si>
  <si>
    <t>132****2794</t>
  </si>
  <si>
    <t>丁宜相</t>
  </si>
  <si>
    <t>62218405******85321</t>
  </si>
  <si>
    <t>136****3782</t>
  </si>
  <si>
    <t>林章钎</t>
  </si>
  <si>
    <t>62218405******85289</t>
  </si>
  <si>
    <t>136****9245</t>
  </si>
  <si>
    <t>林兴标</t>
  </si>
  <si>
    <t>62218405******85271</t>
  </si>
  <si>
    <t>131****5664</t>
  </si>
  <si>
    <t>林兴坤</t>
  </si>
  <si>
    <t>62218405******85198</t>
  </si>
  <si>
    <t>139****3925</t>
  </si>
  <si>
    <t>林章池</t>
  </si>
  <si>
    <t>62218405******85628</t>
  </si>
  <si>
    <t>137****3964</t>
  </si>
  <si>
    <t>林章柳</t>
  </si>
  <si>
    <t>62218405******85685</t>
  </si>
  <si>
    <t>134****8102</t>
  </si>
  <si>
    <t>林章坐</t>
  </si>
  <si>
    <t>90307110******00084842</t>
  </si>
  <si>
    <t>133****9857</t>
  </si>
  <si>
    <t>林章溪</t>
  </si>
  <si>
    <t>62218405******85255</t>
  </si>
  <si>
    <t>139****8497</t>
  </si>
  <si>
    <t>林兴树</t>
  </si>
  <si>
    <t>62218405******85776</t>
  </si>
  <si>
    <t>133****0204</t>
  </si>
  <si>
    <t>严新香</t>
  </si>
  <si>
    <t>35042519******0362</t>
  </si>
  <si>
    <t>62218405******85230</t>
  </si>
  <si>
    <t>136****2312</t>
  </si>
  <si>
    <t>林旺建</t>
  </si>
  <si>
    <t>62218405******85529</t>
  </si>
  <si>
    <t>138****0387</t>
  </si>
  <si>
    <t>林旺再</t>
  </si>
  <si>
    <t>62218405******85263</t>
  </si>
  <si>
    <t>136****9100</t>
  </si>
  <si>
    <t>林旺高</t>
  </si>
  <si>
    <t>62218405******85180</t>
  </si>
  <si>
    <t>139****5339</t>
  </si>
  <si>
    <t>林章文</t>
  </si>
  <si>
    <t>62218405******85404</t>
  </si>
  <si>
    <t>136****6427</t>
  </si>
  <si>
    <t>林章增</t>
  </si>
  <si>
    <t>62218405******85362</t>
  </si>
  <si>
    <t>133****0348</t>
  </si>
  <si>
    <t>林章票</t>
  </si>
  <si>
    <t>62218405******85610</t>
  </si>
  <si>
    <t>138****6723</t>
  </si>
  <si>
    <t>林章校</t>
  </si>
  <si>
    <t>62218405******85651</t>
  </si>
  <si>
    <t>139****6414</t>
  </si>
  <si>
    <t>林章主</t>
  </si>
  <si>
    <t>62218405******85479</t>
  </si>
  <si>
    <t>136****6310</t>
  </si>
  <si>
    <t>林章庞</t>
  </si>
  <si>
    <t>90307110******00084968</t>
  </si>
  <si>
    <t>137****1720</t>
  </si>
  <si>
    <t>林兴楷</t>
  </si>
  <si>
    <t>62218405******85495</t>
  </si>
  <si>
    <t>131****8850</t>
  </si>
  <si>
    <t>林兴步</t>
  </si>
  <si>
    <t>62218405******85347</t>
  </si>
  <si>
    <t>135****1899</t>
  </si>
  <si>
    <t>林兴栋</t>
  </si>
  <si>
    <t>62218405******85693</t>
  </si>
  <si>
    <t>131****2003</t>
  </si>
  <si>
    <t>林兴祝</t>
  </si>
  <si>
    <t>62218405******85206</t>
  </si>
  <si>
    <t>131****7246</t>
  </si>
  <si>
    <t>林兴链</t>
  </si>
  <si>
    <t>62218405******85164</t>
  </si>
  <si>
    <t>139****5101</t>
  </si>
  <si>
    <t>廖欧妹</t>
  </si>
  <si>
    <t>35042519******3725</t>
  </si>
  <si>
    <t>62218405******85297</t>
  </si>
  <si>
    <t>133****6944</t>
  </si>
  <si>
    <t>张序球</t>
  </si>
  <si>
    <t>90307110******00085039</t>
  </si>
  <si>
    <t>134****4600</t>
  </si>
  <si>
    <t>张序焘</t>
  </si>
  <si>
    <t>62218405******85743</t>
  </si>
  <si>
    <t>139****6024</t>
  </si>
  <si>
    <t>张序暖</t>
  </si>
  <si>
    <t>62218405******85511</t>
  </si>
  <si>
    <t>134****3705</t>
  </si>
  <si>
    <t>张序辉</t>
  </si>
  <si>
    <t>62218405******85305</t>
  </si>
  <si>
    <t>138****9353</t>
  </si>
  <si>
    <t>张序烈</t>
  </si>
  <si>
    <t>62218405******85586</t>
  </si>
  <si>
    <t>131****6261</t>
  </si>
  <si>
    <t>张序浩</t>
  </si>
  <si>
    <t>62218405******07621</t>
  </si>
  <si>
    <t>134****6151</t>
  </si>
  <si>
    <t>严昭圮</t>
  </si>
  <si>
    <t>62218405******85636</t>
  </si>
  <si>
    <t>131****9192</t>
  </si>
  <si>
    <t>丁其秀</t>
  </si>
  <si>
    <t>62218405******85677</t>
  </si>
  <si>
    <t>133****7416</t>
  </si>
  <si>
    <t>丁宜庆</t>
  </si>
  <si>
    <t>62218405******86527</t>
  </si>
  <si>
    <t>132****6319</t>
  </si>
  <si>
    <t>林章堆</t>
  </si>
  <si>
    <t>62218405******86394</t>
  </si>
  <si>
    <t>131****0572</t>
  </si>
  <si>
    <t>林章格</t>
  </si>
  <si>
    <t>62218405******86451</t>
  </si>
  <si>
    <t>136****8676</t>
  </si>
  <si>
    <t>林彬</t>
  </si>
  <si>
    <t>62218405******90302</t>
  </si>
  <si>
    <t>132****9257</t>
  </si>
  <si>
    <t>林章泉</t>
  </si>
  <si>
    <t>62218405******87020</t>
  </si>
  <si>
    <t>132****0395</t>
  </si>
  <si>
    <t>林章木</t>
  </si>
  <si>
    <t>62218405******86568</t>
  </si>
  <si>
    <t>137****6907</t>
  </si>
  <si>
    <t>林兴良</t>
  </si>
  <si>
    <t>62218405******87004</t>
  </si>
  <si>
    <t>133****2747</t>
  </si>
  <si>
    <t>林兴潭</t>
  </si>
  <si>
    <t>62218405******86089</t>
  </si>
  <si>
    <t>132****7827</t>
  </si>
  <si>
    <t>林文凰</t>
  </si>
  <si>
    <t>62218405******86162</t>
  </si>
  <si>
    <t>135****1949</t>
  </si>
  <si>
    <t>林兴生</t>
  </si>
  <si>
    <t>62218405******86311</t>
  </si>
  <si>
    <t>134****8497</t>
  </si>
  <si>
    <t>张有沄</t>
  </si>
  <si>
    <t>90307110******00085226</t>
  </si>
  <si>
    <t>135****7183</t>
  </si>
  <si>
    <t>丁其武</t>
  </si>
  <si>
    <t>62218405******86303</t>
  </si>
  <si>
    <t>139****5239</t>
  </si>
  <si>
    <t>林兴出</t>
  </si>
  <si>
    <t>62218405******86378</t>
  </si>
  <si>
    <t>丁宜友</t>
  </si>
  <si>
    <t>90307110******00085253</t>
  </si>
  <si>
    <t>132****5006</t>
  </si>
  <si>
    <t>丁宜朝</t>
  </si>
  <si>
    <t>62303625******33664</t>
  </si>
  <si>
    <t>135****1191</t>
  </si>
  <si>
    <t>丁宜燕</t>
  </si>
  <si>
    <t>62218405******86154</t>
  </si>
  <si>
    <t>139****5544</t>
  </si>
  <si>
    <t>丁宜藩</t>
  </si>
  <si>
    <t>62218405******86360</t>
  </si>
  <si>
    <t>132****4339</t>
  </si>
  <si>
    <t>张序旭</t>
  </si>
  <si>
    <t>62218405******86063</t>
  </si>
  <si>
    <t>132****9204</t>
  </si>
  <si>
    <t>张序柳</t>
  </si>
  <si>
    <t>62218405******86261</t>
  </si>
  <si>
    <t>133****7943</t>
  </si>
  <si>
    <t>张序东</t>
  </si>
  <si>
    <t>62218405******87061</t>
  </si>
  <si>
    <t>136****0911</t>
  </si>
  <si>
    <t>林兴立</t>
  </si>
  <si>
    <t>62218405******86402</t>
  </si>
  <si>
    <t>139****4886</t>
  </si>
  <si>
    <t>林兴棋</t>
  </si>
  <si>
    <t>62218405******87012</t>
  </si>
  <si>
    <t>139****5484</t>
  </si>
  <si>
    <t>林章波</t>
  </si>
  <si>
    <t>62218405******87053</t>
  </si>
  <si>
    <t>139****2415</t>
  </si>
  <si>
    <t>林章珍</t>
  </si>
  <si>
    <t>62218405******56358</t>
  </si>
  <si>
    <t>135****9207</t>
  </si>
  <si>
    <t>张序清</t>
  </si>
  <si>
    <t>62218405******86493</t>
  </si>
  <si>
    <t>132****7957</t>
  </si>
  <si>
    <t>张序雨</t>
  </si>
  <si>
    <t>62218405******86212</t>
  </si>
  <si>
    <t>137****9307</t>
  </si>
  <si>
    <t>张序瞬</t>
  </si>
  <si>
    <t>62218405******86535</t>
  </si>
  <si>
    <t>136****9037</t>
  </si>
  <si>
    <t>张序峰</t>
  </si>
  <si>
    <t>62218405******86337</t>
  </si>
  <si>
    <t>139****0094</t>
  </si>
  <si>
    <t>张有追</t>
  </si>
  <si>
    <t>62218405******87137</t>
  </si>
  <si>
    <t>132****5029</t>
  </si>
  <si>
    <t>张序亮</t>
  </si>
  <si>
    <t>62218405******86253</t>
  </si>
  <si>
    <t>133****6925</t>
  </si>
  <si>
    <t>张序查</t>
  </si>
  <si>
    <t>62218405******86287</t>
  </si>
  <si>
    <t>134****5946</t>
  </si>
  <si>
    <t>林秀花</t>
  </si>
  <si>
    <t>62218405******86477</t>
  </si>
  <si>
    <t>134****2420</t>
  </si>
  <si>
    <t>严杜春</t>
  </si>
  <si>
    <t>90307110******00085459</t>
  </si>
  <si>
    <t>132****7142</t>
  </si>
  <si>
    <t>严光春</t>
  </si>
  <si>
    <t>62218405******86105</t>
  </si>
  <si>
    <t>131****0165</t>
  </si>
  <si>
    <t>林兴隆</t>
  </si>
  <si>
    <t>62218405******85909</t>
  </si>
  <si>
    <t>139****6016</t>
  </si>
  <si>
    <t>陈卿华</t>
  </si>
  <si>
    <t>62218405******86485</t>
  </si>
  <si>
    <t>132****4176</t>
  </si>
  <si>
    <t>严占堘</t>
  </si>
  <si>
    <t>90307110******00085486</t>
  </si>
  <si>
    <t>139****2460</t>
  </si>
  <si>
    <t>严千湖</t>
  </si>
  <si>
    <t>90307110******00085495</t>
  </si>
  <si>
    <t>133****2231</t>
  </si>
  <si>
    <t>严千坵</t>
  </si>
  <si>
    <t>62218405******83980</t>
  </si>
  <si>
    <t>132****5593</t>
  </si>
  <si>
    <t>严占炯</t>
  </si>
  <si>
    <t>90307110******00085510</t>
  </si>
  <si>
    <t>133****7822</t>
  </si>
  <si>
    <t>严志柳</t>
  </si>
  <si>
    <t>62218405******87954</t>
  </si>
  <si>
    <t>139****3972</t>
  </si>
  <si>
    <t>严千烈</t>
  </si>
  <si>
    <t>62218405******87293</t>
  </si>
  <si>
    <t>138****2731</t>
  </si>
  <si>
    <t>严千辉</t>
  </si>
  <si>
    <t>62218405******87368</t>
  </si>
  <si>
    <t>134****8394</t>
  </si>
  <si>
    <t>严千发</t>
  </si>
  <si>
    <t>62218405******87202</t>
  </si>
  <si>
    <t>138****2643</t>
  </si>
  <si>
    <t>严长森</t>
  </si>
  <si>
    <t>62218405******87467</t>
  </si>
  <si>
    <t>137****3032</t>
  </si>
  <si>
    <t>严长寿</t>
  </si>
  <si>
    <t>62218405******87996</t>
  </si>
  <si>
    <t>严占泉</t>
  </si>
  <si>
    <t>62218405******88150</t>
  </si>
  <si>
    <t>133****0777</t>
  </si>
  <si>
    <t>严登文</t>
  </si>
  <si>
    <t>62218405******88051</t>
  </si>
  <si>
    <t>135****7981</t>
  </si>
  <si>
    <t>严垂强</t>
  </si>
  <si>
    <t>62218405******88077</t>
  </si>
  <si>
    <t>131****7095</t>
  </si>
  <si>
    <t>62218405******87277</t>
  </si>
  <si>
    <t>131****7850</t>
  </si>
  <si>
    <t>严千洲</t>
  </si>
  <si>
    <t>62218405******87350</t>
  </si>
  <si>
    <t>132****3390</t>
  </si>
  <si>
    <t>严占城</t>
  </si>
  <si>
    <t>62218405******88176</t>
  </si>
  <si>
    <t>135****0584</t>
  </si>
  <si>
    <t>严千南</t>
  </si>
  <si>
    <t>62218405******87459</t>
  </si>
  <si>
    <t>133****4381</t>
  </si>
  <si>
    <t>严名潭</t>
  </si>
  <si>
    <t>90307110******00085672</t>
  </si>
  <si>
    <t>135****8079</t>
  </si>
  <si>
    <t>严垂地</t>
  </si>
  <si>
    <t>90307110******00085681</t>
  </si>
  <si>
    <t>138****7381</t>
  </si>
  <si>
    <t>严功志</t>
  </si>
  <si>
    <t>62218405******88010</t>
  </si>
  <si>
    <t>139****9456</t>
  </si>
  <si>
    <t>严建旺</t>
  </si>
  <si>
    <t>62218405******87327</t>
  </si>
  <si>
    <t>135****8830</t>
  </si>
  <si>
    <t>严名簿</t>
  </si>
  <si>
    <t>62218405******87251</t>
  </si>
  <si>
    <t>139****2239</t>
  </si>
  <si>
    <t>严长棉</t>
  </si>
  <si>
    <t>62218405******87160</t>
  </si>
  <si>
    <t>131****9587</t>
  </si>
  <si>
    <t>严建国</t>
  </si>
  <si>
    <t>62218405******87392</t>
  </si>
  <si>
    <t>138****8435</t>
  </si>
  <si>
    <t>严建家</t>
  </si>
  <si>
    <t>90307110******00085761</t>
  </si>
  <si>
    <t>136****9546</t>
  </si>
  <si>
    <t>严建财</t>
  </si>
  <si>
    <t>62218405******87319</t>
  </si>
  <si>
    <t>136****6462</t>
  </si>
  <si>
    <t>严长抗</t>
  </si>
  <si>
    <t>62218405******87228</t>
  </si>
  <si>
    <t>134****7657</t>
  </si>
  <si>
    <t>严占芬</t>
  </si>
  <si>
    <t>62218405******88143</t>
  </si>
  <si>
    <t>132****1359</t>
  </si>
  <si>
    <t>郑兴木</t>
  </si>
  <si>
    <t>62218405******88044</t>
  </si>
  <si>
    <t>136****7206</t>
  </si>
  <si>
    <t>严占瑞</t>
  </si>
  <si>
    <t>62218405******90547</t>
  </si>
  <si>
    <t>138****6701</t>
  </si>
  <si>
    <t>严发壮</t>
  </si>
  <si>
    <t>35042520******0331</t>
  </si>
  <si>
    <t>62218405******90393</t>
  </si>
  <si>
    <t>134****0331</t>
  </si>
  <si>
    <t>严淑琴</t>
  </si>
  <si>
    <t>62218405******87434</t>
  </si>
  <si>
    <t>134****8409</t>
  </si>
  <si>
    <t>郑香桂</t>
  </si>
  <si>
    <t>62218405******87335</t>
  </si>
  <si>
    <t>134****8401</t>
  </si>
  <si>
    <t>严照德</t>
  </si>
  <si>
    <t>90307110******00085805</t>
  </si>
  <si>
    <t>135****1568</t>
  </si>
  <si>
    <t>严勤春</t>
  </si>
  <si>
    <t>62218405******89018</t>
  </si>
  <si>
    <t>131****3628</t>
  </si>
  <si>
    <t>严福春</t>
  </si>
  <si>
    <t>90307110******00085823</t>
  </si>
  <si>
    <t>133****3326</t>
  </si>
  <si>
    <t>严逢春</t>
  </si>
  <si>
    <t>62218405******89034</t>
  </si>
  <si>
    <t>135****8994</t>
  </si>
  <si>
    <t>严满春</t>
  </si>
  <si>
    <t>62218405******89158</t>
  </si>
  <si>
    <t>137****9442</t>
  </si>
  <si>
    <t>严美春</t>
  </si>
  <si>
    <t>62218405******89224</t>
  </si>
  <si>
    <t>138****5692</t>
  </si>
  <si>
    <t>严垂玲</t>
  </si>
  <si>
    <t>62218405******89240</t>
  </si>
  <si>
    <t>138****2312</t>
  </si>
  <si>
    <t>严垂伟</t>
  </si>
  <si>
    <t>62218405******88986</t>
  </si>
  <si>
    <t>133****1315</t>
  </si>
  <si>
    <t>严玉芳</t>
  </si>
  <si>
    <t>90307110******00085887</t>
  </si>
  <si>
    <t>135****0855</t>
  </si>
  <si>
    <t>严名群</t>
  </si>
  <si>
    <t>62218405******84004</t>
  </si>
  <si>
    <t>138****9409</t>
  </si>
  <si>
    <t>严名高</t>
  </si>
  <si>
    <t>62218405******89315</t>
  </si>
  <si>
    <t>135****9007</t>
  </si>
  <si>
    <t>郑先水</t>
  </si>
  <si>
    <t>62218405******89323</t>
  </si>
  <si>
    <t>131****8241</t>
  </si>
  <si>
    <t>严永伍</t>
  </si>
  <si>
    <t>62218405******88952</t>
  </si>
  <si>
    <t>132****3283</t>
  </si>
  <si>
    <t>严永长</t>
  </si>
  <si>
    <t>62218405******89232</t>
  </si>
  <si>
    <t>134****5980</t>
  </si>
  <si>
    <t>严永育</t>
  </si>
  <si>
    <t>62218405******26055</t>
  </si>
  <si>
    <t>139****0471</t>
  </si>
  <si>
    <t>严永存</t>
  </si>
  <si>
    <t>62218405******89067</t>
  </si>
  <si>
    <t>139****6342</t>
  </si>
  <si>
    <t>62218405******52778</t>
  </si>
  <si>
    <t>137****7285</t>
  </si>
  <si>
    <t>严建民</t>
  </si>
  <si>
    <t>62218405******89091</t>
  </si>
  <si>
    <t>131****0203</t>
  </si>
  <si>
    <t>严建富</t>
  </si>
  <si>
    <t>62218405******88994</t>
  </si>
  <si>
    <t>136****4878</t>
  </si>
  <si>
    <t>严建光</t>
  </si>
  <si>
    <t>62218405******88861</t>
  </si>
  <si>
    <t>132****2570</t>
  </si>
  <si>
    <t>林钦文</t>
  </si>
  <si>
    <t>62218405******89190</t>
  </si>
  <si>
    <t>139****1678</t>
  </si>
  <si>
    <t>严修春</t>
  </si>
  <si>
    <t>62218405******88838</t>
  </si>
  <si>
    <t>132****3187</t>
  </si>
  <si>
    <t>严垒春</t>
  </si>
  <si>
    <t>62218405******88887</t>
  </si>
  <si>
    <t>132****4584</t>
  </si>
  <si>
    <t>严名才</t>
  </si>
  <si>
    <t>62218405******89273</t>
  </si>
  <si>
    <t>139****0872</t>
  </si>
  <si>
    <t>严千聪</t>
  </si>
  <si>
    <t>62218405******89182</t>
  </si>
  <si>
    <t>137****9809</t>
  </si>
  <si>
    <t>严千命</t>
  </si>
  <si>
    <t>62218405******89083</t>
  </si>
  <si>
    <t>137****1126</t>
  </si>
  <si>
    <t>62218405******88978</t>
  </si>
  <si>
    <t>136****5676</t>
  </si>
  <si>
    <t>严千庆</t>
  </si>
  <si>
    <t>62218405******88895</t>
  </si>
  <si>
    <t>137****2398</t>
  </si>
  <si>
    <t>张淑华</t>
  </si>
  <si>
    <t>62218405******89216</t>
  </si>
  <si>
    <t>133****6626</t>
  </si>
  <si>
    <t>丁其占</t>
  </si>
  <si>
    <t>62218405******89166</t>
  </si>
  <si>
    <t>139****2614</t>
  </si>
  <si>
    <t>丁其世</t>
  </si>
  <si>
    <t>62218405******89042</t>
  </si>
  <si>
    <t>139****9671</t>
  </si>
  <si>
    <t>丁丽娟</t>
  </si>
  <si>
    <t>62218405******90435</t>
  </si>
  <si>
    <t>136****1049</t>
  </si>
  <si>
    <t>丁其寿</t>
  </si>
  <si>
    <t>62218405******89109</t>
  </si>
  <si>
    <t>139****0930</t>
  </si>
  <si>
    <t>丁其明</t>
  </si>
  <si>
    <t>62218405******84977</t>
  </si>
  <si>
    <t>139****2242</t>
  </si>
  <si>
    <t>136****7515</t>
  </si>
  <si>
    <t>严权春</t>
  </si>
  <si>
    <t>62218405******90222</t>
  </si>
  <si>
    <t>135****4834</t>
  </si>
  <si>
    <t>严松春</t>
  </si>
  <si>
    <t>62218405******90065</t>
  </si>
  <si>
    <t>133****8184</t>
  </si>
  <si>
    <t>严格春</t>
  </si>
  <si>
    <t>62218405******90099</t>
  </si>
  <si>
    <t>139****1663</t>
  </si>
  <si>
    <t>严流春</t>
  </si>
  <si>
    <t>62218405******90156</t>
  </si>
  <si>
    <t>135****5748</t>
  </si>
  <si>
    <t>严长春</t>
  </si>
  <si>
    <t>62218405******07811</t>
  </si>
  <si>
    <t>131****1600</t>
  </si>
  <si>
    <t>严序游</t>
  </si>
  <si>
    <t>62218405******90180</t>
  </si>
  <si>
    <t>139****4321</t>
  </si>
  <si>
    <t>严昭进</t>
  </si>
  <si>
    <t>62218405******90446</t>
  </si>
  <si>
    <t>139****4151</t>
  </si>
  <si>
    <t>严灶春</t>
  </si>
  <si>
    <t>62218405******90032</t>
  </si>
  <si>
    <t>134****6248</t>
  </si>
  <si>
    <t>62218405******90214</t>
  </si>
  <si>
    <t>133****0767</t>
  </si>
  <si>
    <t>严烟春</t>
  </si>
  <si>
    <t>62218405******90123</t>
  </si>
  <si>
    <t>135****8718</t>
  </si>
  <si>
    <t>严序棠</t>
  </si>
  <si>
    <t>62218405******90339</t>
  </si>
  <si>
    <t>138****1750</t>
  </si>
  <si>
    <t>严序坚</t>
  </si>
  <si>
    <t>62218405******77467</t>
  </si>
  <si>
    <t>138****0598</t>
  </si>
  <si>
    <t>严序耀</t>
  </si>
  <si>
    <t>62218405******90024</t>
  </si>
  <si>
    <t>132****0157</t>
  </si>
  <si>
    <t>严先春</t>
  </si>
  <si>
    <t>62218405******90271</t>
  </si>
  <si>
    <t>139****6606</t>
  </si>
  <si>
    <t>严化春</t>
  </si>
  <si>
    <t>62218405******90149</t>
  </si>
  <si>
    <t>135****6295</t>
  </si>
  <si>
    <t>严柳春</t>
  </si>
  <si>
    <t>62218405******90313</t>
  </si>
  <si>
    <t>134****8606</t>
  </si>
  <si>
    <t>严星春</t>
  </si>
  <si>
    <t>90307110******00086341</t>
  </si>
  <si>
    <t>138****0742</t>
  </si>
  <si>
    <t>严庆春</t>
  </si>
  <si>
    <t>62218405******26089</t>
  </si>
  <si>
    <t>131****3613</t>
  </si>
  <si>
    <t>严昭广</t>
  </si>
  <si>
    <t>62218405******90412</t>
  </si>
  <si>
    <t>131****0426</t>
  </si>
  <si>
    <t>严昭宜</t>
  </si>
  <si>
    <t>62218405******90396</t>
  </si>
  <si>
    <t>138****6986</t>
  </si>
  <si>
    <t>严昭垂</t>
  </si>
  <si>
    <t>90307110******00086387</t>
  </si>
  <si>
    <t>131****4887</t>
  </si>
  <si>
    <t>丁家球</t>
  </si>
  <si>
    <t>90307110******00086396</t>
  </si>
  <si>
    <t>134****5810</t>
  </si>
  <si>
    <t>温使金</t>
  </si>
  <si>
    <t>62218405******90115</t>
  </si>
  <si>
    <t>134****4373</t>
  </si>
  <si>
    <t>丁其才</t>
  </si>
  <si>
    <t>90307110******00086412</t>
  </si>
  <si>
    <t>138****6182</t>
  </si>
  <si>
    <t>严序镇</t>
  </si>
  <si>
    <t>62218405******90073</t>
  </si>
  <si>
    <t>133****8987</t>
  </si>
  <si>
    <t>严序秋</t>
  </si>
  <si>
    <t>62218405******90016</t>
  </si>
  <si>
    <t>138****6210</t>
  </si>
  <si>
    <t>严占务</t>
  </si>
  <si>
    <t>62218405******90354</t>
  </si>
  <si>
    <t>严占吉</t>
  </si>
  <si>
    <t>62218405******90255</t>
  </si>
  <si>
    <t>133****8101</t>
  </si>
  <si>
    <t>严占露</t>
  </si>
  <si>
    <t>90307110******00086476</t>
  </si>
  <si>
    <t>132****5717</t>
  </si>
  <si>
    <t>严友春</t>
  </si>
  <si>
    <t>62218405******07720</t>
  </si>
  <si>
    <t>134****4708</t>
  </si>
  <si>
    <t>谢生坐</t>
  </si>
  <si>
    <t>62218405******89869</t>
  </si>
  <si>
    <t>135****2312</t>
  </si>
  <si>
    <t>严细琴</t>
  </si>
  <si>
    <t>35042519******0346</t>
  </si>
  <si>
    <t>62218405******90040</t>
  </si>
  <si>
    <t>139****1061</t>
  </si>
  <si>
    <t>郑文源</t>
  </si>
  <si>
    <t>62218405******89794</t>
  </si>
  <si>
    <t>134****7141</t>
  </si>
  <si>
    <t>温梅花</t>
  </si>
  <si>
    <t>62218405******90248</t>
  </si>
  <si>
    <t>138****3258</t>
  </si>
  <si>
    <t>严占明</t>
  </si>
  <si>
    <t>62218405******90479</t>
  </si>
  <si>
    <t>136****5574</t>
  </si>
  <si>
    <t>严占超</t>
  </si>
  <si>
    <t>62218405******90693</t>
  </si>
  <si>
    <t>135****0744</t>
  </si>
  <si>
    <t>严占波</t>
  </si>
  <si>
    <t>62218405******91832</t>
  </si>
  <si>
    <t>139****4405</t>
  </si>
  <si>
    <t>严占春</t>
  </si>
  <si>
    <t>62218405******91758</t>
  </si>
  <si>
    <t>139****4220</t>
  </si>
  <si>
    <t>严占五</t>
  </si>
  <si>
    <t>62218405******91576</t>
  </si>
  <si>
    <t>139****7914</t>
  </si>
  <si>
    <t>严占六</t>
  </si>
  <si>
    <t>62218405******91568</t>
  </si>
  <si>
    <t>133****0874</t>
  </si>
  <si>
    <t>严钦春</t>
  </si>
  <si>
    <t>62218405******91840</t>
  </si>
  <si>
    <t>138****2527</t>
  </si>
  <si>
    <t>严序火</t>
  </si>
  <si>
    <t>62218405******91469</t>
  </si>
  <si>
    <t>132****3308</t>
  </si>
  <si>
    <t>严序选</t>
  </si>
  <si>
    <t>62218405******91618</t>
  </si>
  <si>
    <t>139****8792</t>
  </si>
  <si>
    <t>严占宾</t>
  </si>
  <si>
    <t>62218405******91444</t>
  </si>
  <si>
    <t>139****3404</t>
  </si>
  <si>
    <t>严占发</t>
  </si>
  <si>
    <t>90307110******00086591</t>
  </si>
  <si>
    <t>135****6086</t>
  </si>
  <si>
    <t>严序圳</t>
  </si>
  <si>
    <t>62218405******90685</t>
  </si>
  <si>
    <t>135****6254</t>
  </si>
  <si>
    <t>严魁标</t>
  </si>
  <si>
    <t>90307110******00086617</t>
  </si>
  <si>
    <t>131****8704</t>
  </si>
  <si>
    <t>严占水</t>
  </si>
  <si>
    <t>62218405******91329</t>
  </si>
  <si>
    <t>135****6915</t>
  </si>
  <si>
    <t>严魁营</t>
  </si>
  <si>
    <t>62218405******91790</t>
  </si>
  <si>
    <t>135****0833</t>
  </si>
  <si>
    <t>丁家泽</t>
  </si>
  <si>
    <t>62218405******26162</t>
  </si>
  <si>
    <t>133****2868</t>
  </si>
  <si>
    <t>丁家洲</t>
  </si>
  <si>
    <t>90307110******00086653</t>
  </si>
  <si>
    <t>134****2626</t>
  </si>
  <si>
    <t>严占榴</t>
  </si>
  <si>
    <t>62218405******91493</t>
  </si>
  <si>
    <t>139****4364</t>
  </si>
  <si>
    <t>严占潮</t>
  </si>
  <si>
    <t>62218405******91642</t>
  </si>
  <si>
    <t>138****0691</t>
  </si>
  <si>
    <t>严茂春</t>
  </si>
  <si>
    <t>90307110******00781063</t>
  </si>
  <si>
    <t>139****2223</t>
  </si>
  <si>
    <t>严芳春</t>
  </si>
  <si>
    <t>62218405******91667</t>
  </si>
  <si>
    <t>138****7062</t>
  </si>
  <si>
    <t>严清春</t>
  </si>
  <si>
    <t>62218405******90503</t>
  </si>
  <si>
    <t>134****8693</t>
  </si>
  <si>
    <t>62218405******91477</t>
  </si>
  <si>
    <t>135****9576</t>
  </si>
  <si>
    <t>丁家平</t>
  </si>
  <si>
    <t>62218405******91741</t>
  </si>
  <si>
    <t>138****8866</t>
  </si>
  <si>
    <t>丁其雄</t>
  </si>
  <si>
    <t>62218405******07845</t>
  </si>
  <si>
    <t>131****5012</t>
  </si>
  <si>
    <t>丁其勇</t>
  </si>
  <si>
    <t>90307110******00086751</t>
  </si>
  <si>
    <t>132****4039</t>
  </si>
  <si>
    <t>严序洲</t>
  </si>
  <si>
    <t>62218405******91709</t>
  </si>
  <si>
    <t>133****5752</t>
  </si>
  <si>
    <t>严占装</t>
  </si>
  <si>
    <t>62218405******91584</t>
  </si>
  <si>
    <t>131****3133</t>
  </si>
  <si>
    <t>严占垣</t>
  </si>
  <si>
    <t>62218405******90495</t>
  </si>
  <si>
    <t>138****3534</t>
  </si>
  <si>
    <t>严千金</t>
  </si>
  <si>
    <t>90307110******00135878</t>
  </si>
  <si>
    <t>139****5717</t>
  </si>
  <si>
    <t>严占泽</t>
  </si>
  <si>
    <t>62218405******91428</t>
  </si>
  <si>
    <t>131****3203</t>
  </si>
  <si>
    <t>严序安</t>
  </si>
  <si>
    <t>62218405******90701</t>
  </si>
  <si>
    <t>132****2500</t>
  </si>
  <si>
    <t>严序雷</t>
  </si>
  <si>
    <t>62218405******07837</t>
  </si>
  <si>
    <t>133****1824</t>
  </si>
  <si>
    <t>严楂春</t>
  </si>
  <si>
    <t>62218405******90727</t>
  </si>
  <si>
    <t>137****0501</t>
  </si>
  <si>
    <t>严序城</t>
  </si>
  <si>
    <t>62218405******91626</t>
  </si>
  <si>
    <t>139****8010</t>
  </si>
  <si>
    <t>严占林</t>
  </si>
  <si>
    <t>62218405******91675</t>
  </si>
  <si>
    <t>131****7890</t>
  </si>
  <si>
    <t>丁家齐</t>
  </si>
  <si>
    <t>62218405******91816</t>
  </si>
  <si>
    <t>138****1743</t>
  </si>
  <si>
    <t>严千宏</t>
  </si>
  <si>
    <t>90307100******00575545</t>
  </si>
  <si>
    <t>132****9646</t>
  </si>
  <si>
    <t>35040219******0013</t>
  </si>
  <si>
    <t>62218405******77574</t>
  </si>
  <si>
    <t>136****5851</t>
  </si>
  <si>
    <t>大田县均溪镇建成村水稻种植保险投保人情况明细表</t>
  </si>
  <si>
    <t>柳传庆</t>
  </si>
  <si>
    <t>62218405******91980</t>
  </si>
  <si>
    <t>131****8247</t>
  </si>
  <si>
    <t>岭后</t>
  </si>
  <si>
    <t>柳书在</t>
  </si>
  <si>
    <t>90307110******00076441</t>
  </si>
  <si>
    <t>138****2600</t>
  </si>
  <si>
    <t>柳承江</t>
  </si>
  <si>
    <t>90307110******00784248</t>
  </si>
  <si>
    <t>136****8350</t>
  </si>
  <si>
    <t>柳承春</t>
  </si>
  <si>
    <t>90307110******00076469</t>
  </si>
  <si>
    <t>134****0494</t>
  </si>
  <si>
    <t>柳朝永</t>
  </si>
  <si>
    <t>90307110******00076487</t>
  </si>
  <si>
    <t>131****5544</t>
  </si>
  <si>
    <t>柳开灼</t>
  </si>
  <si>
    <t>90307110******00076496</t>
  </si>
  <si>
    <t>135****6844</t>
  </si>
  <si>
    <t>柳祖尧</t>
  </si>
  <si>
    <t>90307110******00076520</t>
  </si>
  <si>
    <t>136****8053</t>
  </si>
  <si>
    <t>周美珠</t>
  </si>
  <si>
    <t>62218405******35687</t>
  </si>
  <si>
    <t>133****2122</t>
  </si>
  <si>
    <t>柳祖理</t>
  </si>
  <si>
    <t>90307110******00076548</t>
  </si>
  <si>
    <t>136****2387</t>
  </si>
  <si>
    <t>柳祖敬</t>
  </si>
  <si>
    <t>90307110******00076557</t>
  </si>
  <si>
    <t>133****0969</t>
  </si>
  <si>
    <t>柳承次</t>
  </si>
  <si>
    <t>90307110******00076566</t>
  </si>
  <si>
    <t>131****9815</t>
  </si>
  <si>
    <t>柳古传</t>
  </si>
  <si>
    <t>90307110******00076575</t>
  </si>
  <si>
    <t>137****8841</t>
  </si>
  <si>
    <t>柳古绍</t>
  </si>
  <si>
    <t>90307110******00076584</t>
  </si>
  <si>
    <t>134****6519</t>
  </si>
  <si>
    <t>柳祖植</t>
  </si>
  <si>
    <t>90307110******00076619</t>
  </si>
  <si>
    <t>135****4814</t>
  </si>
  <si>
    <t>柳香春</t>
  </si>
  <si>
    <t>62218405******36156</t>
  </si>
  <si>
    <t>138****7246</t>
  </si>
  <si>
    <t>柳书经</t>
  </si>
  <si>
    <t>62218405******91998</t>
  </si>
  <si>
    <t>131****6385</t>
  </si>
  <si>
    <t>柳传齐</t>
  </si>
  <si>
    <t>90307110******00076655</t>
  </si>
  <si>
    <t>132****4786</t>
  </si>
  <si>
    <t>柳传棋</t>
  </si>
  <si>
    <t>90307110******00076664</t>
  </si>
  <si>
    <t>138****1968</t>
  </si>
  <si>
    <t>柳祖从</t>
  </si>
  <si>
    <t>90307110******00076673</t>
  </si>
  <si>
    <t>136****6117</t>
  </si>
  <si>
    <t>温美娥</t>
  </si>
  <si>
    <t>90307110******00076682</t>
  </si>
  <si>
    <t>134****6269</t>
  </si>
  <si>
    <t>柳祖基</t>
  </si>
  <si>
    <t>62218405******07886</t>
  </si>
  <si>
    <t>135****5343</t>
  </si>
  <si>
    <t>范秀妹</t>
  </si>
  <si>
    <t>35042519******0026</t>
  </si>
  <si>
    <t>90307110******00175272</t>
  </si>
  <si>
    <t>136****4543</t>
  </si>
  <si>
    <t>陈连花</t>
  </si>
  <si>
    <t>35042519******3948</t>
  </si>
  <si>
    <t>62218405******77582</t>
  </si>
  <si>
    <t>131****3878</t>
  </si>
  <si>
    <t>柳祖容</t>
  </si>
  <si>
    <t>90307110******00717623</t>
  </si>
  <si>
    <t>139****6298</t>
  </si>
  <si>
    <t>柳祖快</t>
  </si>
  <si>
    <t>90307110******00717632</t>
  </si>
  <si>
    <t>134****5238</t>
  </si>
  <si>
    <t>柳祖烧</t>
  </si>
  <si>
    <t>90307110******00717641</t>
  </si>
  <si>
    <t>134****6615</t>
  </si>
  <si>
    <t>90307110******00717650</t>
  </si>
  <si>
    <t>133****4618</t>
  </si>
  <si>
    <t>柳传祯</t>
  </si>
  <si>
    <t>90307110******00717669</t>
  </si>
  <si>
    <t>133****3128</t>
  </si>
  <si>
    <t>柳百财</t>
  </si>
  <si>
    <t>62218405******35695</t>
  </si>
  <si>
    <t>136****7873</t>
  </si>
  <si>
    <t>柳开平</t>
  </si>
  <si>
    <t>62218405******77632</t>
  </si>
  <si>
    <t>133****9785</t>
  </si>
  <si>
    <t>柳开奖</t>
  </si>
  <si>
    <t>62218405******77624</t>
  </si>
  <si>
    <t>132****4185</t>
  </si>
  <si>
    <t>柳德择</t>
  </si>
  <si>
    <t>62218405******91907</t>
  </si>
  <si>
    <t>136****6376</t>
  </si>
  <si>
    <t>柳书坛</t>
  </si>
  <si>
    <t>62218405******91899</t>
  </si>
  <si>
    <t>138****7483</t>
  </si>
  <si>
    <t>柳德墩</t>
  </si>
  <si>
    <t>35042520******0318</t>
  </si>
  <si>
    <t>62218405******90617</t>
  </si>
  <si>
    <t>132****0493</t>
  </si>
  <si>
    <t>柳百泉</t>
  </si>
  <si>
    <t>62218405******93085</t>
  </si>
  <si>
    <t>139****7327</t>
  </si>
  <si>
    <t>柳百笃</t>
  </si>
  <si>
    <t>90307110******00076726</t>
  </si>
  <si>
    <t>138****0885</t>
  </si>
  <si>
    <t>柳书练</t>
  </si>
  <si>
    <t>62218405******93275</t>
  </si>
  <si>
    <t>136****3667</t>
  </si>
  <si>
    <t>柳书达</t>
  </si>
  <si>
    <t>62218405******93374</t>
  </si>
  <si>
    <t>柳书铭</t>
  </si>
  <si>
    <t>62218405******92822</t>
  </si>
  <si>
    <t>138****6531</t>
  </si>
  <si>
    <t>柳书情</t>
  </si>
  <si>
    <t>62218405******94034</t>
  </si>
  <si>
    <t>135****9114</t>
  </si>
  <si>
    <t>柳七十</t>
  </si>
  <si>
    <t>90307110******00076799</t>
  </si>
  <si>
    <t>131****8507</t>
  </si>
  <si>
    <t>柳德坵</t>
  </si>
  <si>
    <t>62218405******93069</t>
  </si>
  <si>
    <t>137****8780</t>
  </si>
  <si>
    <t>柳德墙</t>
  </si>
  <si>
    <t>62218405******92921</t>
  </si>
  <si>
    <t>138****8885</t>
  </si>
  <si>
    <t>柳德雄</t>
  </si>
  <si>
    <t>62218405******92889</t>
  </si>
  <si>
    <t>138****9244</t>
  </si>
  <si>
    <t>柳树辽</t>
  </si>
  <si>
    <t>62218405******92830</t>
  </si>
  <si>
    <t>132****3084</t>
  </si>
  <si>
    <t>柳树林</t>
  </si>
  <si>
    <t>62218405******92756</t>
  </si>
  <si>
    <t>136****3478</t>
  </si>
  <si>
    <t>柳古焕</t>
  </si>
  <si>
    <t>62218405******93192</t>
  </si>
  <si>
    <t>133****0063</t>
  </si>
  <si>
    <t>柳五八</t>
  </si>
  <si>
    <t>62218405******93028</t>
  </si>
  <si>
    <t>137****0438</t>
  </si>
  <si>
    <t>柳书广</t>
  </si>
  <si>
    <t>62218405******93424</t>
  </si>
  <si>
    <t>139****6010</t>
  </si>
  <si>
    <t>柳书标</t>
  </si>
  <si>
    <t>62218405******93242</t>
  </si>
  <si>
    <t>131****9843</t>
  </si>
  <si>
    <t>柳古和</t>
  </si>
  <si>
    <t>62218405******93150</t>
  </si>
  <si>
    <t>138****2867</t>
  </si>
  <si>
    <t>柳书烟</t>
  </si>
  <si>
    <t>62218405******92111</t>
  </si>
  <si>
    <t>137****2002</t>
  </si>
  <si>
    <t>柳书圳</t>
  </si>
  <si>
    <t>62218405******93267</t>
  </si>
  <si>
    <t>139****6984</t>
  </si>
  <si>
    <t>柳开场</t>
  </si>
  <si>
    <t>62218405******92970</t>
  </si>
  <si>
    <t>134****0102</t>
  </si>
  <si>
    <t>柳开汗</t>
  </si>
  <si>
    <t>62218405******92806</t>
  </si>
  <si>
    <t>136****5856</t>
  </si>
  <si>
    <t>柳书民</t>
  </si>
  <si>
    <t>62303615******78769</t>
  </si>
  <si>
    <t>139****8644</t>
  </si>
  <si>
    <t>柳书浩</t>
  </si>
  <si>
    <t>62218405******92020</t>
  </si>
  <si>
    <t>134****2741</t>
  </si>
  <si>
    <t>62218405******93010</t>
  </si>
  <si>
    <t>柳传太</t>
  </si>
  <si>
    <t>62218405******93291</t>
  </si>
  <si>
    <t>136****2259</t>
  </si>
  <si>
    <t>柳古对</t>
  </si>
  <si>
    <t>62218405******93127</t>
  </si>
  <si>
    <t>133****0350</t>
  </si>
  <si>
    <t>柳书杰</t>
  </si>
  <si>
    <t>62218405******93390</t>
  </si>
  <si>
    <t>133****3590</t>
  </si>
  <si>
    <t>柳书川</t>
  </si>
  <si>
    <t>90307110******00077020</t>
  </si>
  <si>
    <t>135****8531</t>
  </si>
  <si>
    <t>柳四二</t>
  </si>
  <si>
    <t>62218405******93119</t>
  </si>
  <si>
    <t>138****5942</t>
  </si>
  <si>
    <t>62218405******93325</t>
  </si>
  <si>
    <t>136****4061</t>
  </si>
  <si>
    <t>柳建红</t>
  </si>
  <si>
    <t>90307110******00783551</t>
  </si>
  <si>
    <t>131****9031</t>
  </si>
  <si>
    <t>柳古全</t>
  </si>
  <si>
    <t>62218405******93317</t>
  </si>
  <si>
    <t>133****0504</t>
  </si>
  <si>
    <t>柳书卖</t>
  </si>
  <si>
    <t>90307110******00077075</t>
  </si>
  <si>
    <t>135****8040</t>
  </si>
  <si>
    <t>柳传贵</t>
  </si>
  <si>
    <t>62218405******93226</t>
  </si>
  <si>
    <t>134****9002</t>
  </si>
  <si>
    <t>柳传叔</t>
  </si>
  <si>
    <t>62218405******93408</t>
  </si>
  <si>
    <t>柳传辽</t>
  </si>
  <si>
    <t>62218405******93051</t>
  </si>
  <si>
    <t>132****9990</t>
  </si>
  <si>
    <t>柳古田</t>
  </si>
  <si>
    <t>62218405******92954</t>
  </si>
  <si>
    <t>133****7985</t>
  </si>
  <si>
    <t>柳书显</t>
  </si>
  <si>
    <t>62218405******92939</t>
  </si>
  <si>
    <t>132****5380</t>
  </si>
  <si>
    <t>柳书丰</t>
  </si>
  <si>
    <t>62218405******92905</t>
  </si>
  <si>
    <t>136****3620</t>
  </si>
  <si>
    <t>柳传利</t>
  </si>
  <si>
    <t>62218405******92491</t>
  </si>
  <si>
    <t>137****1227</t>
  </si>
  <si>
    <t>柳六一</t>
  </si>
  <si>
    <t>62218405******92749</t>
  </si>
  <si>
    <t>139****2073</t>
  </si>
  <si>
    <t>柳书监</t>
  </si>
  <si>
    <t>62218405******92988</t>
  </si>
  <si>
    <t>136****3563</t>
  </si>
  <si>
    <t>柳书坤</t>
  </si>
  <si>
    <t>62218405******92129</t>
  </si>
  <si>
    <t>139****3103</t>
  </si>
  <si>
    <t>柳书埕</t>
  </si>
  <si>
    <t>62218405******92798</t>
  </si>
  <si>
    <t>137****4955</t>
  </si>
  <si>
    <t>严叶华</t>
  </si>
  <si>
    <t>62218405******93283</t>
  </si>
  <si>
    <t>136****7398</t>
  </si>
  <si>
    <t>柳传宁</t>
  </si>
  <si>
    <t>62218405******92483</t>
  </si>
  <si>
    <t>138****3192</t>
  </si>
  <si>
    <t>柳书堤</t>
  </si>
  <si>
    <t>62218405******92855</t>
  </si>
  <si>
    <t>138****6702</t>
  </si>
  <si>
    <t>柳书圪</t>
  </si>
  <si>
    <t>62218405******93002</t>
  </si>
  <si>
    <t>139****6912</t>
  </si>
  <si>
    <t>柳六三</t>
  </si>
  <si>
    <t>62218405******94422</t>
  </si>
  <si>
    <t>132****3312</t>
  </si>
  <si>
    <t>柳书穗</t>
  </si>
  <si>
    <t>90307110******00077155</t>
  </si>
  <si>
    <t>133****9967</t>
  </si>
  <si>
    <t>柳传国</t>
  </si>
  <si>
    <t>62218405******94380</t>
  </si>
  <si>
    <t>134****9922</t>
  </si>
  <si>
    <t>62218405******94349</t>
  </si>
  <si>
    <t>135****9070</t>
  </si>
  <si>
    <t>柳传海</t>
  </si>
  <si>
    <t>62218405******94299</t>
  </si>
  <si>
    <t>139****2501</t>
  </si>
  <si>
    <t>柳古乃</t>
  </si>
  <si>
    <t>90307110******00077191</t>
  </si>
  <si>
    <t>135****2144</t>
  </si>
  <si>
    <t>柳朝友</t>
  </si>
  <si>
    <t>90307110******00077208</t>
  </si>
  <si>
    <t>135****9277</t>
  </si>
  <si>
    <t>柳书珍</t>
  </si>
  <si>
    <t>62218405******93994</t>
  </si>
  <si>
    <t>136****6120</t>
  </si>
  <si>
    <t>柳书画</t>
  </si>
  <si>
    <t>90307110******00077226</t>
  </si>
  <si>
    <t>131****9886</t>
  </si>
  <si>
    <t>柳朝火</t>
  </si>
  <si>
    <t>62218405******94471</t>
  </si>
  <si>
    <t>134****7675</t>
  </si>
  <si>
    <t>柳朝田</t>
  </si>
  <si>
    <t>62218405******94158</t>
  </si>
  <si>
    <t>131****7344</t>
  </si>
  <si>
    <t>柳朝周</t>
  </si>
  <si>
    <t>62218405******94364</t>
  </si>
  <si>
    <t>133****8694</t>
  </si>
  <si>
    <t>柳树鑫</t>
  </si>
  <si>
    <t>62218405******94208</t>
  </si>
  <si>
    <t>131****9255</t>
  </si>
  <si>
    <t>柳古温</t>
  </si>
  <si>
    <t>90307110******00077280</t>
  </si>
  <si>
    <t>133****8959</t>
  </si>
  <si>
    <t>柳古橡</t>
  </si>
  <si>
    <t>62218405******94463</t>
  </si>
  <si>
    <t>138****8325</t>
  </si>
  <si>
    <t>139****9326</t>
  </si>
  <si>
    <t>杨秀琴</t>
  </si>
  <si>
    <t>62218405******94125</t>
  </si>
  <si>
    <t>135****7998</t>
  </si>
  <si>
    <t>柳开丰</t>
  </si>
  <si>
    <t>62218405******94232</t>
  </si>
  <si>
    <t>131****0608</t>
  </si>
  <si>
    <t>柳朝语</t>
  </si>
  <si>
    <t>90307110******00077342</t>
  </si>
  <si>
    <t>135****6271</t>
  </si>
  <si>
    <t>柳书球</t>
  </si>
  <si>
    <t>90307110******00077360</t>
  </si>
  <si>
    <t>137****9596</t>
  </si>
  <si>
    <t>周冬花</t>
  </si>
  <si>
    <t>62218405******93960</t>
  </si>
  <si>
    <t>132****1371</t>
  </si>
  <si>
    <t>柳传高</t>
  </si>
  <si>
    <t>62218405******94539</t>
  </si>
  <si>
    <t>135****0717</t>
  </si>
  <si>
    <t>柳代船</t>
  </si>
  <si>
    <t>62218405******94109</t>
  </si>
  <si>
    <t>132****7678</t>
  </si>
  <si>
    <t>柳代汾</t>
  </si>
  <si>
    <t>62218405******94174</t>
  </si>
  <si>
    <t>138****9640</t>
  </si>
  <si>
    <t>柳开同</t>
  </si>
  <si>
    <t>90307110******00077422</t>
  </si>
  <si>
    <t>134****1723</t>
  </si>
  <si>
    <t>柳朝秋</t>
  </si>
  <si>
    <t>62218405******94307</t>
  </si>
  <si>
    <t>139****6021</t>
  </si>
  <si>
    <t>柳百强</t>
  </si>
  <si>
    <t>62218405******94117</t>
  </si>
  <si>
    <t>135****2531</t>
  </si>
  <si>
    <t>柳古样</t>
  </si>
  <si>
    <t>90307110******00077459</t>
  </si>
  <si>
    <t>131****2426</t>
  </si>
  <si>
    <t>柳古丁</t>
  </si>
  <si>
    <t>62218405******94216</t>
  </si>
  <si>
    <t>135****7508</t>
  </si>
  <si>
    <t>柳书明</t>
  </si>
  <si>
    <t>62218405******94281</t>
  </si>
  <si>
    <t>134****8608</t>
  </si>
  <si>
    <t>柳朝土</t>
  </si>
  <si>
    <t>90307110******00077486</t>
  </si>
  <si>
    <t>133****0186</t>
  </si>
  <si>
    <t>柳桂香</t>
  </si>
  <si>
    <t>62218405******99951</t>
  </si>
  <si>
    <t>135****5556</t>
  </si>
  <si>
    <t>柳百桐</t>
  </si>
  <si>
    <t>62218405******94042</t>
  </si>
  <si>
    <t>柳百年</t>
  </si>
  <si>
    <t>62218405******94000</t>
  </si>
  <si>
    <t>134****5126</t>
  </si>
  <si>
    <t>柳百福</t>
  </si>
  <si>
    <t>62218405******93903</t>
  </si>
  <si>
    <t>134****9900</t>
  </si>
  <si>
    <t>柳百瑞</t>
  </si>
  <si>
    <t>62218405******93838</t>
  </si>
  <si>
    <t>135****6737</t>
  </si>
  <si>
    <t>周桂琴</t>
  </si>
  <si>
    <t>62218405******94133</t>
  </si>
  <si>
    <t>133****4502</t>
  </si>
  <si>
    <t>柳百济</t>
  </si>
  <si>
    <t>62218405******94166</t>
  </si>
  <si>
    <t>137****8040</t>
  </si>
  <si>
    <t>柳树说</t>
  </si>
  <si>
    <t>62218405******95908</t>
  </si>
  <si>
    <t>137****5631</t>
  </si>
  <si>
    <t>柳书装</t>
  </si>
  <si>
    <t>62218405******95528</t>
  </si>
  <si>
    <t>132****5690</t>
  </si>
  <si>
    <t>柳书孙</t>
  </si>
  <si>
    <t>62218405******95395</t>
  </si>
  <si>
    <t>62218405******95429</t>
  </si>
  <si>
    <t>135****8013</t>
  </si>
  <si>
    <t>柳书瑞</t>
  </si>
  <si>
    <t>90307110******00077556</t>
  </si>
  <si>
    <t>136****7565</t>
  </si>
  <si>
    <t>柳古立</t>
  </si>
  <si>
    <t>62218405******96005</t>
  </si>
  <si>
    <t>139****0829</t>
  </si>
  <si>
    <t>柳树山</t>
  </si>
  <si>
    <t>62218405******95916</t>
  </si>
  <si>
    <t>134****7598</t>
  </si>
  <si>
    <t>柳百地</t>
  </si>
  <si>
    <t>62218405******94562</t>
  </si>
  <si>
    <t>133****6274</t>
  </si>
  <si>
    <t>周宝冬</t>
  </si>
  <si>
    <t>35042519******0367</t>
  </si>
  <si>
    <t>90307110******00114301</t>
  </si>
  <si>
    <t>131****8301</t>
  </si>
  <si>
    <t>柳进镇</t>
  </si>
  <si>
    <t>62218405******95742</t>
  </si>
  <si>
    <t>131****4187</t>
  </si>
  <si>
    <t>柳百堘</t>
  </si>
  <si>
    <t>62218405******84137</t>
  </si>
  <si>
    <t>131****4223</t>
  </si>
  <si>
    <t>柳古谊</t>
  </si>
  <si>
    <t>62218405******95635</t>
  </si>
  <si>
    <t>柳百进</t>
  </si>
  <si>
    <t>62218405******95809</t>
  </si>
  <si>
    <t>139****5414</t>
  </si>
  <si>
    <t>柳书煌</t>
  </si>
  <si>
    <t>62218405******95841</t>
  </si>
  <si>
    <t>139****4448</t>
  </si>
  <si>
    <t>柳书毛</t>
  </si>
  <si>
    <t>62218405******95692</t>
  </si>
  <si>
    <t>柳书炬</t>
  </si>
  <si>
    <t>62218405******95569</t>
  </si>
  <si>
    <t>136****9875</t>
  </si>
  <si>
    <t>柳传查</t>
  </si>
  <si>
    <t>62218405******95627</t>
  </si>
  <si>
    <t>135****2527</t>
  </si>
  <si>
    <t>吴瑞香</t>
  </si>
  <si>
    <t>62218405******37014</t>
  </si>
  <si>
    <t>137****1715</t>
  </si>
  <si>
    <t>柳开留</t>
  </si>
  <si>
    <t>62218405******95619</t>
  </si>
  <si>
    <t>136****6595</t>
  </si>
  <si>
    <t>柳树种</t>
  </si>
  <si>
    <t>62218405******95890</t>
  </si>
  <si>
    <t>132****7130</t>
  </si>
  <si>
    <t>柳开现</t>
  </si>
  <si>
    <t>62218405******95387</t>
  </si>
  <si>
    <t>138****3503</t>
  </si>
  <si>
    <t>柳树溪</t>
  </si>
  <si>
    <t>62218405******95940</t>
  </si>
  <si>
    <t>135****2469</t>
  </si>
  <si>
    <t>柳树淦</t>
  </si>
  <si>
    <t>62218405******84129</t>
  </si>
  <si>
    <t>134****9158</t>
  </si>
  <si>
    <t>严梅香</t>
  </si>
  <si>
    <t>90307110******00077752</t>
  </si>
  <si>
    <t>131****6159</t>
  </si>
  <si>
    <t>柳百光</t>
  </si>
  <si>
    <t>62218405******95775</t>
  </si>
  <si>
    <t>137****7189</t>
  </si>
  <si>
    <t>柳代忠</t>
  </si>
  <si>
    <t>90307110******00077770</t>
  </si>
  <si>
    <t>138****9087</t>
  </si>
  <si>
    <t>柳树清</t>
  </si>
  <si>
    <t>62218405******95924</t>
  </si>
  <si>
    <t>132****6983</t>
  </si>
  <si>
    <t>柳开坵</t>
  </si>
  <si>
    <t>62218405******95858</t>
  </si>
  <si>
    <t>139****5141</t>
  </si>
  <si>
    <t>柳传涛</t>
  </si>
  <si>
    <t>35042520******0315</t>
  </si>
  <si>
    <t>62218405******94612</t>
  </si>
  <si>
    <t>134****0766</t>
  </si>
  <si>
    <t>柳书挑</t>
  </si>
  <si>
    <t>62218405******95544</t>
  </si>
  <si>
    <t>137****8831</t>
  </si>
  <si>
    <t>柳百水</t>
  </si>
  <si>
    <t>62218405******95759</t>
  </si>
  <si>
    <t>136****1615</t>
  </si>
  <si>
    <t>柳树斗</t>
  </si>
  <si>
    <t>62218405******95726</t>
  </si>
  <si>
    <t>136****6238</t>
  </si>
  <si>
    <t>柳代派</t>
  </si>
  <si>
    <t>62218405******93705</t>
  </si>
  <si>
    <t>137****9957</t>
  </si>
  <si>
    <t>杨青全</t>
  </si>
  <si>
    <t>62218405******84111</t>
  </si>
  <si>
    <t>137****5148</t>
  </si>
  <si>
    <t>柳古聂</t>
  </si>
  <si>
    <t>62218405******95965</t>
  </si>
  <si>
    <t>135****3396</t>
  </si>
  <si>
    <t>柳百梦</t>
  </si>
  <si>
    <t>62218405******95304</t>
  </si>
  <si>
    <t>136****0934</t>
  </si>
  <si>
    <t>柳书江</t>
  </si>
  <si>
    <t>62218405******95577</t>
  </si>
  <si>
    <t>137****4311</t>
  </si>
  <si>
    <t>柳书智</t>
  </si>
  <si>
    <t>62218405******95643</t>
  </si>
  <si>
    <t>131****3513</t>
  </si>
  <si>
    <t>柳百炼</t>
  </si>
  <si>
    <t>62218405******95460</t>
  </si>
  <si>
    <t>131****2750</t>
  </si>
  <si>
    <t>柳书琴</t>
  </si>
  <si>
    <t>62218405******95866</t>
  </si>
  <si>
    <t>131****1364</t>
  </si>
  <si>
    <t>柳书固</t>
  </si>
  <si>
    <t>62218405******95320</t>
  </si>
  <si>
    <t>132****3328</t>
  </si>
  <si>
    <t>136****8092</t>
  </si>
  <si>
    <t>柳枝瑞</t>
  </si>
  <si>
    <t>62218405******94745</t>
  </si>
  <si>
    <t>137****4007</t>
  </si>
  <si>
    <t>柳开展</t>
  </si>
  <si>
    <t>62303615******15549</t>
  </si>
  <si>
    <t>135****2026</t>
  </si>
  <si>
    <t>柳树界</t>
  </si>
  <si>
    <t>62218405******95445</t>
  </si>
  <si>
    <t>136****0051</t>
  </si>
  <si>
    <t>柳开佳</t>
  </si>
  <si>
    <t>62218405******95221</t>
  </si>
  <si>
    <t>135****3758</t>
  </si>
  <si>
    <t>62218405******95338</t>
  </si>
  <si>
    <t>131****9352</t>
  </si>
  <si>
    <t>柳开通</t>
  </si>
  <si>
    <t>62218405******95551</t>
  </si>
  <si>
    <t>139****5104</t>
  </si>
  <si>
    <t>大田县均溪镇金岭村水稻种植保险投保人情况明细表</t>
  </si>
  <si>
    <t>陈桂香</t>
  </si>
  <si>
    <t>62218405******97102</t>
  </si>
  <si>
    <t>133****2915</t>
  </si>
  <si>
    <t>后洋</t>
  </si>
  <si>
    <t>陈开长</t>
  </si>
  <si>
    <t>62218405******97094</t>
  </si>
  <si>
    <t>139****2340</t>
  </si>
  <si>
    <t>余振科</t>
  </si>
  <si>
    <t>62218405******97045</t>
  </si>
  <si>
    <t>138****7726</t>
  </si>
  <si>
    <t>余振策</t>
  </si>
  <si>
    <t>62218405******96963</t>
  </si>
  <si>
    <t>139****7735</t>
  </si>
  <si>
    <t>余振哲</t>
  </si>
  <si>
    <t>62218405******97128</t>
  </si>
  <si>
    <t>133****0937</t>
  </si>
  <si>
    <t>余奕凑</t>
  </si>
  <si>
    <t>62218405******96906</t>
  </si>
  <si>
    <t>132****9083</t>
  </si>
  <si>
    <t>余振志</t>
  </si>
  <si>
    <t>62218405******96781</t>
  </si>
  <si>
    <t>132****5134</t>
  </si>
  <si>
    <t>余承钟</t>
  </si>
  <si>
    <t>62218405******97391</t>
  </si>
  <si>
    <t>132****0127</t>
  </si>
  <si>
    <t>余承选</t>
  </si>
  <si>
    <t>62218405******97318</t>
  </si>
  <si>
    <t>136****9909</t>
  </si>
  <si>
    <t>余承建</t>
  </si>
  <si>
    <t>62218405******97300</t>
  </si>
  <si>
    <t>135****3678</t>
  </si>
  <si>
    <t>余承渺</t>
  </si>
  <si>
    <t>62218405******97292</t>
  </si>
  <si>
    <t>133****1307</t>
  </si>
  <si>
    <t>陈世仁</t>
  </si>
  <si>
    <t>62218405******97276</t>
  </si>
  <si>
    <t>139****9204</t>
  </si>
  <si>
    <t>陈世八</t>
  </si>
  <si>
    <t>62218405******97342</t>
  </si>
  <si>
    <t>138****9422</t>
  </si>
  <si>
    <t>陈启传</t>
  </si>
  <si>
    <t>90307110******00059745</t>
  </si>
  <si>
    <t>132****0683</t>
  </si>
  <si>
    <t>陈启根</t>
  </si>
  <si>
    <t>62218405******97136</t>
  </si>
  <si>
    <t>139****8435</t>
  </si>
  <si>
    <t>陈启后</t>
  </si>
  <si>
    <t>62218405******08033</t>
  </si>
  <si>
    <t>131****9821</t>
  </si>
  <si>
    <t>62218405******13181</t>
  </si>
  <si>
    <t>138****8119</t>
  </si>
  <si>
    <t>陈世德</t>
  </si>
  <si>
    <t>62218405******97110</t>
  </si>
  <si>
    <t>136****3361</t>
  </si>
  <si>
    <t>陈世暖</t>
  </si>
  <si>
    <t>62218405******96989</t>
  </si>
  <si>
    <t>133****4094</t>
  </si>
  <si>
    <t>陈世创</t>
  </si>
  <si>
    <t>62218405******96724</t>
  </si>
  <si>
    <t>138****2151</t>
  </si>
  <si>
    <t>陈世镇</t>
  </si>
  <si>
    <t>90307110******00059816</t>
  </si>
  <si>
    <t>138****6359</t>
  </si>
  <si>
    <t>陈世引</t>
  </si>
  <si>
    <t>62218405******97284</t>
  </si>
  <si>
    <t>138****4012</t>
  </si>
  <si>
    <t>陈启训</t>
  </si>
  <si>
    <t>62218405******96617</t>
  </si>
  <si>
    <t>136****4305</t>
  </si>
  <si>
    <t>62218405******97060</t>
  </si>
  <si>
    <t>132****5579</t>
  </si>
  <si>
    <t>陈启玩</t>
  </si>
  <si>
    <t>62218405******96732</t>
  </si>
  <si>
    <t>132****0520</t>
  </si>
  <si>
    <t>陈启聪</t>
  </si>
  <si>
    <t>62218405******96278</t>
  </si>
  <si>
    <t>132****7443</t>
  </si>
  <si>
    <t>陈世俭</t>
  </si>
  <si>
    <t>90307110******00656895</t>
  </si>
  <si>
    <t>137****5456</t>
  </si>
  <si>
    <t>陈启水</t>
  </si>
  <si>
    <t>62218405******08108</t>
  </si>
  <si>
    <t>139****3277</t>
  </si>
  <si>
    <t>陈琴英</t>
  </si>
  <si>
    <t>62218405******97078</t>
  </si>
  <si>
    <t>138****1239</t>
  </si>
  <si>
    <t>陈启忠</t>
  </si>
  <si>
    <t>62218405******96955</t>
  </si>
  <si>
    <t>136****0267</t>
  </si>
  <si>
    <t>陈启伟</t>
  </si>
  <si>
    <t>62218405******96971</t>
  </si>
  <si>
    <t>138****5721</t>
  </si>
  <si>
    <t>陈启榜</t>
  </si>
  <si>
    <t>62218405******96799</t>
  </si>
  <si>
    <t>131****1162</t>
  </si>
  <si>
    <t>陈启灿</t>
  </si>
  <si>
    <t>62218405******97177</t>
  </si>
  <si>
    <t>131****3462</t>
  </si>
  <si>
    <t>陈启辉</t>
  </si>
  <si>
    <t>62218405******97052</t>
  </si>
  <si>
    <t>134****8301</t>
  </si>
  <si>
    <t>陈世兴</t>
  </si>
  <si>
    <t>62218405******97359</t>
  </si>
  <si>
    <t>139****8408</t>
  </si>
  <si>
    <t>陈世纳</t>
  </si>
  <si>
    <t>62218405******97458</t>
  </si>
  <si>
    <t>131****2765</t>
  </si>
  <si>
    <t>陈启学</t>
  </si>
  <si>
    <t>90307110******00059978</t>
  </si>
  <si>
    <t>137****6886</t>
  </si>
  <si>
    <t>陈启记</t>
  </si>
  <si>
    <t>62218405******96765</t>
  </si>
  <si>
    <t>137****8387</t>
  </si>
  <si>
    <t>陈启栽</t>
  </si>
  <si>
    <t>62218405******97185</t>
  </si>
  <si>
    <t>132****8153</t>
  </si>
  <si>
    <t>陈世逢</t>
  </si>
  <si>
    <t>90307110******00060029</t>
  </si>
  <si>
    <t>131****9158</t>
  </si>
  <si>
    <t>陈启锋</t>
  </si>
  <si>
    <t>62218405******96658</t>
  </si>
  <si>
    <t>135****2315</t>
  </si>
  <si>
    <t>陈启块</t>
  </si>
  <si>
    <t>62218405******96385</t>
  </si>
  <si>
    <t>134****3184</t>
  </si>
  <si>
    <t>陈兴诗</t>
  </si>
  <si>
    <t>62218405******85762</t>
  </si>
  <si>
    <t>陈荣佻</t>
  </si>
  <si>
    <t>62218405******98381</t>
  </si>
  <si>
    <t>132****6781</t>
  </si>
  <si>
    <t>陈启起</t>
  </si>
  <si>
    <t>62218405******98324</t>
  </si>
  <si>
    <t>陈启群</t>
  </si>
  <si>
    <t>62218405******98167</t>
  </si>
  <si>
    <t>132****9377</t>
  </si>
  <si>
    <t>陈长确</t>
  </si>
  <si>
    <t>62218405******98373</t>
  </si>
  <si>
    <t>132****6043</t>
  </si>
  <si>
    <t>陈长垵</t>
  </si>
  <si>
    <t>62218405******98209</t>
  </si>
  <si>
    <t>137****7368</t>
  </si>
  <si>
    <t>陈长建</t>
  </si>
  <si>
    <t>62218405******98274</t>
  </si>
  <si>
    <t>136****6178</t>
  </si>
  <si>
    <t>陈幼花</t>
  </si>
  <si>
    <t>62218405******98282</t>
  </si>
  <si>
    <t>135****2298</t>
  </si>
  <si>
    <t>陈开池</t>
  </si>
  <si>
    <t>62218405******65560</t>
  </si>
  <si>
    <t>139****4308</t>
  </si>
  <si>
    <t>陈开煌</t>
  </si>
  <si>
    <t>62218405******98308</t>
  </si>
  <si>
    <t>134****1358</t>
  </si>
  <si>
    <t>陈荣衍</t>
  </si>
  <si>
    <t>62218405******97524</t>
  </si>
  <si>
    <t>131****5637</t>
  </si>
  <si>
    <t>陈开田</t>
  </si>
  <si>
    <t>62218405******98340</t>
  </si>
  <si>
    <t>131****3267</t>
  </si>
  <si>
    <t>陈荣化</t>
  </si>
  <si>
    <t>62218405******98423</t>
  </si>
  <si>
    <t>136****1397</t>
  </si>
  <si>
    <t>陈吉珍</t>
  </si>
  <si>
    <t>62218405******98084</t>
  </si>
  <si>
    <t>132****4161</t>
  </si>
  <si>
    <t>陈荣勇</t>
  </si>
  <si>
    <t>62218405******98365</t>
  </si>
  <si>
    <t>131****7712</t>
  </si>
  <si>
    <t>陈荣羡</t>
  </si>
  <si>
    <t>62218405******97581</t>
  </si>
  <si>
    <t>137****3133</t>
  </si>
  <si>
    <t>陈长达</t>
  </si>
  <si>
    <t>62218405******97532</t>
  </si>
  <si>
    <t>137****7184</t>
  </si>
  <si>
    <t>陈荣立</t>
  </si>
  <si>
    <t>62218405******37071</t>
  </si>
  <si>
    <t>139****5657</t>
  </si>
  <si>
    <t>陈荣辉</t>
  </si>
  <si>
    <t>62218405******98225</t>
  </si>
  <si>
    <t>137****6795</t>
  </si>
  <si>
    <t>陈开记</t>
  </si>
  <si>
    <t>62218405******98100</t>
  </si>
  <si>
    <t>137****4382</t>
  </si>
  <si>
    <t>陈荣兴</t>
  </si>
  <si>
    <t>62218405******98290</t>
  </si>
  <si>
    <t>134****5186</t>
  </si>
  <si>
    <t>陈开播</t>
  </si>
  <si>
    <t>62218405******98076</t>
  </si>
  <si>
    <t>陈开锋</t>
  </si>
  <si>
    <t>62218405******98027</t>
  </si>
  <si>
    <t>137****1908</t>
  </si>
  <si>
    <t>陈其城</t>
  </si>
  <si>
    <t>62218405******99298</t>
  </si>
  <si>
    <t>135****1784</t>
  </si>
  <si>
    <t>陈其神</t>
  </si>
  <si>
    <t>62218405******98597</t>
  </si>
  <si>
    <t>137****2014</t>
  </si>
  <si>
    <t>陈启涯</t>
  </si>
  <si>
    <t>62218405******99603</t>
  </si>
  <si>
    <t>133****7438</t>
  </si>
  <si>
    <t>90307110******00135495</t>
  </si>
  <si>
    <t>135****2140</t>
  </si>
  <si>
    <t>陈其增</t>
  </si>
  <si>
    <t>62218405******99363</t>
  </si>
  <si>
    <t>133****7571</t>
  </si>
  <si>
    <t>陈启拥</t>
  </si>
  <si>
    <t>90307110******00060314</t>
  </si>
  <si>
    <t>137****0560</t>
  </si>
  <si>
    <t>陈其红</t>
  </si>
  <si>
    <t>62218405******99488</t>
  </si>
  <si>
    <t>132****3602</t>
  </si>
  <si>
    <t>陈其称</t>
  </si>
  <si>
    <t>62218405******08165</t>
  </si>
  <si>
    <t>137****3398</t>
  </si>
  <si>
    <t>62218405******98530</t>
  </si>
  <si>
    <t>134****7062</t>
  </si>
  <si>
    <t>陈启可</t>
  </si>
  <si>
    <t>62218405******98654</t>
  </si>
  <si>
    <t>137****3553</t>
  </si>
  <si>
    <t>陈铜花</t>
  </si>
  <si>
    <t>62218405******99512</t>
  </si>
  <si>
    <t>137****5144</t>
  </si>
  <si>
    <t>陈启梭</t>
  </si>
  <si>
    <t>90307110******00060396</t>
  </si>
  <si>
    <t>139****2296</t>
  </si>
  <si>
    <t>陈启旋</t>
  </si>
  <si>
    <t>62218405******99553</t>
  </si>
  <si>
    <t>136****8128</t>
  </si>
  <si>
    <t>陈启银</t>
  </si>
  <si>
    <t>62218405******98662</t>
  </si>
  <si>
    <t>133****4219</t>
  </si>
  <si>
    <t>陈启说</t>
  </si>
  <si>
    <t>62218405******98670</t>
  </si>
  <si>
    <t>137****8805</t>
  </si>
  <si>
    <t>陈其团</t>
  </si>
  <si>
    <t>62218405******85770</t>
  </si>
  <si>
    <t>139****5583</t>
  </si>
  <si>
    <t>陈其营</t>
  </si>
  <si>
    <t>62218405******98605</t>
  </si>
  <si>
    <t>139****5494</t>
  </si>
  <si>
    <t>陈世在</t>
  </si>
  <si>
    <t>62218405******99611</t>
  </si>
  <si>
    <t>132****6496</t>
  </si>
  <si>
    <t>陈其紫</t>
  </si>
  <si>
    <t>62218405******99231</t>
  </si>
  <si>
    <t>136****7994</t>
  </si>
  <si>
    <t>陈启站</t>
  </si>
  <si>
    <t>62218405******98480</t>
  </si>
  <si>
    <t>134****0591</t>
  </si>
  <si>
    <t>陈世建</t>
  </si>
  <si>
    <t>62218405******99546</t>
  </si>
  <si>
    <t>135****2246</t>
  </si>
  <si>
    <t>陈启宜</t>
  </si>
  <si>
    <t>62218405******98647</t>
  </si>
  <si>
    <t>136****0591</t>
  </si>
  <si>
    <t>陈启锣</t>
  </si>
  <si>
    <t>62218405******99470</t>
  </si>
  <si>
    <t>134****0273</t>
  </si>
  <si>
    <t>陈启松</t>
  </si>
  <si>
    <t>62218405******99413</t>
  </si>
  <si>
    <t>138****3045</t>
  </si>
  <si>
    <t>陈启贡</t>
  </si>
  <si>
    <t>62218405******99439</t>
  </si>
  <si>
    <t>135****2078</t>
  </si>
  <si>
    <t>陈其设</t>
  </si>
  <si>
    <t>62218405******99041</t>
  </si>
  <si>
    <t>138****2586</t>
  </si>
  <si>
    <t>陈其局</t>
  </si>
  <si>
    <t>62218405******98704</t>
  </si>
  <si>
    <t>134****3938</t>
  </si>
  <si>
    <t>陈其兴</t>
  </si>
  <si>
    <t>62218405******99108</t>
  </si>
  <si>
    <t>138****9522</t>
  </si>
  <si>
    <t>吴行程</t>
  </si>
  <si>
    <t>62218405******00088</t>
  </si>
  <si>
    <t>133****1107</t>
  </si>
  <si>
    <t>吴行坚</t>
  </si>
  <si>
    <t>62218405******99801</t>
  </si>
  <si>
    <t>138****4666</t>
  </si>
  <si>
    <t>吴办旺</t>
  </si>
  <si>
    <t>62218405******99710</t>
  </si>
  <si>
    <t>135****0691</t>
  </si>
  <si>
    <t>陈青春</t>
  </si>
  <si>
    <t>35042519******1443</t>
  </si>
  <si>
    <t>62218405******35856</t>
  </si>
  <si>
    <t>134****8805</t>
  </si>
  <si>
    <t>吴诗杰</t>
  </si>
  <si>
    <t>62218405******29753</t>
  </si>
  <si>
    <t>132****9573</t>
  </si>
  <si>
    <t>吴思票</t>
  </si>
  <si>
    <t>62218405******00153</t>
  </si>
  <si>
    <t>139****6751</t>
  </si>
  <si>
    <t>吴办斗</t>
  </si>
  <si>
    <t>62218405******99819</t>
  </si>
  <si>
    <t>137****9278</t>
  </si>
  <si>
    <t>62218405******00062</t>
  </si>
  <si>
    <t>135****5373</t>
  </si>
  <si>
    <t>吴办三</t>
  </si>
  <si>
    <t>62218405******00146</t>
  </si>
  <si>
    <t>134****8722</t>
  </si>
  <si>
    <t>吴思慰</t>
  </si>
  <si>
    <t>62218405******99678</t>
  </si>
  <si>
    <t>138****1576</t>
  </si>
  <si>
    <t>吴办生</t>
  </si>
  <si>
    <t>62218405******00138</t>
  </si>
  <si>
    <t>137****9717</t>
  </si>
  <si>
    <t>吴思澎</t>
  </si>
  <si>
    <t>62218405******99983</t>
  </si>
  <si>
    <t>131****7992</t>
  </si>
  <si>
    <t>吴思墙</t>
  </si>
  <si>
    <t>62218405******00120</t>
  </si>
  <si>
    <t>132****5360</t>
  </si>
  <si>
    <t>吴思读</t>
  </si>
  <si>
    <t>62218405******99777</t>
  </si>
  <si>
    <t>139****1271</t>
  </si>
  <si>
    <t>吴梅花</t>
  </si>
  <si>
    <t>62218405******99959</t>
  </si>
  <si>
    <t>139****7450</t>
  </si>
  <si>
    <t>吴行潘</t>
  </si>
  <si>
    <t>62218405******00054</t>
  </si>
  <si>
    <t>131****2221</t>
  </si>
  <si>
    <t>大田县均溪镇金山村水稻种植保险投保人情况明细表</t>
  </si>
  <si>
    <t>郑青李</t>
  </si>
  <si>
    <t>62218405******00799</t>
  </si>
  <si>
    <t>138****2550</t>
  </si>
  <si>
    <t>黄西坑</t>
  </si>
  <si>
    <t>郑青坪</t>
  </si>
  <si>
    <t>62218405******00740</t>
  </si>
  <si>
    <t>132****0792</t>
  </si>
  <si>
    <t>郑在藩</t>
  </si>
  <si>
    <t>62218405******00781</t>
  </si>
  <si>
    <t>136****1650</t>
  </si>
  <si>
    <t>郑在坛</t>
  </si>
  <si>
    <t>62218405******00823</t>
  </si>
  <si>
    <t>137****3780</t>
  </si>
  <si>
    <t>郑定报</t>
  </si>
  <si>
    <t>62218405******00393</t>
  </si>
  <si>
    <t>138****3017</t>
  </si>
  <si>
    <t>郑宜板</t>
  </si>
  <si>
    <t>90307110******00074880</t>
  </si>
  <si>
    <t>郑有森</t>
  </si>
  <si>
    <t>62218405******00856</t>
  </si>
  <si>
    <t>132****2191</t>
  </si>
  <si>
    <t>郑宜镇</t>
  </si>
  <si>
    <t>62218405******84343</t>
  </si>
  <si>
    <t>133****5216</t>
  </si>
  <si>
    <t>郑宜源</t>
  </si>
  <si>
    <t>62218405******00948</t>
  </si>
  <si>
    <t>133****1324</t>
  </si>
  <si>
    <t>郑宜梓</t>
  </si>
  <si>
    <t>62218405******00724</t>
  </si>
  <si>
    <t>137****6018</t>
  </si>
  <si>
    <t>郑定锭</t>
  </si>
  <si>
    <t>62218405******00708</t>
  </si>
  <si>
    <t>138****3518</t>
  </si>
  <si>
    <t>郑艳虹</t>
  </si>
  <si>
    <t>62303625******65035</t>
  </si>
  <si>
    <t>137****3776</t>
  </si>
  <si>
    <t>林锦秀</t>
  </si>
  <si>
    <t>62218405******85838</t>
  </si>
  <si>
    <t>135****4516</t>
  </si>
  <si>
    <t>郑在根</t>
  </si>
  <si>
    <t>62218405******00872</t>
  </si>
  <si>
    <t>136****8659</t>
  </si>
  <si>
    <t>郑定课</t>
  </si>
  <si>
    <t>62218405******00898</t>
  </si>
  <si>
    <t>136****7217</t>
  </si>
  <si>
    <t>郑在坚</t>
  </si>
  <si>
    <t>62218405******00906</t>
  </si>
  <si>
    <t>138****8821</t>
  </si>
  <si>
    <t>郑定化</t>
  </si>
  <si>
    <t>62218405******00674</t>
  </si>
  <si>
    <t>136****5015</t>
  </si>
  <si>
    <t>郑垂福</t>
  </si>
  <si>
    <t>62218405******85846</t>
  </si>
  <si>
    <t>136****4273</t>
  </si>
  <si>
    <t>郑乾銮</t>
  </si>
  <si>
    <t>62218405******00351</t>
  </si>
  <si>
    <t>139****1687</t>
  </si>
  <si>
    <t>郑五八</t>
  </si>
  <si>
    <t>90307110******00075031</t>
  </si>
  <si>
    <t>135****4901</t>
  </si>
  <si>
    <t>郑定发</t>
  </si>
  <si>
    <t>62218405******84327</t>
  </si>
  <si>
    <t>133****8380</t>
  </si>
  <si>
    <t>郑在智</t>
  </si>
  <si>
    <t>62218405******00583</t>
  </si>
  <si>
    <t>132****3496</t>
  </si>
  <si>
    <t>郑定燎</t>
  </si>
  <si>
    <t>90307110******00175236</t>
  </si>
  <si>
    <t>132****1275</t>
  </si>
  <si>
    <t>郑宜尧</t>
  </si>
  <si>
    <t>62218405******01060</t>
  </si>
  <si>
    <t>139****7286</t>
  </si>
  <si>
    <t>郑宜磨</t>
  </si>
  <si>
    <t>62218405******01813</t>
  </si>
  <si>
    <t>138****8884</t>
  </si>
  <si>
    <t>郑梅叶</t>
  </si>
  <si>
    <t>62218405******01821</t>
  </si>
  <si>
    <t>135****3950</t>
  </si>
  <si>
    <t>郑宜铃</t>
  </si>
  <si>
    <t>62218405******01631</t>
  </si>
  <si>
    <t>131****9923</t>
  </si>
  <si>
    <t>郑传壮</t>
  </si>
  <si>
    <t>62218405******01847</t>
  </si>
  <si>
    <t>135****5878</t>
  </si>
  <si>
    <t>郑传群</t>
  </si>
  <si>
    <t>62218405******01763</t>
  </si>
  <si>
    <t>135****0725</t>
  </si>
  <si>
    <t>62218405******00971</t>
  </si>
  <si>
    <t>131****3713</t>
  </si>
  <si>
    <t>郑有都</t>
  </si>
  <si>
    <t>62218405******01722</t>
  </si>
  <si>
    <t>郑传桌</t>
  </si>
  <si>
    <t>62218405******01649</t>
  </si>
  <si>
    <t>131****4490</t>
  </si>
  <si>
    <t>郑宜木</t>
  </si>
  <si>
    <t>62218405******01011</t>
  </si>
  <si>
    <t>139****6305</t>
  </si>
  <si>
    <t>郑宜消</t>
  </si>
  <si>
    <t>62218405******01623</t>
  </si>
  <si>
    <t>136****9517</t>
  </si>
  <si>
    <t>郑传进</t>
  </si>
  <si>
    <t>62218405******01078</t>
  </si>
  <si>
    <t>132****6401</t>
  </si>
  <si>
    <t>郑宜鸿</t>
  </si>
  <si>
    <t>62218405******01839</t>
  </si>
  <si>
    <t>135****9560</t>
  </si>
  <si>
    <t>郑传泉</t>
  </si>
  <si>
    <t>62218405******55108</t>
  </si>
  <si>
    <t>132****6646</t>
  </si>
  <si>
    <t>郑垂九</t>
  </si>
  <si>
    <t>62218405******01870</t>
  </si>
  <si>
    <t>138****3200</t>
  </si>
  <si>
    <t>郑传枝</t>
  </si>
  <si>
    <t>62218405******01003</t>
  </si>
  <si>
    <t>138****8286</t>
  </si>
  <si>
    <t>郑传胤</t>
  </si>
  <si>
    <t>62218405******44250</t>
  </si>
  <si>
    <t>135****1396</t>
  </si>
  <si>
    <t>郑传宝</t>
  </si>
  <si>
    <t>62218405******01698</t>
  </si>
  <si>
    <t>134****1918</t>
  </si>
  <si>
    <t>郑传营</t>
  </si>
  <si>
    <t>62218405******01789</t>
  </si>
  <si>
    <t>133****4009</t>
  </si>
  <si>
    <t>郑传煌</t>
  </si>
  <si>
    <t>90307110******00075264</t>
  </si>
  <si>
    <t>138****2056</t>
  </si>
  <si>
    <t>郑宜桧</t>
  </si>
  <si>
    <t>62218405******01714</t>
  </si>
  <si>
    <t>139****6082</t>
  </si>
  <si>
    <t>郑宜嵩</t>
  </si>
  <si>
    <t>62218405******01805</t>
  </si>
  <si>
    <t>136****3160</t>
  </si>
  <si>
    <t>郑宜斗</t>
  </si>
  <si>
    <t>62218405******01540</t>
  </si>
  <si>
    <t>136****7308</t>
  </si>
  <si>
    <t>郑宜柯</t>
  </si>
  <si>
    <t>62218405******01730</t>
  </si>
  <si>
    <t>137****7506</t>
  </si>
  <si>
    <t>郑永榜</t>
  </si>
  <si>
    <t>62218405******08181</t>
  </si>
  <si>
    <t>137****3410</t>
  </si>
  <si>
    <t>杨卿妹</t>
  </si>
  <si>
    <t>62218405******01771</t>
  </si>
  <si>
    <t>134****0017</t>
  </si>
  <si>
    <t>郑灯勇</t>
  </si>
  <si>
    <t>62218405******46841</t>
  </si>
  <si>
    <t>136****2439</t>
  </si>
  <si>
    <t>郑钦珠</t>
  </si>
  <si>
    <t>90307110******00175245</t>
  </si>
  <si>
    <t>139****7241</t>
  </si>
  <si>
    <t>郑传烂</t>
  </si>
  <si>
    <t>62218405******01433</t>
  </si>
  <si>
    <t>135****6506</t>
  </si>
  <si>
    <t>郑定海</t>
  </si>
  <si>
    <t>62218405******02035</t>
  </si>
  <si>
    <t>139****6980</t>
  </si>
  <si>
    <t>郑定酒</t>
  </si>
  <si>
    <t>62218405******01995</t>
  </si>
  <si>
    <t>139****2117</t>
  </si>
  <si>
    <t>郑在炽</t>
  </si>
  <si>
    <t>62218405******35354</t>
  </si>
  <si>
    <t>135****4185</t>
  </si>
  <si>
    <t>郑青温</t>
  </si>
  <si>
    <t>62218405******02506</t>
  </si>
  <si>
    <t>131****4301</t>
  </si>
  <si>
    <t>郑有荣</t>
  </si>
  <si>
    <t>62218405******02860</t>
  </si>
  <si>
    <t>135****9618</t>
  </si>
  <si>
    <t>郑有主</t>
  </si>
  <si>
    <t>62218405******02787</t>
  </si>
  <si>
    <t>133****2030</t>
  </si>
  <si>
    <t>郑青建</t>
  </si>
  <si>
    <t>62218405******02571</t>
  </si>
  <si>
    <t>136****4333</t>
  </si>
  <si>
    <t>郑有庚</t>
  </si>
  <si>
    <t>62218405******02803</t>
  </si>
  <si>
    <t>138****7143</t>
  </si>
  <si>
    <t>郑在栋</t>
  </si>
  <si>
    <t>62218405******02696</t>
  </si>
  <si>
    <t>138****5263</t>
  </si>
  <si>
    <t>郑四一</t>
  </si>
  <si>
    <t>62218405******02795</t>
  </si>
  <si>
    <t>138****2112</t>
  </si>
  <si>
    <t>郑四六</t>
  </si>
  <si>
    <t>62218405******02712</t>
  </si>
  <si>
    <t>135****4542</t>
  </si>
  <si>
    <t>郑三九</t>
  </si>
  <si>
    <t>62218405******95767</t>
  </si>
  <si>
    <t>135****8245</t>
  </si>
  <si>
    <t>林桂秀</t>
  </si>
  <si>
    <t>62218405******02621</t>
  </si>
  <si>
    <t>131****2919</t>
  </si>
  <si>
    <t>郑桂香</t>
  </si>
  <si>
    <t>62218405******02852</t>
  </si>
  <si>
    <t>131****3589</t>
  </si>
  <si>
    <t>郑清墙</t>
  </si>
  <si>
    <t>62218405******84384</t>
  </si>
  <si>
    <t>134****1981</t>
  </si>
  <si>
    <t>郑定钢</t>
  </si>
  <si>
    <t>62218405******02753</t>
  </si>
  <si>
    <t>134****0270</t>
  </si>
  <si>
    <t>郑定门</t>
  </si>
  <si>
    <t>62218405******84400</t>
  </si>
  <si>
    <t>131****1863</t>
  </si>
  <si>
    <t>郑定镖</t>
  </si>
  <si>
    <t>90307110******00075530</t>
  </si>
  <si>
    <t>134****3333</t>
  </si>
  <si>
    <t>郑定柯</t>
  </si>
  <si>
    <t>62218405******02845</t>
  </si>
  <si>
    <t>133****6912</t>
  </si>
  <si>
    <t>郑青竹</t>
  </si>
  <si>
    <t>62218405******02027</t>
  </si>
  <si>
    <t>137****5747</t>
  </si>
  <si>
    <t>郑金桂</t>
  </si>
  <si>
    <t>62218405******02829</t>
  </si>
  <si>
    <t>137****3931</t>
  </si>
  <si>
    <t>郑青郎</t>
  </si>
  <si>
    <t>90307110******00075585</t>
  </si>
  <si>
    <t>139****9013</t>
  </si>
  <si>
    <t>郑青河</t>
  </si>
  <si>
    <t>62218405******02746</t>
  </si>
  <si>
    <t>134****7797</t>
  </si>
  <si>
    <t>郑在土</t>
  </si>
  <si>
    <t>62218405******02811</t>
  </si>
  <si>
    <t>137****6774</t>
  </si>
  <si>
    <t>郑四八</t>
  </si>
  <si>
    <t>62218405******02688</t>
  </si>
  <si>
    <t>139****7343</t>
  </si>
  <si>
    <t>郑有南</t>
  </si>
  <si>
    <t>62218405******02043</t>
  </si>
  <si>
    <t>138****9460</t>
  </si>
  <si>
    <t>郑在溪</t>
  </si>
  <si>
    <t>90307110******00175254</t>
  </si>
  <si>
    <t>131****7709</t>
  </si>
  <si>
    <t>郑青耀</t>
  </si>
  <si>
    <t>62218405******02597</t>
  </si>
  <si>
    <t>136****6982</t>
  </si>
  <si>
    <t>郑在选</t>
  </si>
  <si>
    <t>62218405******26345</t>
  </si>
  <si>
    <t>131****4412</t>
  </si>
  <si>
    <t>郑垂科</t>
  </si>
  <si>
    <t>62218405******03082</t>
  </si>
  <si>
    <t>134****8834</t>
  </si>
  <si>
    <t>郑垂此</t>
  </si>
  <si>
    <t>62218405******03033</t>
  </si>
  <si>
    <t>134****2737</t>
  </si>
  <si>
    <t>郑三八</t>
  </si>
  <si>
    <t>62218405******28441</t>
  </si>
  <si>
    <t>139****4232</t>
  </si>
  <si>
    <t>郑垂满</t>
  </si>
  <si>
    <t>62218405******25389</t>
  </si>
  <si>
    <t>139****4773</t>
  </si>
  <si>
    <t>郑善墩</t>
  </si>
  <si>
    <t>62218405******03538</t>
  </si>
  <si>
    <t>132****7804</t>
  </si>
  <si>
    <t>郑善浜</t>
  </si>
  <si>
    <t>62218405******03454</t>
  </si>
  <si>
    <t>132****1415</t>
  </si>
  <si>
    <t>郑善财</t>
  </si>
  <si>
    <t>62218405******03629</t>
  </si>
  <si>
    <t>135****5155</t>
  </si>
  <si>
    <t>郑善代</t>
  </si>
  <si>
    <t>62218405******03637</t>
  </si>
  <si>
    <t>134****0449</t>
  </si>
  <si>
    <t>郑有存</t>
  </si>
  <si>
    <t>62218405******02993</t>
  </si>
  <si>
    <t>134****4698</t>
  </si>
  <si>
    <t>郑青化</t>
  </si>
  <si>
    <t>62218405******03520</t>
  </si>
  <si>
    <t>132****6515</t>
  </si>
  <si>
    <t>郑垂想</t>
  </si>
  <si>
    <t>62218405******03462</t>
  </si>
  <si>
    <t>133****3184</t>
  </si>
  <si>
    <t>郑垂罕</t>
  </si>
  <si>
    <t>62218405******03561</t>
  </si>
  <si>
    <t>131****9959</t>
  </si>
  <si>
    <t>郑有德</t>
  </si>
  <si>
    <t>62218405******03090</t>
  </si>
  <si>
    <t>131****5775</t>
  </si>
  <si>
    <t>郑青衍</t>
  </si>
  <si>
    <t>62218405******08256</t>
  </si>
  <si>
    <t>135****7921</t>
  </si>
  <si>
    <t>郑青料</t>
  </si>
  <si>
    <t>62218405******03595</t>
  </si>
  <si>
    <t>137****2930</t>
  </si>
  <si>
    <t>郑青图</t>
  </si>
  <si>
    <t>62218405******03447</t>
  </si>
  <si>
    <t>137****0482</t>
  </si>
  <si>
    <t>郑定树</t>
  </si>
  <si>
    <t>62218405******03116</t>
  </si>
  <si>
    <t>131****8064</t>
  </si>
  <si>
    <t>郑善统</t>
  </si>
  <si>
    <t>62218405******03074</t>
  </si>
  <si>
    <t>131****2870</t>
  </si>
  <si>
    <t>郑善程</t>
  </si>
  <si>
    <t>62218405******03009</t>
  </si>
  <si>
    <t>132****2949</t>
  </si>
  <si>
    <t>郑善境</t>
  </si>
  <si>
    <t>62218405******03066</t>
  </si>
  <si>
    <t>138****1739</t>
  </si>
  <si>
    <t>郑青启</t>
  </si>
  <si>
    <t>62218405******03587</t>
  </si>
  <si>
    <t>137****6523</t>
  </si>
  <si>
    <t>郑青换</t>
  </si>
  <si>
    <t>62218405******02969</t>
  </si>
  <si>
    <t>137****1933</t>
  </si>
  <si>
    <t>郑定林</t>
  </si>
  <si>
    <t>62218405******03470</t>
  </si>
  <si>
    <t>139****5904</t>
  </si>
  <si>
    <t>郑永岸</t>
  </si>
  <si>
    <t>62218405******03025</t>
  </si>
  <si>
    <t>134****1191</t>
  </si>
  <si>
    <t>郑永昶</t>
  </si>
  <si>
    <t>62218405******16597</t>
  </si>
  <si>
    <t>139****1007</t>
  </si>
  <si>
    <t>郑在清</t>
  </si>
  <si>
    <t>62218405******03801</t>
  </si>
  <si>
    <t>135****9780</t>
  </si>
  <si>
    <t>郑在朝</t>
  </si>
  <si>
    <t>62218405******04676</t>
  </si>
  <si>
    <t>133****0061</t>
  </si>
  <si>
    <t>郑在标</t>
  </si>
  <si>
    <t>62218405******03736</t>
  </si>
  <si>
    <t>135****7502</t>
  </si>
  <si>
    <t>郑宜山</t>
  </si>
  <si>
    <t>62218405******04643</t>
  </si>
  <si>
    <t>131****8604</t>
  </si>
  <si>
    <t>郑四二</t>
  </si>
  <si>
    <t>62218405******03843</t>
  </si>
  <si>
    <t>134****5048</t>
  </si>
  <si>
    <t>郑宜兴</t>
  </si>
  <si>
    <t>62218405******04569</t>
  </si>
  <si>
    <t>139****2191</t>
  </si>
  <si>
    <t>郑宜引</t>
  </si>
  <si>
    <t>62218405******03702</t>
  </si>
  <si>
    <t>137****2076</t>
  </si>
  <si>
    <t>郑宜强</t>
  </si>
  <si>
    <t>90307110******00075978</t>
  </si>
  <si>
    <t>133****3220</t>
  </si>
  <si>
    <t>郑宜井</t>
  </si>
  <si>
    <t>62218405******03934</t>
  </si>
  <si>
    <t>137****8868</t>
  </si>
  <si>
    <t>郑宜团</t>
  </si>
  <si>
    <t>62218405******03835</t>
  </si>
  <si>
    <t>131****5139</t>
  </si>
  <si>
    <t>郑定村</t>
  </si>
  <si>
    <t>62218405******26352</t>
  </si>
  <si>
    <t>135****5411</t>
  </si>
  <si>
    <t>郑青木</t>
  </si>
  <si>
    <t>62218405******04791</t>
  </si>
  <si>
    <t>134****5101</t>
  </si>
  <si>
    <t>郑青松</t>
  </si>
  <si>
    <t>62218405******04767</t>
  </si>
  <si>
    <t>135****9048</t>
  </si>
  <si>
    <t>郑青柏</t>
  </si>
  <si>
    <t>62218405******84418</t>
  </si>
  <si>
    <t>139****4218</t>
  </si>
  <si>
    <t>茅娜香</t>
  </si>
  <si>
    <t>62218405******03793</t>
  </si>
  <si>
    <t>134****1888</t>
  </si>
  <si>
    <t>郑宜松</t>
  </si>
  <si>
    <t>62218405******04718</t>
  </si>
  <si>
    <t>136****2210</t>
  </si>
  <si>
    <t>郑宜榜</t>
  </si>
  <si>
    <t>62218405******03710</t>
  </si>
  <si>
    <t>135****8936</t>
  </si>
  <si>
    <t>郑宜爱</t>
  </si>
  <si>
    <t>62218405******84434</t>
  </si>
  <si>
    <t>134****9505</t>
  </si>
  <si>
    <t>郑宜敬</t>
  </si>
  <si>
    <t>62218405******04783</t>
  </si>
  <si>
    <t>131****0304</t>
  </si>
  <si>
    <t>郑定亮</t>
  </si>
  <si>
    <t>62218405******04437</t>
  </si>
  <si>
    <t>136****0448</t>
  </si>
  <si>
    <t>郑宜超</t>
  </si>
  <si>
    <t>62218405******04627</t>
  </si>
  <si>
    <t>133****5623</t>
  </si>
  <si>
    <t>林细妹</t>
  </si>
  <si>
    <t>35042519******392X</t>
  </si>
  <si>
    <t>62218405******04510</t>
  </si>
  <si>
    <t>133****4933</t>
  </si>
  <si>
    <t>郑宜语</t>
  </si>
  <si>
    <t>62218405******04775</t>
  </si>
  <si>
    <t>131****2729</t>
  </si>
  <si>
    <t>郑宜绍</t>
  </si>
  <si>
    <t>62218405******04429</t>
  </si>
  <si>
    <t>136****8787</t>
  </si>
  <si>
    <t>郑宜顿</t>
  </si>
  <si>
    <t>62218405******03751</t>
  </si>
  <si>
    <t>135****5703</t>
  </si>
  <si>
    <t>郑宜可</t>
  </si>
  <si>
    <t>62218405******84426</t>
  </si>
  <si>
    <t>131****4697</t>
  </si>
  <si>
    <t>郑宜居</t>
  </si>
  <si>
    <t>62218405******04726</t>
  </si>
  <si>
    <t>131****7039</t>
  </si>
  <si>
    <t>陈幼香</t>
  </si>
  <si>
    <t>35042519******1222</t>
  </si>
  <si>
    <t>62218405******63646</t>
  </si>
  <si>
    <t>135****4656</t>
  </si>
  <si>
    <t>郑宜民</t>
  </si>
  <si>
    <t>35042619******0318</t>
  </si>
  <si>
    <t>90307110******00076218</t>
  </si>
  <si>
    <t>136****2300</t>
  </si>
  <si>
    <t>乐淑兰</t>
  </si>
  <si>
    <t>35042519******1228</t>
  </si>
  <si>
    <t>90307110******00548343</t>
  </si>
  <si>
    <t>135****4134</t>
  </si>
  <si>
    <t>郑青渗</t>
  </si>
  <si>
    <t>62218405******03900</t>
  </si>
  <si>
    <t>136****1940</t>
  </si>
  <si>
    <t>郑宜栋</t>
  </si>
  <si>
    <t>62218405******03876</t>
  </si>
  <si>
    <t>136****2285</t>
  </si>
  <si>
    <t>郑宜志</t>
  </si>
  <si>
    <t>62218405******04585</t>
  </si>
  <si>
    <t>137****7454</t>
  </si>
  <si>
    <t>郑善钟</t>
  </si>
  <si>
    <t>62218405******05392</t>
  </si>
  <si>
    <t>136****7111</t>
  </si>
  <si>
    <t>郑永铭</t>
  </si>
  <si>
    <t>62218405******05368</t>
  </si>
  <si>
    <t>135****5836</t>
  </si>
  <si>
    <t>郑以来</t>
  </si>
  <si>
    <t>62218405******05509</t>
  </si>
  <si>
    <t>135****8633</t>
  </si>
  <si>
    <t>郑以义</t>
  </si>
  <si>
    <t>90307110******00076254</t>
  </si>
  <si>
    <t>138****9961</t>
  </si>
  <si>
    <t>郑善本</t>
  </si>
  <si>
    <t>62218405******05434</t>
  </si>
  <si>
    <t>137****5165</t>
  </si>
  <si>
    <t>郑善市</t>
  </si>
  <si>
    <t>62218405******05517</t>
  </si>
  <si>
    <t>134****4211</t>
  </si>
  <si>
    <t>郑善继</t>
  </si>
  <si>
    <t>62218405******05525</t>
  </si>
  <si>
    <t>138****4545</t>
  </si>
  <si>
    <t>郑永纳</t>
  </si>
  <si>
    <t>62218405******05475</t>
  </si>
  <si>
    <t>135****7393</t>
  </si>
  <si>
    <t>郑永果</t>
  </si>
  <si>
    <t>62218405******05459</t>
  </si>
  <si>
    <t>133****0330</t>
  </si>
  <si>
    <t>郑永炉</t>
  </si>
  <si>
    <t>62218405******05335</t>
  </si>
  <si>
    <t>131****1378</t>
  </si>
  <si>
    <t>郑雪妹</t>
  </si>
  <si>
    <t>62218405******05236</t>
  </si>
  <si>
    <t>137****0924</t>
  </si>
  <si>
    <t>郑善水</t>
  </si>
  <si>
    <t>62218405******57814</t>
  </si>
  <si>
    <t>133****1095</t>
  </si>
  <si>
    <t>郑善溪</t>
  </si>
  <si>
    <t>90307110******00076352</t>
  </si>
  <si>
    <t>134****9813</t>
  </si>
  <si>
    <t>郑在启</t>
  </si>
  <si>
    <t>62218405******84509</t>
  </si>
  <si>
    <t>郑善林</t>
  </si>
  <si>
    <t>62218405******05228</t>
  </si>
  <si>
    <t>132****3632</t>
  </si>
  <si>
    <t>郑善郊</t>
  </si>
  <si>
    <t>62218405******05319</t>
  </si>
  <si>
    <t>136****4589</t>
  </si>
  <si>
    <t>郑善祁</t>
  </si>
  <si>
    <t>62218405******05327</t>
  </si>
  <si>
    <t>郑善俭</t>
  </si>
  <si>
    <t>62218405******05442</t>
  </si>
  <si>
    <t>137****2134</t>
  </si>
  <si>
    <t>郑永场</t>
  </si>
  <si>
    <t>62218405******05376</t>
  </si>
  <si>
    <t>131****8982</t>
  </si>
  <si>
    <t>郑善城</t>
  </si>
  <si>
    <t>62218405******12106</t>
  </si>
  <si>
    <t>133****9986</t>
  </si>
  <si>
    <t>郑世诗</t>
  </si>
  <si>
    <t>62218405******05285</t>
  </si>
  <si>
    <t>132****9740</t>
  </si>
  <si>
    <t>大田县均溪镇良元村水稻种植保险投保人情况明细表</t>
  </si>
  <si>
    <t>温升当</t>
  </si>
  <si>
    <t>90307110******00056640</t>
  </si>
  <si>
    <t>131****1213</t>
  </si>
  <si>
    <t>苏坑</t>
  </si>
  <si>
    <t>温乃令</t>
  </si>
  <si>
    <t>62218405******06200</t>
  </si>
  <si>
    <t>133****8624</t>
  </si>
  <si>
    <t>温欣良</t>
  </si>
  <si>
    <t>62218405******06648</t>
  </si>
  <si>
    <t>135****0832</t>
  </si>
  <si>
    <t>温欣在</t>
  </si>
  <si>
    <t>62218405******84608</t>
  </si>
  <si>
    <t>137****0334</t>
  </si>
  <si>
    <t>温乃庄</t>
  </si>
  <si>
    <t>62218405******06390</t>
  </si>
  <si>
    <t>138****7739</t>
  </si>
  <si>
    <t>温乃生</t>
  </si>
  <si>
    <t>62218405******06499</t>
  </si>
  <si>
    <t>136****6379</t>
  </si>
  <si>
    <t>温欣政</t>
  </si>
  <si>
    <t>62218405******06622</t>
  </si>
  <si>
    <t>134****7310</t>
  </si>
  <si>
    <t>温欣仙</t>
  </si>
  <si>
    <t>62218405******06598</t>
  </si>
  <si>
    <t>138****7331</t>
  </si>
  <si>
    <t>温欣寨</t>
  </si>
  <si>
    <t>62218405******06531</t>
  </si>
  <si>
    <t>温欣建</t>
  </si>
  <si>
    <t>62218405******06473</t>
  </si>
  <si>
    <t>139****1721</t>
  </si>
  <si>
    <t>温欣读</t>
  </si>
  <si>
    <t>62218405******06523</t>
  </si>
  <si>
    <t>135****7819</t>
  </si>
  <si>
    <t>温欣超</t>
  </si>
  <si>
    <t>62218405******06440</t>
  </si>
  <si>
    <t>134****6223</t>
  </si>
  <si>
    <t>温乃望</t>
  </si>
  <si>
    <t>62218405******06572</t>
  </si>
  <si>
    <t>133****9175</t>
  </si>
  <si>
    <t>温升光</t>
  </si>
  <si>
    <t>62218405******06226</t>
  </si>
  <si>
    <t>135****6769</t>
  </si>
  <si>
    <t>温升兴</t>
  </si>
  <si>
    <t>62218405******06366</t>
  </si>
  <si>
    <t>131****8705</t>
  </si>
  <si>
    <t>温升发</t>
  </si>
  <si>
    <t>62218405******06408</t>
  </si>
  <si>
    <t>139****2338</t>
  </si>
  <si>
    <t>温升调</t>
  </si>
  <si>
    <t>62218405******84657</t>
  </si>
  <si>
    <t>132****4744</t>
  </si>
  <si>
    <t>温乃景</t>
  </si>
  <si>
    <t>62218405******06176</t>
  </si>
  <si>
    <t>132****7402</t>
  </si>
  <si>
    <t>温欣陆</t>
  </si>
  <si>
    <t>62218405******84590</t>
  </si>
  <si>
    <t>135****7993</t>
  </si>
  <si>
    <t>温欣智</t>
  </si>
  <si>
    <t>62218405******06432</t>
  </si>
  <si>
    <t>133****9419</t>
  </si>
  <si>
    <t>温乃概</t>
  </si>
  <si>
    <t>62218405******06028</t>
  </si>
  <si>
    <t>137****8717</t>
  </si>
  <si>
    <t>温升钦</t>
  </si>
  <si>
    <t>62218405******05616</t>
  </si>
  <si>
    <t>139****1780</t>
  </si>
  <si>
    <t>温升齐</t>
  </si>
  <si>
    <t>62218405******06218</t>
  </si>
  <si>
    <t>139****6423</t>
  </si>
  <si>
    <t>温乃鲁</t>
  </si>
  <si>
    <t>90307110******00056828</t>
  </si>
  <si>
    <t>132****3392</t>
  </si>
  <si>
    <t>温欣顺</t>
  </si>
  <si>
    <t>62218405******06747</t>
  </si>
  <si>
    <t>134****8852</t>
  </si>
  <si>
    <t>温升伙</t>
  </si>
  <si>
    <t>62218405******06788</t>
  </si>
  <si>
    <t>131****6469</t>
  </si>
  <si>
    <t>温欣统</t>
  </si>
  <si>
    <t>62218405******06721</t>
  </si>
  <si>
    <t>133****1421</t>
  </si>
  <si>
    <t>温欣联</t>
  </si>
  <si>
    <t>62218405******08322</t>
  </si>
  <si>
    <t>135****9384</t>
  </si>
  <si>
    <t>温欣箱</t>
  </si>
  <si>
    <t>62218405******37386</t>
  </si>
  <si>
    <t>132****9057</t>
  </si>
  <si>
    <t>温欣科</t>
  </si>
  <si>
    <t>90307110******00056882</t>
  </si>
  <si>
    <t>138****3853</t>
  </si>
  <si>
    <t>温欣角</t>
  </si>
  <si>
    <t>62218405******07406</t>
  </si>
  <si>
    <t>138****9128</t>
  </si>
  <si>
    <t>温欣选</t>
  </si>
  <si>
    <t>62218405******07448</t>
  </si>
  <si>
    <t>139****4137</t>
  </si>
  <si>
    <t>温四一</t>
  </si>
  <si>
    <t>62218405******78341</t>
  </si>
  <si>
    <t>135****4128</t>
  </si>
  <si>
    <t>温升灶</t>
  </si>
  <si>
    <t>62218405******07463</t>
  </si>
  <si>
    <t>133****2527</t>
  </si>
  <si>
    <t>温乃广</t>
  </si>
  <si>
    <t>62218405******07133</t>
  </si>
  <si>
    <t>134****0391</t>
  </si>
  <si>
    <t>温乃安</t>
  </si>
  <si>
    <t>62218405******07109</t>
  </si>
  <si>
    <t>134****4320</t>
  </si>
  <si>
    <t>温欣文</t>
  </si>
  <si>
    <t>35042519******0395</t>
  </si>
  <si>
    <t>62218405******07000</t>
  </si>
  <si>
    <t>136****3756</t>
  </si>
  <si>
    <t>温升票</t>
  </si>
  <si>
    <t>62218405******84699</t>
  </si>
  <si>
    <t>135****3642</t>
  </si>
  <si>
    <t>温欣山</t>
  </si>
  <si>
    <t>90307110******00056971</t>
  </si>
  <si>
    <t>133****0347</t>
  </si>
  <si>
    <t>温升钱</t>
  </si>
  <si>
    <t>62218405******06762</t>
  </si>
  <si>
    <t>134****5757</t>
  </si>
  <si>
    <t>温欣秩</t>
  </si>
  <si>
    <t>90307110******00056999</t>
  </si>
  <si>
    <t>137****8289</t>
  </si>
  <si>
    <t>温欣芽</t>
  </si>
  <si>
    <t>62218405******07265</t>
  </si>
  <si>
    <t>135****8367</t>
  </si>
  <si>
    <t>温升维</t>
  </si>
  <si>
    <t>62218405******06705</t>
  </si>
  <si>
    <t>温欣柳</t>
  </si>
  <si>
    <t>62218405******07331</t>
  </si>
  <si>
    <t>138****0440</t>
  </si>
  <si>
    <t>温欣达</t>
  </si>
  <si>
    <t>62218405******07281</t>
  </si>
  <si>
    <t>132****4956</t>
  </si>
  <si>
    <t>温欣加</t>
  </si>
  <si>
    <t>62218405******07208</t>
  </si>
  <si>
    <t>139****8446</t>
  </si>
  <si>
    <t>李秀妹</t>
  </si>
  <si>
    <t>62218405******07430</t>
  </si>
  <si>
    <t>137****8659</t>
  </si>
  <si>
    <t>62218405******07356</t>
  </si>
  <si>
    <t>132****0664</t>
  </si>
  <si>
    <t>温欣哲</t>
  </si>
  <si>
    <t>62218405******07224</t>
  </si>
  <si>
    <t>132****3532</t>
  </si>
  <si>
    <t>温欣问</t>
  </si>
  <si>
    <t>62218405******07141</t>
  </si>
  <si>
    <t>131****9093</t>
  </si>
  <si>
    <t>温欣教</t>
  </si>
  <si>
    <t>62218405******07455</t>
  </si>
  <si>
    <t>136****3632</t>
  </si>
  <si>
    <t>温欣普</t>
  </si>
  <si>
    <t>62218405******07380</t>
  </si>
  <si>
    <t>138****9291</t>
  </si>
  <si>
    <t>温欣彪</t>
  </si>
  <si>
    <t>62218405******37378</t>
  </si>
  <si>
    <t>136****2966</t>
  </si>
  <si>
    <t>温欣首</t>
  </si>
  <si>
    <t>62218405******07174</t>
  </si>
  <si>
    <t>137****4503</t>
  </si>
  <si>
    <t>温乃协</t>
  </si>
  <si>
    <t>62218405******08024</t>
  </si>
  <si>
    <t>137****2370</t>
  </si>
  <si>
    <t>温六九</t>
  </si>
  <si>
    <t>62218405******07984</t>
  </si>
  <si>
    <t>138****9515</t>
  </si>
  <si>
    <t>温升鳌</t>
  </si>
  <si>
    <t>62218405******08255</t>
  </si>
  <si>
    <t>137****7127</t>
  </si>
  <si>
    <t>温升兑</t>
  </si>
  <si>
    <t>62218405******07638</t>
  </si>
  <si>
    <t>132****6414</t>
  </si>
  <si>
    <t>温欣养</t>
  </si>
  <si>
    <t>62218405******78085</t>
  </si>
  <si>
    <t>134****0444</t>
  </si>
  <si>
    <t>温乃格</t>
  </si>
  <si>
    <t>62218405******07547</t>
  </si>
  <si>
    <t>134****6425</t>
  </si>
  <si>
    <t>温乃国</t>
  </si>
  <si>
    <t>62218405******07992</t>
  </si>
  <si>
    <t>136****7952</t>
  </si>
  <si>
    <t>温欣动</t>
  </si>
  <si>
    <t>62218405******07596</t>
  </si>
  <si>
    <t>135****3823</t>
  </si>
  <si>
    <t>温欣旋</t>
  </si>
  <si>
    <t>62218405******26436</t>
  </si>
  <si>
    <t>135****0337</t>
  </si>
  <si>
    <t>乐光城</t>
  </si>
  <si>
    <t>62218405******08248</t>
  </si>
  <si>
    <t>138****6693</t>
  </si>
  <si>
    <t>温欣斜</t>
  </si>
  <si>
    <t>62218405******08222</t>
  </si>
  <si>
    <t>138****3819</t>
  </si>
  <si>
    <t>温欣师</t>
  </si>
  <si>
    <t>90307110******00114524</t>
  </si>
  <si>
    <t>136****2671</t>
  </si>
  <si>
    <t>温升磋</t>
  </si>
  <si>
    <t>62218405******08289</t>
  </si>
  <si>
    <t>136****3095</t>
  </si>
  <si>
    <t>温乃合</t>
  </si>
  <si>
    <t>62218405******07737</t>
  </si>
  <si>
    <t>135****4622</t>
  </si>
  <si>
    <t>温乃斌</t>
  </si>
  <si>
    <t>62218405******07646</t>
  </si>
  <si>
    <t>137****1300</t>
  </si>
  <si>
    <t>温升杰</t>
  </si>
  <si>
    <t>90307110******00057186</t>
  </si>
  <si>
    <t>137****4285</t>
  </si>
  <si>
    <t>温升溪</t>
  </si>
  <si>
    <t>62218405******07604</t>
  </si>
  <si>
    <t>131****9828</t>
  </si>
  <si>
    <t>温如成</t>
  </si>
  <si>
    <t>62218405******08271</t>
  </si>
  <si>
    <t>138****6132</t>
  </si>
  <si>
    <t>温欣景</t>
  </si>
  <si>
    <t>62218405******07968</t>
  </si>
  <si>
    <t>139****9489</t>
  </si>
  <si>
    <t>温乃造</t>
  </si>
  <si>
    <t>62218405******08355</t>
  </si>
  <si>
    <t>134****2012</t>
  </si>
  <si>
    <t>温乃木</t>
  </si>
  <si>
    <t>62218405******08008</t>
  </si>
  <si>
    <t>134****9779</t>
  </si>
  <si>
    <t>乐光华</t>
  </si>
  <si>
    <t>62218405******37568</t>
  </si>
  <si>
    <t>131****0434</t>
  </si>
  <si>
    <t>陈金容</t>
  </si>
  <si>
    <t>62218405******66122</t>
  </si>
  <si>
    <t>135****9877</t>
  </si>
  <si>
    <t>温如海</t>
  </si>
  <si>
    <t>62218405******08214</t>
  </si>
  <si>
    <t>132****8085</t>
  </si>
  <si>
    <t>温如营</t>
  </si>
  <si>
    <t>62218405******08107</t>
  </si>
  <si>
    <t>137****5488</t>
  </si>
  <si>
    <t>温乃界</t>
  </si>
  <si>
    <t>90307110******00057211</t>
  </si>
  <si>
    <t>138****8112</t>
  </si>
  <si>
    <t>温乃清</t>
  </si>
  <si>
    <t>62218405******08347</t>
  </si>
  <si>
    <t>136****7118</t>
  </si>
  <si>
    <t>温欣道</t>
  </si>
  <si>
    <t>62218405******08545</t>
  </si>
  <si>
    <t>132****0888</t>
  </si>
  <si>
    <t>温欣语</t>
  </si>
  <si>
    <t>90307110******00057248</t>
  </si>
  <si>
    <t>139****3867</t>
  </si>
  <si>
    <t>温垂格</t>
  </si>
  <si>
    <t>62218405******08669</t>
  </si>
  <si>
    <t>133****4780</t>
  </si>
  <si>
    <t>温多文</t>
  </si>
  <si>
    <t>62218405******08511</t>
  </si>
  <si>
    <t>138****1067</t>
  </si>
  <si>
    <t>温乃泗</t>
  </si>
  <si>
    <t>90307110******00057284</t>
  </si>
  <si>
    <t>134****7126</t>
  </si>
  <si>
    <t>温垂豪</t>
  </si>
  <si>
    <t>62218405******08776</t>
  </si>
  <si>
    <t>132****2697</t>
  </si>
  <si>
    <t>温乃友</t>
  </si>
  <si>
    <t>62218405******08339</t>
  </si>
  <si>
    <t>134****4270</t>
  </si>
  <si>
    <t>温乃传</t>
  </si>
  <si>
    <t>90307110******00057328</t>
  </si>
  <si>
    <t>138****3422</t>
  </si>
  <si>
    <t>温乃攀</t>
  </si>
  <si>
    <t>62218405******08636</t>
  </si>
  <si>
    <t>133****9060</t>
  </si>
  <si>
    <t>温升厚</t>
  </si>
  <si>
    <t>62218405******08651</t>
  </si>
  <si>
    <t>135****1677</t>
  </si>
  <si>
    <t>温育广</t>
  </si>
  <si>
    <t>62218405******08529</t>
  </si>
  <si>
    <t>131****0739</t>
  </si>
  <si>
    <t>温欣坦</t>
  </si>
  <si>
    <t>62218405******09626</t>
  </si>
  <si>
    <t>135****6454</t>
  </si>
  <si>
    <t>温育智</t>
  </si>
  <si>
    <t>62218405******08750</t>
  </si>
  <si>
    <t>135****4367</t>
  </si>
  <si>
    <t>温升烈</t>
  </si>
  <si>
    <t>62218405******08719</t>
  </si>
  <si>
    <t>138****7868</t>
  </si>
  <si>
    <t>温乃怀</t>
  </si>
  <si>
    <t>62218405******84780</t>
  </si>
  <si>
    <t>131****4554</t>
  </si>
  <si>
    <t>温垂桂</t>
  </si>
  <si>
    <t>62218405******08610</t>
  </si>
  <si>
    <t>131****3510</t>
  </si>
  <si>
    <t>张桂钦</t>
  </si>
  <si>
    <t>62303625******66298</t>
  </si>
  <si>
    <t>温升庄</t>
  </si>
  <si>
    <t>62218405******08578</t>
  </si>
  <si>
    <t>135****6397</t>
  </si>
  <si>
    <t>温欣实</t>
  </si>
  <si>
    <t>62218405******08396</t>
  </si>
  <si>
    <t>136****4961</t>
  </si>
  <si>
    <t>温乃楠</t>
  </si>
  <si>
    <t>62218405******08388</t>
  </si>
  <si>
    <t>137****0744</t>
  </si>
  <si>
    <t>杜文琴</t>
  </si>
  <si>
    <t>35042519******1220</t>
  </si>
  <si>
    <t>62218405******78192</t>
  </si>
  <si>
    <t>131****0782</t>
  </si>
  <si>
    <t>温如垒</t>
  </si>
  <si>
    <t>62218405******09592</t>
  </si>
  <si>
    <t>137****5146</t>
  </si>
  <si>
    <t>温如汉</t>
  </si>
  <si>
    <t>62218405******09717</t>
  </si>
  <si>
    <t>139****6806</t>
  </si>
  <si>
    <t>温欣洋</t>
  </si>
  <si>
    <t>62218405******09600</t>
  </si>
  <si>
    <t>132****6286</t>
  </si>
  <si>
    <t>温旭腾</t>
  </si>
  <si>
    <t>62218405******57989</t>
  </si>
  <si>
    <t>137****3614</t>
  </si>
  <si>
    <t>范金蕊</t>
  </si>
  <si>
    <t>62218405******10012</t>
  </si>
  <si>
    <t>137****3746</t>
  </si>
  <si>
    <t>温升堆</t>
  </si>
  <si>
    <t>62218405******09758</t>
  </si>
  <si>
    <t>135****4864</t>
  </si>
  <si>
    <t>温欣奖</t>
  </si>
  <si>
    <t>62218405******09170</t>
  </si>
  <si>
    <t>139****3327</t>
  </si>
  <si>
    <t>温七十</t>
  </si>
  <si>
    <t>62218405******09196</t>
  </si>
  <si>
    <t>132****2634</t>
  </si>
  <si>
    <t>温欣题</t>
  </si>
  <si>
    <t>62218405******09691</t>
  </si>
  <si>
    <t>135****7572</t>
  </si>
  <si>
    <t>温欣才</t>
  </si>
  <si>
    <t>90307110******00057499</t>
  </si>
  <si>
    <t>133****0015</t>
  </si>
  <si>
    <t>温欣座</t>
  </si>
  <si>
    <t>62218405******09493</t>
  </si>
  <si>
    <t>135****2276</t>
  </si>
  <si>
    <t>温育久</t>
  </si>
  <si>
    <t>62218405******09485</t>
  </si>
  <si>
    <t>136****5238</t>
  </si>
  <si>
    <t>温育珍</t>
  </si>
  <si>
    <t>62218405******09543</t>
  </si>
  <si>
    <t>133****7751</t>
  </si>
  <si>
    <t>温育英</t>
  </si>
  <si>
    <t>62218405******78218</t>
  </si>
  <si>
    <t>136****2719</t>
  </si>
  <si>
    <t>温育庭</t>
  </si>
  <si>
    <t>62218405******09584</t>
  </si>
  <si>
    <t>138****3418</t>
  </si>
  <si>
    <t>温育坚</t>
  </si>
  <si>
    <t>62218405******78242</t>
  </si>
  <si>
    <t>133****8832</t>
  </si>
  <si>
    <t>温育令</t>
  </si>
  <si>
    <t>62218405******78226</t>
  </si>
  <si>
    <t>138****3822</t>
  </si>
  <si>
    <t>温欣孝</t>
  </si>
  <si>
    <t>62218405******09451</t>
  </si>
  <si>
    <t>132****5358</t>
  </si>
  <si>
    <t>温如颂</t>
  </si>
  <si>
    <t>62218405******09675</t>
  </si>
  <si>
    <t>137****2011</t>
  </si>
  <si>
    <t>温育清</t>
  </si>
  <si>
    <t>62218405******09725</t>
  </si>
  <si>
    <t>134****8376</t>
  </si>
  <si>
    <t>温乃奎</t>
  </si>
  <si>
    <t>62218405******37824</t>
  </si>
  <si>
    <t>132****3906</t>
  </si>
  <si>
    <t>温欣备</t>
  </si>
  <si>
    <t>62218405******09782</t>
  </si>
  <si>
    <t>137****6715</t>
  </si>
  <si>
    <t>温欣吉</t>
  </si>
  <si>
    <t>62218405******09550</t>
  </si>
  <si>
    <t>131****0624</t>
  </si>
  <si>
    <t>62218405******07059</t>
  </si>
  <si>
    <t>139****3319</t>
  </si>
  <si>
    <t>温如铎</t>
  </si>
  <si>
    <t>62218405******09774</t>
  </si>
  <si>
    <t>138****9928</t>
  </si>
  <si>
    <t>郑香卿</t>
  </si>
  <si>
    <t>62218405******08397</t>
  </si>
  <si>
    <t>温如新</t>
  </si>
  <si>
    <t>62218405******09501</t>
  </si>
  <si>
    <t>136****6164</t>
  </si>
  <si>
    <t>温如祖</t>
  </si>
  <si>
    <t>62218405******09329</t>
  </si>
  <si>
    <t>132****0067</t>
  </si>
  <si>
    <t>温欣胜</t>
  </si>
  <si>
    <t>62218405******37899</t>
  </si>
  <si>
    <t>134****0723</t>
  </si>
  <si>
    <t>温三五</t>
  </si>
  <si>
    <t>62218405******37832</t>
  </si>
  <si>
    <t>134****0542</t>
  </si>
  <si>
    <t>温欣旺</t>
  </si>
  <si>
    <t>62218405******37865</t>
  </si>
  <si>
    <t>134****2091</t>
  </si>
  <si>
    <t>王新珠</t>
  </si>
  <si>
    <t>35042519******3127</t>
  </si>
  <si>
    <t>62218405******84830</t>
  </si>
  <si>
    <t>136****7809</t>
  </si>
  <si>
    <t>温育轮</t>
  </si>
  <si>
    <t>62218405******09428</t>
  </si>
  <si>
    <t>136****5625</t>
  </si>
  <si>
    <t>温欣镇</t>
  </si>
  <si>
    <t>62218405******09659</t>
  </si>
  <si>
    <t>136****5114</t>
  </si>
  <si>
    <t>温欣雅</t>
  </si>
  <si>
    <t>62218405******84814</t>
  </si>
  <si>
    <t>135****4540</t>
  </si>
  <si>
    <t>温乃村</t>
  </si>
  <si>
    <t>62218405******09048</t>
  </si>
  <si>
    <t>温欣右</t>
  </si>
  <si>
    <t>62218405******84798</t>
  </si>
  <si>
    <t>132****5702</t>
  </si>
  <si>
    <t>温欣堤</t>
  </si>
  <si>
    <t>62218405******09386</t>
  </si>
  <si>
    <t>134****5547</t>
  </si>
  <si>
    <t>温乃潘</t>
  </si>
  <si>
    <t>62218405******84806</t>
  </si>
  <si>
    <t>139****7599</t>
  </si>
  <si>
    <t>温育举</t>
  </si>
  <si>
    <t>62218405******09402</t>
  </si>
  <si>
    <t>138****8261</t>
  </si>
  <si>
    <t>温四三</t>
  </si>
  <si>
    <t>62218405******37881</t>
  </si>
  <si>
    <t>139****7539</t>
  </si>
  <si>
    <t>温育健</t>
  </si>
  <si>
    <t>62218405******26493</t>
  </si>
  <si>
    <t>134****5836</t>
  </si>
  <si>
    <t>温如洪</t>
  </si>
  <si>
    <t>62218405******90851</t>
  </si>
  <si>
    <t>137****3169</t>
  </si>
  <si>
    <t>温升朋</t>
  </si>
  <si>
    <t>62218405******10251</t>
  </si>
  <si>
    <t>134****0935</t>
  </si>
  <si>
    <t>温升斐</t>
  </si>
  <si>
    <t>90307110******00057701</t>
  </si>
  <si>
    <t>134****9692</t>
  </si>
  <si>
    <t>温升党</t>
  </si>
  <si>
    <t>62218405******10772</t>
  </si>
  <si>
    <t>131****2941</t>
  </si>
  <si>
    <t>温升悦</t>
  </si>
  <si>
    <t>62218405******84921</t>
  </si>
  <si>
    <t>134****7658</t>
  </si>
  <si>
    <t>温欣树</t>
  </si>
  <si>
    <t>90307110******00057738</t>
  </si>
  <si>
    <t>136****1599</t>
  </si>
  <si>
    <t>温欣典</t>
  </si>
  <si>
    <t>62218405******10731</t>
  </si>
  <si>
    <t>132****1327</t>
  </si>
  <si>
    <t>乐雪香</t>
  </si>
  <si>
    <t>62218405******10285</t>
  </si>
  <si>
    <t>135****9649</t>
  </si>
  <si>
    <t>温乃伟</t>
  </si>
  <si>
    <t>62218405******10525</t>
  </si>
  <si>
    <t>136****3913</t>
  </si>
  <si>
    <t>温育垧</t>
  </si>
  <si>
    <t>62218405******10624</t>
  </si>
  <si>
    <t>132****8320</t>
  </si>
  <si>
    <t>温升岳</t>
  </si>
  <si>
    <t>62218405******10095</t>
  </si>
  <si>
    <t>131****9259</t>
  </si>
  <si>
    <t>温欣圳</t>
  </si>
  <si>
    <t>90307110******00057809</t>
  </si>
  <si>
    <t>138****6889</t>
  </si>
  <si>
    <t>温升宙</t>
  </si>
  <si>
    <t>62218405******10822</t>
  </si>
  <si>
    <t>139****5989</t>
  </si>
  <si>
    <t>温欣陛</t>
  </si>
  <si>
    <t>62218405******38095</t>
  </si>
  <si>
    <t>134****9372</t>
  </si>
  <si>
    <t>温如雕</t>
  </si>
  <si>
    <t>62218405******10798</t>
  </si>
  <si>
    <t>131****0547</t>
  </si>
  <si>
    <t>温升波</t>
  </si>
  <si>
    <t>62218405******02048</t>
  </si>
  <si>
    <t>133****4788</t>
  </si>
  <si>
    <t>温升森</t>
  </si>
  <si>
    <t>62218405******10228</t>
  </si>
  <si>
    <t>132****4889</t>
  </si>
  <si>
    <t>温升祉</t>
  </si>
  <si>
    <t>62218405******10681</t>
  </si>
  <si>
    <t>131****6856</t>
  </si>
  <si>
    <t>温欣国</t>
  </si>
  <si>
    <t>62218405******10541</t>
  </si>
  <si>
    <t>温欣辉</t>
  </si>
  <si>
    <t>62218405******10491</t>
  </si>
  <si>
    <t>132****9660</t>
  </si>
  <si>
    <t>温乃训</t>
  </si>
  <si>
    <t>62218405******10780</t>
  </si>
  <si>
    <t>135****8038</t>
  </si>
  <si>
    <t>温乃绵</t>
  </si>
  <si>
    <t>62218405******38061</t>
  </si>
  <si>
    <t>134****5910</t>
  </si>
  <si>
    <t>温乃齐</t>
  </si>
  <si>
    <t>62218405******10236</t>
  </si>
  <si>
    <t>139****3770</t>
  </si>
  <si>
    <t>周秀容</t>
  </si>
  <si>
    <t>62218405******10848</t>
  </si>
  <si>
    <t>135****3342</t>
  </si>
  <si>
    <t>温乃果</t>
  </si>
  <si>
    <t>62218405******84913</t>
  </si>
  <si>
    <t>132****5621</t>
  </si>
  <si>
    <t>温乃同</t>
  </si>
  <si>
    <t>62218405******10087</t>
  </si>
  <si>
    <t>131****9138</t>
  </si>
  <si>
    <t>温升资</t>
  </si>
  <si>
    <t>62218405******10566</t>
  </si>
  <si>
    <t>136****4283</t>
  </si>
  <si>
    <t>陈春英</t>
  </si>
  <si>
    <t>62218405******10145</t>
  </si>
  <si>
    <t>133****2230</t>
  </si>
  <si>
    <t>大田县均溪镇上华村水稻种植保险投保人情况明细表</t>
  </si>
  <si>
    <t>杨善横</t>
  </si>
  <si>
    <t>62218405******14949</t>
  </si>
  <si>
    <t>134****7279</t>
  </si>
  <si>
    <t>水尾</t>
  </si>
  <si>
    <t>杨荣朝</t>
  </si>
  <si>
    <t>90307110******00077967</t>
  </si>
  <si>
    <t>138****1783</t>
  </si>
  <si>
    <t>杨承带</t>
  </si>
  <si>
    <t>90307110******00077976</t>
  </si>
  <si>
    <t>133****4994</t>
  </si>
  <si>
    <t>杨荣墙</t>
  </si>
  <si>
    <t>62218405******14808</t>
  </si>
  <si>
    <t>134****2751</t>
  </si>
  <si>
    <t>杨振旭</t>
  </si>
  <si>
    <t>62218405******11796</t>
  </si>
  <si>
    <t>134****2920</t>
  </si>
  <si>
    <t>周瑞芽</t>
  </si>
  <si>
    <t>62218405******13479</t>
  </si>
  <si>
    <t>133****4164</t>
  </si>
  <si>
    <t>杨善盈</t>
  </si>
  <si>
    <t>62218405******14907</t>
  </si>
  <si>
    <t>132****2077</t>
  </si>
  <si>
    <t>杨承楷</t>
  </si>
  <si>
    <t>62218405******14824</t>
  </si>
  <si>
    <t>136****2696</t>
  </si>
  <si>
    <t>杨开烧</t>
  </si>
  <si>
    <t>62218405******14535</t>
  </si>
  <si>
    <t>139****5850</t>
  </si>
  <si>
    <t>杨开恳</t>
  </si>
  <si>
    <t>62218405******85118</t>
  </si>
  <si>
    <t>131****4092</t>
  </si>
  <si>
    <t>杨荣桂</t>
  </si>
  <si>
    <t>62218405******14857</t>
  </si>
  <si>
    <t>132****9120</t>
  </si>
  <si>
    <t>杨善祜</t>
  </si>
  <si>
    <t>62218405******14964</t>
  </si>
  <si>
    <t>132****9469</t>
  </si>
  <si>
    <t>杨善发</t>
  </si>
  <si>
    <t>62218405******08496</t>
  </si>
  <si>
    <t>131****3389</t>
  </si>
  <si>
    <t>杨开暖</t>
  </si>
  <si>
    <t>62218405******14691</t>
  </si>
  <si>
    <t>134****6595</t>
  </si>
  <si>
    <t>杨开彪</t>
  </si>
  <si>
    <t>62218405******14568</t>
  </si>
  <si>
    <t>135****2023</t>
  </si>
  <si>
    <t>杨开铈</t>
  </si>
  <si>
    <t>62218405******85183</t>
  </si>
  <si>
    <t>137****6966</t>
  </si>
  <si>
    <t>杨开广</t>
  </si>
  <si>
    <t>62218405******14360</t>
  </si>
  <si>
    <t>135****5550</t>
  </si>
  <si>
    <t>杨善赖</t>
  </si>
  <si>
    <t>62218405******14634</t>
  </si>
  <si>
    <t>139****9617</t>
  </si>
  <si>
    <t>杨开快</t>
  </si>
  <si>
    <t>62218405******14725</t>
  </si>
  <si>
    <t>137****2696</t>
  </si>
  <si>
    <t>杨善久</t>
  </si>
  <si>
    <t>62218405******14931</t>
  </si>
  <si>
    <t>132****0396</t>
  </si>
  <si>
    <t>杨开待</t>
  </si>
  <si>
    <t>62218405******78671</t>
  </si>
  <si>
    <t>135****0570</t>
  </si>
  <si>
    <t>王春文</t>
  </si>
  <si>
    <t>35262319******5525</t>
  </si>
  <si>
    <t>62303611******79910</t>
  </si>
  <si>
    <t>138****2780</t>
  </si>
  <si>
    <t>杨全库</t>
  </si>
  <si>
    <t>62218405******15037</t>
  </si>
  <si>
    <t>133****4278</t>
  </si>
  <si>
    <t>杨承艮</t>
  </si>
  <si>
    <t>62218405******16415</t>
  </si>
  <si>
    <t>138****5422</t>
  </si>
  <si>
    <t>杨承厅</t>
  </si>
  <si>
    <t>62218405******14279</t>
  </si>
  <si>
    <t>131****6697</t>
  </si>
  <si>
    <t>杨开聪</t>
  </si>
  <si>
    <t>62218405******14436</t>
  </si>
  <si>
    <t>131****2477</t>
  </si>
  <si>
    <t>杨荣榴</t>
  </si>
  <si>
    <t>90307110******00078234</t>
  </si>
  <si>
    <t>135****6251</t>
  </si>
  <si>
    <t>杨佳逎</t>
  </si>
  <si>
    <t>62218405******08504</t>
  </si>
  <si>
    <t>138****6113</t>
  </si>
  <si>
    <t>杨承拥</t>
  </si>
  <si>
    <t>62218405******17421</t>
  </si>
  <si>
    <t>杨承思</t>
  </si>
  <si>
    <t>62218405******14741</t>
  </si>
  <si>
    <t>136****0234</t>
  </si>
  <si>
    <t>杨承贮</t>
  </si>
  <si>
    <t>90307110******00078270</t>
  </si>
  <si>
    <t>135****6592</t>
  </si>
  <si>
    <t>杨全弄</t>
  </si>
  <si>
    <t>62218405******14998</t>
  </si>
  <si>
    <t>131****7300</t>
  </si>
  <si>
    <t>杨善淡</t>
  </si>
  <si>
    <t>62218405******20982</t>
  </si>
  <si>
    <t>136****6269</t>
  </si>
  <si>
    <t>杨承桥</t>
  </si>
  <si>
    <t>62218405******14782</t>
  </si>
  <si>
    <t>131****8095</t>
  </si>
  <si>
    <t>杨善镜</t>
  </si>
  <si>
    <t>62218405******14873</t>
  </si>
  <si>
    <t>135****2054</t>
  </si>
  <si>
    <t>杨开用</t>
  </si>
  <si>
    <t>62218405******14394</t>
  </si>
  <si>
    <t>139****9516</t>
  </si>
  <si>
    <t>杨开泉</t>
  </si>
  <si>
    <t>62218405******14303</t>
  </si>
  <si>
    <t>135****3957</t>
  </si>
  <si>
    <t>杨佳墁</t>
  </si>
  <si>
    <t>62218405******13693</t>
  </si>
  <si>
    <t>133****0120</t>
  </si>
  <si>
    <t>杨善标</t>
  </si>
  <si>
    <t>62218405******85159</t>
  </si>
  <si>
    <t>137****5875</t>
  </si>
  <si>
    <t>杨善黎</t>
  </si>
  <si>
    <t>62218405******14667</t>
  </si>
  <si>
    <t>137****0431</t>
  </si>
  <si>
    <t>杨善穗</t>
  </si>
  <si>
    <t>62218405******14543</t>
  </si>
  <si>
    <t>135****2539</t>
  </si>
  <si>
    <t>杨善钱</t>
  </si>
  <si>
    <t>62218405******14600</t>
  </si>
  <si>
    <t>134****4130</t>
  </si>
  <si>
    <t>杨善奋</t>
  </si>
  <si>
    <t>62218405******14683</t>
  </si>
  <si>
    <t>133****9813</t>
  </si>
  <si>
    <t>杨善粟</t>
  </si>
  <si>
    <t>62218405******14584</t>
  </si>
  <si>
    <t>138****2656</t>
  </si>
  <si>
    <t>杨良绪</t>
  </si>
  <si>
    <t>62218405******85217</t>
  </si>
  <si>
    <t>133****6289</t>
  </si>
  <si>
    <t>杨振同</t>
  </si>
  <si>
    <t>62218405******13131</t>
  </si>
  <si>
    <t>138****3022</t>
  </si>
  <si>
    <t>杨振济</t>
  </si>
  <si>
    <t>62218405******12182</t>
  </si>
  <si>
    <t>133****8555</t>
  </si>
  <si>
    <t>杨逢忠</t>
  </si>
  <si>
    <t>62218405******11812</t>
  </si>
  <si>
    <t>138****6508</t>
  </si>
  <si>
    <t>杨逢茶</t>
  </si>
  <si>
    <t>62218405******12224</t>
  </si>
  <si>
    <t>137****7890</t>
  </si>
  <si>
    <t>杨逢淡</t>
  </si>
  <si>
    <t>62218405******13271</t>
  </si>
  <si>
    <t>136****2422</t>
  </si>
  <si>
    <t>杨逢秋</t>
  </si>
  <si>
    <t>62218405******21126</t>
  </si>
  <si>
    <t>136****7347</t>
  </si>
  <si>
    <t>杨逢队</t>
  </si>
  <si>
    <t>62218405******12075</t>
  </si>
  <si>
    <t>136****1898</t>
  </si>
  <si>
    <t>杨逢川</t>
  </si>
  <si>
    <t>62218405******13198</t>
  </si>
  <si>
    <t>137****8888</t>
  </si>
  <si>
    <t>杨逢艮</t>
  </si>
  <si>
    <t>62218405******12000</t>
  </si>
  <si>
    <t>杨逢举</t>
  </si>
  <si>
    <t>62218405******19773</t>
  </si>
  <si>
    <t>杨春光</t>
  </si>
  <si>
    <t>62218405******12240</t>
  </si>
  <si>
    <t>135****0673</t>
  </si>
  <si>
    <t>周善庸</t>
  </si>
  <si>
    <t>62218405******12851</t>
  </si>
  <si>
    <t>133****2096</t>
  </si>
  <si>
    <t>周善化</t>
  </si>
  <si>
    <t>62218405******12216</t>
  </si>
  <si>
    <t>138****3779</t>
  </si>
  <si>
    <t>周调同</t>
  </si>
  <si>
    <t>62218405******17033</t>
  </si>
  <si>
    <t>135****2925</t>
  </si>
  <si>
    <t>周调稳</t>
  </si>
  <si>
    <t>62218405******12372</t>
  </si>
  <si>
    <t>138****2124</t>
  </si>
  <si>
    <t>周占吉</t>
  </si>
  <si>
    <t>62218405******13016</t>
  </si>
  <si>
    <t>139****1464</t>
  </si>
  <si>
    <t>周善炽</t>
  </si>
  <si>
    <t>62218405******13081</t>
  </si>
  <si>
    <t>133****3790</t>
  </si>
  <si>
    <t>周善友</t>
  </si>
  <si>
    <t>62218405******12778</t>
  </si>
  <si>
    <t>133****8978</t>
  </si>
  <si>
    <t>杨佳得</t>
  </si>
  <si>
    <t>62218405******12810</t>
  </si>
  <si>
    <t>135****3407</t>
  </si>
  <si>
    <t>杨佳榜</t>
  </si>
  <si>
    <t>62218405******12299</t>
  </si>
  <si>
    <t>138****7686</t>
  </si>
  <si>
    <t>杨逢发</t>
  </si>
  <si>
    <t>62218405******14899</t>
  </si>
  <si>
    <t>138****6609</t>
  </si>
  <si>
    <t>杨逢垒</t>
  </si>
  <si>
    <t>90307110******00078644</t>
  </si>
  <si>
    <t>137****7289</t>
  </si>
  <si>
    <t>杨秀芳</t>
  </si>
  <si>
    <t>62218405******12166</t>
  </si>
  <si>
    <t>134****2504</t>
  </si>
  <si>
    <t>杨承国</t>
  </si>
  <si>
    <t>90307110******00078662</t>
  </si>
  <si>
    <t>138****8249</t>
  </si>
  <si>
    <t>杨振创</t>
  </si>
  <si>
    <t>62218405******12141</t>
  </si>
  <si>
    <t>133****2104</t>
  </si>
  <si>
    <t>杨开堆</t>
  </si>
  <si>
    <t>62218405******12935</t>
  </si>
  <si>
    <t>139****0016</t>
  </si>
  <si>
    <t>杨首新</t>
  </si>
  <si>
    <t>62218405******13040</t>
  </si>
  <si>
    <t>137****8307</t>
  </si>
  <si>
    <t>杨振海</t>
  </si>
  <si>
    <t>62218405******12745</t>
  </si>
  <si>
    <t>133****4880</t>
  </si>
  <si>
    <t>杨首桐</t>
  </si>
  <si>
    <t>62218405******26519</t>
  </si>
  <si>
    <t>131****3924</t>
  </si>
  <si>
    <t>杨善谦</t>
  </si>
  <si>
    <t>62218405******12984</t>
  </si>
  <si>
    <t>131****4998</t>
  </si>
  <si>
    <t>杨善真</t>
  </si>
  <si>
    <t>62218405******22488</t>
  </si>
  <si>
    <t>138****0772</t>
  </si>
  <si>
    <t>杨良茂</t>
  </si>
  <si>
    <t>62218405******12976</t>
  </si>
  <si>
    <t>131****0826</t>
  </si>
  <si>
    <t>杨振华</t>
  </si>
  <si>
    <t>62218405******85035</t>
  </si>
  <si>
    <t>138****5067</t>
  </si>
  <si>
    <t>杨善亮</t>
  </si>
  <si>
    <t>90307110******00078779</t>
  </si>
  <si>
    <t>138****5372</t>
  </si>
  <si>
    <t>杨荣产</t>
  </si>
  <si>
    <t>62218405******13354</t>
  </si>
  <si>
    <t>134****5834</t>
  </si>
  <si>
    <t>杨善科</t>
  </si>
  <si>
    <t>90307110******00078797</t>
  </si>
  <si>
    <t>135****8725</t>
  </si>
  <si>
    <t>周香妹</t>
  </si>
  <si>
    <t>62218405******12133</t>
  </si>
  <si>
    <t>杨开沙</t>
  </si>
  <si>
    <t>62218405******13206</t>
  </si>
  <si>
    <t>135****2161</t>
  </si>
  <si>
    <t>杨振穗</t>
  </si>
  <si>
    <t>62218405******11986</t>
  </si>
  <si>
    <t>137****4272</t>
  </si>
  <si>
    <t>杨树春</t>
  </si>
  <si>
    <t>62218405******11994</t>
  </si>
  <si>
    <t>131****6926</t>
  </si>
  <si>
    <t>杨良武</t>
  </si>
  <si>
    <t>62218405******85945</t>
  </si>
  <si>
    <t>134****0174</t>
  </si>
  <si>
    <t>杨得芳</t>
  </si>
  <si>
    <t>62218405******13297</t>
  </si>
  <si>
    <t>133****3488</t>
  </si>
  <si>
    <t>杨振松</t>
  </si>
  <si>
    <t>90307110******00663681</t>
  </si>
  <si>
    <t>133****5926</t>
  </si>
  <si>
    <t>杨振杞</t>
  </si>
  <si>
    <t>62218405******12273</t>
  </si>
  <si>
    <t>137****3778</t>
  </si>
  <si>
    <t>陈美香</t>
  </si>
  <si>
    <t>35042519******0383</t>
  </si>
  <si>
    <t>62218405******12281</t>
  </si>
  <si>
    <t>133****3462</t>
  </si>
  <si>
    <t>杨佳偶</t>
  </si>
  <si>
    <t>62218405******13248</t>
  </si>
  <si>
    <t>132****5632</t>
  </si>
  <si>
    <t>郑晶晶</t>
  </si>
  <si>
    <t>62218405******46489</t>
  </si>
  <si>
    <t>133****9342</t>
  </si>
  <si>
    <t>叶丽娟</t>
  </si>
  <si>
    <t>35042519******1023</t>
  </si>
  <si>
    <t>62218405******01997</t>
  </si>
  <si>
    <t>131****1126</t>
  </si>
  <si>
    <t>杨承琼</t>
  </si>
  <si>
    <t>62218405******11952</t>
  </si>
  <si>
    <t>134****2343</t>
  </si>
  <si>
    <t>杨逢权</t>
  </si>
  <si>
    <t>62218405******13222</t>
  </si>
  <si>
    <t>134****0901</t>
  </si>
  <si>
    <t>杨逢连</t>
  </si>
  <si>
    <t>90307110******00078911</t>
  </si>
  <si>
    <t>131****0501</t>
  </si>
  <si>
    <t>杨多丝</t>
  </si>
  <si>
    <t>62218405******78606</t>
  </si>
  <si>
    <t>134****5624</t>
  </si>
  <si>
    <t>杨振来</t>
  </si>
  <si>
    <t>62218405******12869</t>
  </si>
  <si>
    <t>138****9919</t>
  </si>
  <si>
    <t>杨宜章</t>
  </si>
  <si>
    <t>62218405******13156</t>
  </si>
  <si>
    <t>132****0581</t>
  </si>
  <si>
    <t>杨宜快</t>
  </si>
  <si>
    <t>62218405******12760</t>
  </si>
  <si>
    <t>137****4925</t>
  </si>
  <si>
    <t>杨佳景</t>
  </si>
  <si>
    <t>62218405******85068</t>
  </si>
  <si>
    <t>131****5995</t>
  </si>
  <si>
    <t>杨佳岳</t>
  </si>
  <si>
    <t>62218405******16993</t>
  </si>
  <si>
    <t>135****1398</t>
  </si>
  <si>
    <t>杨佳头</t>
  </si>
  <si>
    <t>62218405******13164</t>
  </si>
  <si>
    <t>134****2454</t>
  </si>
  <si>
    <t>杨佳导</t>
  </si>
  <si>
    <t>90307110******00079019</t>
  </si>
  <si>
    <t>131****7664</t>
  </si>
  <si>
    <t>杨承胎</t>
  </si>
  <si>
    <t>62218405******12034</t>
  </si>
  <si>
    <t>137****3635</t>
  </si>
  <si>
    <t>杨佳毫</t>
  </si>
  <si>
    <t>62218405******13172</t>
  </si>
  <si>
    <t>133****7778</t>
  </si>
  <si>
    <t>杨佳苗</t>
  </si>
  <si>
    <t>62218405******13321</t>
  </si>
  <si>
    <t>139****3848</t>
  </si>
  <si>
    <t>杨佳固</t>
  </si>
  <si>
    <t>62218405******17215</t>
  </si>
  <si>
    <t>136****5837</t>
  </si>
  <si>
    <t>杨佳田</t>
  </si>
  <si>
    <t>62218405******12174</t>
  </si>
  <si>
    <t>134****1760</t>
  </si>
  <si>
    <t>杨承顺</t>
  </si>
  <si>
    <t>62218405******17157</t>
  </si>
  <si>
    <t>134****1287</t>
  </si>
  <si>
    <t>杨承格</t>
  </si>
  <si>
    <t>62218405******12232</t>
  </si>
  <si>
    <t>139****5507</t>
  </si>
  <si>
    <t>杨振仓</t>
  </si>
  <si>
    <t>90307110******00079091</t>
  </si>
  <si>
    <t>134****7324</t>
  </si>
  <si>
    <t>杨逢守</t>
  </si>
  <si>
    <t>62218405******13313</t>
  </si>
  <si>
    <t>132****4752</t>
  </si>
  <si>
    <t>杨开设</t>
  </si>
  <si>
    <t>62218405******14709</t>
  </si>
  <si>
    <t>134****5124</t>
  </si>
  <si>
    <t>杨荣昌</t>
  </si>
  <si>
    <t>62218405******17355</t>
  </si>
  <si>
    <t>136****4647</t>
  </si>
  <si>
    <t>郑玉香</t>
  </si>
  <si>
    <t>62218405******17108</t>
  </si>
  <si>
    <t>137****4411</t>
  </si>
  <si>
    <t>杨善裕</t>
  </si>
  <si>
    <t>62218405******17348</t>
  </si>
  <si>
    <t>138****9105</t>
  </si>
  <si>
    <t>杨首池</t>
  </si>
  <si>
    <t>62218405******17488</t>
  </si>
  <si>
    <t>131****0380</t>
  </si>
  <si>
    <t>杨佳县</t>
  </si>
  <si>
    <t>62218405******85100</t>
  </si>
  <si>
    <t>138****3185</t>
  </si>
  <si>
    <t>杨荣军</t>
  </si>
  <si>
    <t>62218405******85274</t>
  </si>
  <si>
    <t>137****2603</t>
  </si>
  <si>
    <t>杨荣榕</t>
  </si>
  <si>
    <t>62218405******16605</t>
  </si>
  <si>
    <t>138****0003</t>
  </si>
  <si>
    <t>杨荣跃</t>
  </si>
  <si>
    <t>62218405******17231</t>
  </si>
  <si>
    <t>134****3417</t>
  </si>
  <si>
    <t>杨佳老</t>
  </si>
  <si>
    <t>62218405******17017</t>
  </si>
  <si>
    <t>137****9667</t>
  </si>
  <si>
    <t>杨承级</t>
  </si>
  <si>
    <t>90307110******00079215</t>
  </si>
  <si>
    <t>133****6506</t>
  </si>
  <si>
    <t>周细妹</t>
  </si>
  <si>
    <t>62218405******16969</t>
  </si>
  <si>
    <t>139****4119</t>
  </si>
  <si>
    <t>杨宜文</t>
  </si>
  <si>
    <t>62218405******17538</t>
  </si>
  <si>
    <t>137****7411</t>
  </si>
  <si>
    <t>杨承程</t>
  </si>
  <si>
    <t>90307110******00115505</t>
  </si>
  <si>
    <t>134****9086</t>
  </si>
  <si>
    <t>杨珠花</t>
  </si>
  <si>
    <t>62218405******15219</t>
  </si>
  <si>
    <t>134****1450</t>
  </si>
  <si>
    <t>杨承缔</t>
  </si>
  <si>
    <t>90307110******00079279</t>
  </si>
  <si>
    <t>139****1524</t>
  </si>
  <si>
    <t>杨振统</t>
  </si>
  <si>
    <t>62218405******11895</t>
  </si>
  <si>
    <t>136****5498</t>
  </si>
  <si>
    <t>杨荣堪</t>
  </si>
  <si>
    <t>62218405******16803</t>
  </si>
  <si>
    <t>133****5415</t>
  </si>
  <si>
    <t>杨振栋</t>
  </si>
  <si>
    <t>62218405******11036</t>
  </si>
  <si>
    <t>135****9631</t>
  </si>
  <si>
    <t>杨承随</t>
  </si>
  <si>
    <t>90307110******00079288</t>
  </si>
  <si>
    <t>134****7819</t>
  </si>
  <si>
    <t>杨荣磨</t>
  </si>
  <si>
    <t>62218405******17207</t>
  </si>
  <si>
    <t>132****8856</t>
  </si>
  <si>
    <t>杨赛娥</t>
  </si>
  <si>
    <t>62218405******17454</t>
  </si>
  <si>
    <t>131****0186</t>
  </si>
  <si>
    <t>杨承叫</t>
  </si>
  <si>
    <t>90307110******00079313</t>
  </si>
  <si>
    <t>139****9752</t>
  </si>
  <si>
    <t>杨承安</t>
  </si>
  <si>
    <t>90307110******00079322</t>
  </si>
  <si>
    <t>132****8263</t>
  </si>
  <si>
    <t>杨佳顶</t>
  </si>
  <si>
    <t>62218405******18148</t>
  </si>
  <si>
    <t>139****6209</t>
  </si>
  <si>
    <t>杨善慧</t>
  </si>
  <si>
    <t>62218405******16316</t>
  </si>
  <si>
    <t>134****2323</t>
  </si>
  <si>
    <t>杨善本</t>
  </si>
  <si>
    <t>62218405******16332</t>
  </si>
  <si>
    <t>139****7759</t>
  </si>
  <si>
    <t>杨善报</t>
  </si>
  <si>
    <t>62218405******16985</t>
  </si>
  <si>
    <t>133****9619</t>
  </si>
  <si>
    <t>杨首云</t>
  </si>
  <si>
    <t>90307110******00079386</t>
  </si>
  <si>
    <t>139****9774</t>
  </si>
  <si>
    <t>杨新活</t>
  </si>
  <si>
    <t>62218405******16506</t>
  </si>
  <si>
    <t>131****8485</t>
  </si>
  <si>
    <t>杨新巧</t>
  </si>
  <si>
    <t>62218405******16324</t>
  </si>
  <si>
    <t>132****0743</t>
  </si>
  <si>
    <t>杨得安</t>
  </si>
  <si>
    <t>90307110******00079411</t>
  </si>
  <si>
    <t>132****1475</t>
  </si>
  <si>
    <t>杨得慈</t>
  </si>
  <si>
    <t>62218405******26550</t>
  </si>
  <si>
    <t>137****3577</t>
  </si>
  <si>
    <t>杨其坤</t>
  </si>
  <si>
    <t>62218405******17371</t>
  </si>
  <si>
    <t>139****8468</t>
  </si>
  <si>
    <t>杨良满</t>
  </si>
  <si>
    <t>62218405******15144</t>
  </si>
  <si>
    <t>134****5390</t>
  </si>
  <si>
    <t>杨逢海</t>
  </si>
  <si>
    <t>137****3950</t>
  </si>
  <si>
    <t>杨逢堂</t>
  </si>
  <si>
    <t>62218405******16209</t>
  </si>
  <si>
    <t>131****6899</t>
  </si>
  <si>
    <t>杨承选</t>
  </si>
  <si>
    <t>62218405******17264</t>
  </si>
  <si>
    <t>135****6950</t>
  </si>
  <si>
    <t>杨承振</t>
  </si>
  <si>
    <t>62218405******15110</t>
  </si>
  <si>
    <t>133****2418</t>
  </si>
  <si>
    <t>杨承水</t>
  </si>
  <si>
    <t>62218405******14642</t>
  </si>
  <si>
    <t>138****0409</t>
  </si>
  <si>
    <t>杨红专</t>
  </si>
  <si>
    <t>62218405******17082</t>
  </si>
  <si>
    <t>139****9639</t>
  </si>
  <si>
    <t>杨开耿</t>
  </si>
  <si>
    <t>62218405******14790</t>
  </si>
  <si>
    <t>137****2358</t>
  </si>
  <si>
    <t>杨荣堘</t>
  </si>
  <si>
    <t>62218405******17496</t>
  </si>
  <si>
    <t>132****9701</t>
  </si>
  <si>
    <t>杨全篆</t>
  </si>
  <si>
    <t>62218405******17389</t>
  </si>
  <si>
    <t>135****5389</t>
  </si>
  <si>
    <t>杨承颂</t>
  </si>
  <si>
    <t>62218405******15227</t>
  </si>
  <si>
    <t>135****2808</t>
  </si>
  <si>
    <t>杨逢席</t>
  </si>
  <si>
    <t>62218405******17116</t>
  </si>
  <si>
    <t>131****8238</t>
  </si>
  <si>
    <t>杨开诚</t>
  </si>
  <si>
    <t>62218405******78390</t>
  </si>
  <si>
    <t>137****6011</t>
  </si>
  <si>
    <t>杨开都</t>
  </si>
  <si>
    <t>62218405******18528</t>
  </si>
  <si>
    <t>132****3935</t>
  </si>
  <si>
    <t>杨承佃</t>
  </si>
  <si>
    <t>90307110******00079590</t>
  </si>
  <si>
    <t>135****1067</t>
  </si>
  <si>
    <t>杨振竹</t>
  </si>
  <si>
    <t>62218405******18460</t>
  </si>
  <si>
    <t>137****9551</t>
  </si>
  <si>
    <t>杨逢场</t>
  </si>
  <si>
    <t>62218405******18411</t>
  </si>
  <si>
    <t>133****1150</t>
  </si>
  <si>
    <t>杨逢图</t>
  </si>
  <si>
    <t>90307110******00079625</t>
  </si>
  <si>
    <t>133****4449</t>
  </si>
  <si>
    <t>杨开展</t>
  </si>
  <si>
    <t>62218405******78960</t>
  </si>
  <si>
    <t>137****9358</t>
  </si>
  <si>
    <t>杨开窍</t>
  </si>
  <si>
    <t>62218405******18254</t>
  </si>
  <si>
    <t>131****2144</t>
  </si>
  <si>
    <t>杨承积</t>
  </si>
  <si>
    <t>90307110******00079652</t>
  </si>
  <si>
    <t>131****2671</t>
  </si>
  <si>
    <t>杨承取</t>
  </si>
  <si>
    <t>62218405******16175</t>
  </si>
  <si>
    <t>131****8695</t>
  </si>
  <si>
    <t>杨启君</t>
  </si>
  <si>
    <t>62218405******15920</t>
  </si>
  <si>
    <t>132****4513</t>
  </si>
  <si>
    <t>杨承堆</t>
  </si>
  <si>
    <t>62218405******18569</t>
  </si>
  <si>
    <t>136****7822</t>
  </si>
  <si>
    <t>杨承伟</t>
  </si>
  <si>
    <t>62218405******18221</t>
  </si>
  <si>
    <t>131****8994</t>
  </si>
  <si>
    <t>杨承永</t>
  </si>
  <si>
    <t>62218405******17413</t>
  </si>
  <si>
    <t>132****9416</t>
  </si>
  <si>
    <t>杨承秀</t>
  </si>
  <si>
    <t>62218405******18395</t>
  </si>
  <si>
    <t>133****3077</t>
  </si>
  <si>
    <t>杨承比</t>
  </si>
  <si>
    <t>62218405******18544</t>
  </si>
  <si>
    <t>134****6031</t>
  </si>
  <si>
    <t>杨承丕</t>
  </si>
  <si>
    <t>62218405******18155</t>
  </si>
  <si>
    <t>132****4730</t>
  </si>
  <si>
    <t>杨承俊</t>
  </si>
  <si>
    <t>62218405******18536</t>
  </si>
  <si>
    <t>135****9432</t>
  </si>
  <si>
    <t>杨逢谦</t>
  </si>
  <si>
    <t>90307110******00079750</t>
  </si>
  <si>
    <t>133****5230</t>
  </si>
  <si>
    <t>杨振广</t>
  </si>
  <si>
    <t>62218405******18312</t>
  </si>
  <si>
    <t>133****1990</t>
  </si>
  <si>
    <t>杨振流</t>
  </si>
  <si>
    <t>62218405******18270</t>
  </si>
  <si>
    <t>138****3971</t>
  </si>
  <si>
    <t>杨宜厚</t>
  </si>
  <si>
    <t>62218405******12125</t>
  </si>
  <si>
    <t>135****8473</t>
  </si>
  <si>
    <t>杨宜辨</t>
  </si>
  <si>
    <t>62218405******18122</t>
  </si>
  <si>
    <t>134****9864</t>
  </si>
  <si>
    <t>周桂香</t>
  </si>
  <si>
    <t>62218405******18494</t>
  </si>
  <si>
    <t>134****3032</t>
  </si>
  <si>
    <t>杨首墉</t>
  </si>
  <si>
    <t>62218405******18908</t>
  </si>
  <si>
    <t>134****2805</t>
  </si>
  <si>
    <t>杨启仕</t>
  </si>
  <si>
    <t>62218405******18163</t>
  </si>
  <si>
    <t>139****8338</t>
  </si>
  <si>
    <t>杨善晓</t>
  </si>
  <si>
    <t>90307110******00079849</t>
  </si>
  <si>
    <t>131****2542</t>
  </si>
  <si>
    <t>杨秀妹</t>
  </si>
  <si>
    <t>62218405******20888</t>
  </si>
  <si>
    <t>134****9111</t>
  </si>
  <si>
    <t>杨恢瑞</t>
  </si>
  <si>
    <t>62218405******21282</t>
  </si>
  <si>
    <t>132****7071</t>
  </si>
  <si>
    <t>杨美仁</t>
  </si>
  <si>
    <t>62218405******18965</t>
  </si>
  <si>
    <t>133****5044</t>
  </si>
  <si>
    <t>杨得座</t>
  </si>
  <si>
    <t>62218405******18437</t>
  </si>
  <si>
    <t>137****0709</t>
  </si>
  <si>
    <t>杨良钊</t>
  </si>
  <si>
    <t>62218405******11598</t>
  </si>
  <si>
    <t>132****2896</t>
  </si>
  <si>
    <t>杨良石</t>
  </si>
  <si>
    <t>62218405******18593</t>
  </si>
  <si>
    <t>132****5502</t>
  </si>
  <si>
    <t>杨良攀</t>
  </si>
  <si>
    <t>62218405******18197</t>
  </si>
  <si>
    <t>132****8383</t>
  </si>
  <si>
    <t>杨良淼</t>
  </si>
  <si>
    <t>62218405******18346</t>
  </si>
  <si>
    <t>132****2210</t>
  </si>
  <si>
    <t>杨良钢</t>
  </si>
  <si>
    <t>62218405******12208</t>
  </si>
  <si>
    <t>132****1247</t>
  </si>
  <si>
    <t>杨开昌</t>
  </si>
  <si>
    <t>62218405******21266</t>
  </si>
  <si>
    <t>135****1828</t>
  </si>
  <si>
    <t>杨启布</t>
  </si>
  <si>
    <t>62218405******18916</t>
  </si>
  <si>
    <t>134****3563</t>
  </si>
  <si>
    <t>杨逢全</t>
  </si>
  <si>
    <t>62218405******20730</t>
  </si>
  <si>
    <t>137****0864</t>
  </si>
  <si>
    <t>杨良湖</t>
  </si>
  <si>
    <t>62218405******19005</t>
  </si>
  <si>
    <t>134****8619</t>
  </si>
  <si>
    <t>杨良杉</t>
  </si>
  <si>
    <t>62218405******19021</t>
  </si>
  <si>
    <t>134****1229</t>
  </si>
  <si>
    <t>杨荣联</t>
  </si>
  <si>
    <t>62218405******19880</t>
  </si>
  <si>
    <t>133****8701</t>
  </si>
  <si>
    <t>杨荣串</t>
  </si>
  <si>
    <t>62218405******19831</t>
  </si>
  <si>
    <t>136****9539</t>
  </si>
  <si>
    <t>杨良梅</t>
  </si>
  <si>
    <t>62218405******18726</t>
  </si>
  <si>
    <t>133****3676</t>
  </si>
  <si>
    <t>杨荣湖</t>
  </si>
  <si>
    <t>62218405******19740</t>
  </si>
  <si>
    <t>135****9536</t>
  </si>
  <si>
    <t>杨荣传</t>
  </si>
  <si>
    <t>62218405******21084</t>
  </si>
  <si>
    <t>135****8389</t>
  </si>
  <si>
    <t>杨承张</t>
  </si>
  <si>
    <t>62218405******18296</t>
  </si>
  <si>
    <t>138****0475</t>
  </si>
  <si>
    <t>杨振撰</t>
  </si>
  <si>
    <t>90307110******00549182</t>
  </si>
  <si>
    <t>133****9197</t>
  </si>
  <si>
    <t>杨加珠</t>
  </si>
  <si>
    <t>62218405******18080</t>
  </si>
  <si>
    <t>134****6821</t>
  </si>
  <si>
    <t>杨荣慰</t>
  </si>
  <si>
    <t>62218405******20946</t>
  </si>
  <si>
    <t>131****6706</t>
  </si>
  <si>
    <t>杨逢桃</t>
  </si>
  <si>
    <t>62218405******21050</t>
  </si>
  <si>
    <t>136****2851</t>
  </si>
  <si>
    <t>杨逢顿</t>
  </si>
  <si>
    <t>90307110******00080061</t>
  </si>
  <si>
    <t>136****9656</t>
  </si>
  <si>
    <t>杨荣省</t>
  </si>
  <si>
    <t>62218405******18924</t>
  </si>
  <si>
    <t>135****0879</t>
  </si>
  <si>
    <t>杨承报</t>
  </si>
  <si>
    <t>62218405******19864</t>
  </si>
  <si>
    <t>132****0995</t>
  </si>
  <si>
    <t>杨承酬</t>
  </si>
  <si>
    <t>62218405******19476</t>
  </si>
  <si>
    <t>132****9040</t>
  </si>
  <si>
    <t>杨承垤</t>
  </si>
  <si>
    <t>62218405******21258</t>
  </si>
  <si>
    <t>137****2464</t>
  </si>
  <si>
    <t>杨荣判</t>
  </si>
  <si>
    <t>62218405******18957</t>
  </si>
  <si>
    <t>131****7391</t>
  </si>
  <si>
    <t>杨荣俊</t>
  </si>
  <si>
    <t>62218405******18932</t>
  </si>
  <si>
    <t>杨良头</t>
  </si>
  <si>
    <t>62218405******21134</t>
  </si>
  <si>
    <t>136****5954</t>
  </si>
  <si>
    <t>杨得烧</t>
  </si>
  <si>
    <t>62303615******62770</t>
  </si>
  <si>
    <t>132****1855</t>
  </si>
  <si>
    <t>杨得苧</t>
  </si>
  <si>
    <t>62218405******21068</t>
  </si>
  <si>
    <t>132****8326</t>
  </si>
  <si>
    <t>杨得尾</t>
  </si>
  <si>
    <t>62218405******19765</t>
  </si>
  <si>
    <t>135****7612</t>
  </si>
  <si>
    <t>杨良夏</t>
  </si>
  <si>
    <t>62218405******18858</t>
  </si>
  <si>
    <t>131****1238</t>
  </si>
  <si>
    <t>杨逢省</t>
  </si>
  <si>
    <t>62218405******19799</t>
  </si>
  <si>
    <t>138****0274</t>
  </si>
  <si>
    <t>郑淑美</t>
  </si>
  <si>
    <t>62218405******79166</t>
  </si>
  <si>
    <t>132****8106</t>
  </si>
  <si>
    <t>杨宜提</t>
  </si>
  <si>
    <t>62303625******65308</t>
  </si>
  <si>
    <t>杨逢楷</t>
  </si>
  <si>
    <t>62218405******19708</t>
  </si>
  <si>
    <t>131****2978</t>
  </si>
  <si>
    <t>周桂妹</t>
  </si>
  <si>
    <t>62218405******18718</t>
  </si>
  <si>
    <t>134****3813</t>
  </si>
  <si>
    <t>杨逢瓜</t>
  </si>
  <si>
    <t>62218405******18809</t>
  </si>
  <si>
    <t>139****5398</t>
  </si>
  <si>
    <t>杨逢壮</t>
  </si>
  <si>
    <t>62218405******19062</t>
  </si>
  <si>
    <t>138****3626</t>
  </si>
  <si>
    <t>杨逢拔</t>
  </si>
  <si>
    <t>62303625******65316</t>
  </si>
  <si>
    <t>131****1062</t>
  </si>
  <si>
    <t>杨逢开</t>
  </si>
  <si>
    <t>62218405******21175</t>
  </si>
  <si>
    <t>135****8077</t>
  </si>
  <si>
    <t>杨善枢</t>
  </si>
  <si>
    <t>62218405******79208</t>
  </si>
  <si>
    <t>139****3844</t>
  </si>
  <si>
    <t>杨荣宽</t>
  </si>
  <si>
    <t>62218405******18700</t>
  </si>
  <si>
    <t>138****5559</t>
  </si>
  <si>
    <t>137****9634</t>
  </si>
  <si>
    <t>杨首地</t>
  </si>
  <si>
    <t>62218405******21118</t>
  </si>
  <si>
    <t>杨荣阔</t>
  </si>
  <si>
    <t>62218405******19625</t>
  </si>
  <si>
    <t>138****9139</t>
  </si>
  <si>
    <t>林花英</t>
  </si>
  <si>
    <t>62303625******65290</t>
  </si>
  <si>
    <t>133****0662</t>
  </si>
  <si>
    <t>杨荣涛</t>
  </si>
  <si>
    <t>62218405******20896</t>
  </si>
  <si>
    <t>138****3332</t>
  </si>
  <si>
    <t>杨荣令</t>
  </si>
  <si>
    <t>90307110******00080365</t>
  </si>
  <si>
    <t>136****3232</t>
  </si>
  <si>
    <t>杨首游</t>
  </si>
  <si>
    <t>62218405******20987</t>
  </si>
  <si>
    <t>138****5125</t>
  </si>
  <si>
    <t>杨启福</t>
  </si>
  <si>
    <t>62218405******22173</t>
  </si>
  <si>
    <t>131****1773</t>
  </si>
  <si>
    <t>杨首万</t>
  </si>
  <si>
    <t>62218405******19732</t>
  </si>
  <si>
    <t>138****5840</t>
  </si>
  <si>
    <t>柳淑英</t>
  </si>
  <si>
    <t>62218405******21019</t>
  </si>
  <si>
    <t>131****8721</t>
  </si>
  <si>
    <t>杨三八</t>
  </si>
  <si>
    <t>62218405******20995</t>
  </si>
  <si>
    <t>136****2783</t>
  </si>
  <si>
    <t>杨承类</t>
  </si>
  <si>
    <t>62218405******19492</t>
  </si>
  <si>
    <t>138****3166</t>
  </si>
  <si>
    <t>杨承椅</t>
  </si>
  <si>
    <t>62218405******19591</t>
  </si>
  <si>
    <t>139****6691</t>
  </si>
  <si>
    <t>杨首钦</t>
  </si>
  <si>
    <t>62218405******21233</t>
  </si>
  <si>
    <t>139****7201</t>
  </si>
  <si>
    <t>杨启志</t>
  </si>
  <si>
    <t>62218405******21241</t>
  </si>
  <si>
    <t>136****1845</t>
  </si>
  <si>
    <t>杨启樟</t>
  </si>
  <si>
    <t>62218405******19039</t>
  </si>
  <si>
    <t>133****2882</t>
  </si>
  <si>
    <t>杨首行</t>
  </si>
  <si>
    <t>62218405******18973</t>
  </si>
  <si>
    <t>136****1824</t>
  </si>
  <si>
    <t>杨得炎</t>
  </si>
  <si>
    <t>62218405******21225</t>
  </si>
  <si>
    <t>134****3522</t>
  </si>
  <si>
    <t>杨承汉</t>
  </si>
  <si>
    <t>62218405******18890</t>
  </si>
  <si>
    <t>139****7284</t>
  </si>
  <si>
    <t>周彩华</t>
  </si>
  <si>
    <t>62218405******15235</t>
  </si>
  <si>
    <t>135****6677</t>
  </si>
  <si>
    <t>杨得坂</t>
  </si>
  <si>
    <t>62218405******18981</t>
  </si>
  <si>
    <t>139****5978</t>
  </si>
  <si>
    <t>杨得江</t>
  </si>
  <si>
    <t>62218405******14469</t>
  </si>
  <si>
    <t>135****4409</t>
  </si>
  <si>
    <t>杨恢煌</t>
  </si>
  <si>
    <t>62218405******22561</t>
  </si>
  <si>
    <t>134****0271</t>
  </si>
  <si>
    <t>杨逢超</t>
  </si>
  <si>
    <t>62218405******22314</t>
  </si>
  <si>
    <t>137****1188</t>
  </si>
  <si>
    <t>杨逢筹</t>
  </si>
  <si>
    <t>90307110******00080533</t>
  </si>
  <si>
    <t>134****3740</t>
  </si>
  <si>
    <t>茅凤娥</t>
  </si>
  <si>
    <t>62218405******22207</t>
  </si>
  <si>
    <t>135****7959</t>
  </si>
  <si>
    <t>杨佳体</t>
  </si>
  <si>
    <t>62218405******22389</t>
  </si>
  <si>
    <t>137****0663</t>
  </si>
  <si>
    <t>杨佳铜</t>
  </si>
  <si>
    <t>62218405******22330</t>
  </si>
  <si>
    <t>杨承劳</t>
  </si>
  <si>
    <t>90307110******00080579</t>
  </si>
  <si>
    <t>132****4662</t>
  </si>
  <si>
    <t>杨承厂</t>
  </si>
  <si>
    <t>62218405******22371</t>
  </si>
  <si>
    <t>135****2031</t>
  </si>
  <si>
    <t>杨佳样</t>
  </si>
  <si>
    <t>62218405******22249</t>
  </si>
  <si>
    <t>135****3634</t>
  </si>
  <si>
    <t>杨承烈</t>
  </si>
  <si>
    <t>62218405******22397</t>
  </si>
  <si>
    <t>139****8225</t>
  </si>
  <si>
    <t>杨承恃</t>
  </si>
  <si>
    <t>62218405******17124</t>
  </si>
  <si>
    <t>136****3475</t>
  </si>
  <si>
    <t>杨逢烧</t>
  </si>
  <si>
    <t>62218405******22066</t>
  </si>
  <si>
    <t>137****0890</t>
  </si>
  <si>
    <t>杨逢贵</t>
  </si>
  <si>
    <t>62218405******22256</t>
  </si>
  <si>
    <t>133****0011</t>
  </si>
  <si>
    <t>杨良善</t>
  </si>
  <si>
    <t>62218405******22645</t>
  </si>
  <si>
    <t>131****8812</t>
  </si>
  <si>
    <t>杨逢约</t>
  </si>
  <si>
    <t>62218405******22298</t>
  </si>
  <si>
    <t>135****0514</t>
  </si>
  <si>
    <t>杨良酒</t>
  </si>
  <si>
    <t>62218405******22603</t>
  </si>
  <si>
    <t>134****9487</t>
  </si>
  <si>
    <t>杨良在</t>
  </si>
  <si>
    <t>62218405******22439</t>
  </si>
  <si>
    <t>134****9294</t>
  </si>
  <si>
    <t>杨逢镇</t>
  </si>
  <si>
    <t>62218405******79331</t>
  </si>
  <si>
    <t>132****5804</t>
  </si>
  <si>
    <t>杨逢孝</t>
  </si>
  <si>
    <t>62218405******21290</t>
  </si>
  <si>
    <t>131****0010</t>
  </si>
  <si>
    <t>杨良查</t>
  </si>
  <si>
    <t>62218405******21910</t>
  </si>
  <si>
    <t>134****8399</t>
  </si>
  <si>
    <t>杨得训</t>
  </si>
  <si>
    <t>62218405******21464</t>
  </si>
  <si>
    <t>134****4452</t>
  </si>
  <si>
    <t>杨良社</t>
  </si>
  <si>
    <t>62218405******22470</t>
  </si>
  <si>
    <t>132****0298</t>
  </si>
  <si>
    <t>杨良伐</t>
  </si>
  <si>
    <t>62218405******22447</t>
  </si>
  <si>
    <t>131****2848</t>
  </si>
  <si>
    <t>杨良排</t>
  </si>
  <si>
    <t>62218405******22157</t>
  </si>
  <si>
    <t>136****3385</t>
  </si>
  <si>
    <t>杨良结</t>
  </si>
  <si>
    <t>62218405******22264</t>
  </si>
  <si>
    <t>135****8066</t>
  </si>
  <si>
    <t>杨良芬</t>
  </si>
  <si>
    <t>62218405******22405</t>
  </si>
  <si>
    <t>139****2093</t>
  </si>
  <si>
    <t>杨承团</t>
  </si>
  <si>
    <t>90307110******00111661</t>
  </si>
  <si>
    <t>133****5368</t>
  </si>
  <si>
    <t>杨承剧</t>
  </si>
  <si>
    <t>62218405******22215</t>
  </si>
  <si>
    <t>134****3255</t>
  </si>
  <si>
    <t>杨承式</t>
  </si>
  <si>
    <t>90307110******00111689</t>
  </si>
  <si>
    <t>137****1628</t>
  </si>
  <si>
    <t>杨宜长</t>
  </si>
  <si>
    <t>62218405******20011</t>
  </si>
  <si>
    <t>133****9418</t>
  </si>
  <si>
    <t>杨承潭</t>
  </si>
  <si>
    <t>62218405******20318</t>
  </si>
  <si>
    <t>132****1422</t>
  </si>
  <si>
    <t>乐二妹</t>
  </si>
  <si>
    <t>62218405******21100</t>
  </si>
  <si>
    <t>136****5551</t>
  </si>
  <si>
    <t>杨宜塔</t>
  </si>
  <si>
    <t>62218405******18023</t>
  </si>
  <si>
    <t>131****8052</t>
  </si>
  <si>
    <t>杨善品</t>
  </si>
  <si>
    <t>90307110******00111732</t>
  </si>
  <si>
    <t>137****6596</t>
  </si>
  <si>
    <t>杨青翠</t>
  </si>
  <si>
    <t>62218405******15953</t>
  </si>
  <si>
    <t>137****6199</t>
  </si>
  <si>
    <t>杨荣近</t>
  </si>
  <si>
    <t>62218405******19450</t>
  </si>
  <si>
    <t>134****2708</t>
  </si>
  <si>
    <t>严清秀</t>
  </si>
  <si>
    <t>90307110******00111769</t>
  </si>
  <si>
    <t>杨荣盘</t>
  </si>
  <si>
    <t>90307110******00111778</t>
  </si>
  <si>
    <t>131****3299</t>
  </si>
  <si>
    <t>杨启革</t>
  </si>
  <si>
    <t>62218405******19633</t>
  </si>
  <si>
    <t>132****6885</t>
  </si>
  <si>
    <t>杨启炮</t>
  </si>
  <si>
    <t>90307110******00111796</t>
  </si>
  <si>
    <t>137****3581</t>
  </si>
  <si>
    <t>杨振域</t>
  </si>
  <si>
    <t>62218405******20979</t>
  </si>
  <si>
    <t>135****2423</t>
  </si>
  <si>
    <t>杨宜忠</t>
  </si>
  <si>
    <t>62218405******19906</t>
  </si>
  <si>
    <t>134****7696</t>
  </si>
  <si>
    <t>杨占弟</t>
  </si>
  <si>
    <t>62218405******85027</t>
  </si>
  <si>
    <t>139****6778</t>
  </si>
  <si>
    <t>杨良汨</t>
  </si>
  <si>
    <t>62218405******19542</t>
  </si>
  <si>
    <t>131****8513</t>
  </si>
  <si>
    <t>杨启统</t>
  </si>
  <si>
    <t>90307110******00111849</t>
  </si>
  <si>
    <t>133****5439</t>
  </si>
  <si>
    <t>杨开山</t>
  </si>
  <si>
    <t>35042519******0712</t>
  </si>
  <si>
    <t>62218405******20327</t>
  </si>
  <si>
    <t>138****2254</t>
  </si>
  <si>
    <t>周淑梅</t>
  </si>
  <si>
    <t>62218405******22363</t>
  </si>
  <si>
    <t>137****9464</t>
  </si>
  <si>
    <t>杨佳零</t>
  </si>
  <si>
    <t>62218405******22199</t>
  </si>
  <si>
    <t>131****0587</t>
  </si>
  <si>
    <t>杨逢墩</t>
  </si>
  <si>
    <t>62218405******22017</t>
  </si>
  <si>
    <t>136****8751</t>
  </si>
  <si>
    <t>杨逢炉</t>
  </si>
  <si>
    <t>62218405******21662</t>
  </si>
  <si>
    <t>137****8399</t>
  </si>
  <si>
    <t>杨月华</t>
  </si>
  <si>
    <t>62218405******21894</t>
  </si>
  <si>
    <t>137****5962</t>
  </si>
  <si>
    <t>大田县均溪镇上太村水稻种植保险投保人情况明细表</t>
  </si>
  <si>
    <t>张序将</t>
  </si>
  <si>
    <t>90307110******00088900</t>
  </si>
  <si>
    <t>133****4081</t>
  </si>
  <si>
    <t>后禄坑</t>
  </si>
  <si>
    <t>严小妹</t>
  </si>
  <si>
    <t>62218405******23502</t>
  </si>
  <si>
    <t>132****6590</t>
  </si>
  <si>
    <t>张世潘</t>
  </si>
  <si>
    <t>62218405******22710</t>
  </si>
  <si>
    <t>131****7317</t>
  </si>
  <si>
    <t>张世准</t>
  </si>
  <si>
    <t>62218405******23452</t>
  </si>
  <si>
    <t>132****1891</t>
  </si>
  <si>
    <t>张世读</t>
  </si>
  <si>
    <t>62218405******23379</t>
  </si>
  <si>
    <t>134****7860</t>
  </si>
  <si>
    <t>张世锦</t>
  </si>
  <si>
    <t>62218405******23528</t>
  </si>
  <si>
    <t>136****8094</t>
  </si>
  <si>
    <t>张序力</t>
  </si>
  <si>
    <t>62218405******22835</t>
  </si>
  <si>
    <t>133****5048</t>
  </si>
  <si>
    <t>张世本</t>
  </si>
  <si>
    <t>62218405******23320</t>
  </si>
  <si>
    <t>139****4978</t>
  </si>
  <si>
    <t>张世山</t>
  </si>
  <si>
    <t>62218405******23395</t>
  </si>
  <si>
    <t>138****6934</t>
  </si>
  <si>
    <t>张序秀</t>
  </si>
  <si>
    <t>62218405******22827</t>
  </si>
  <si>
    <t>139****1065</t>
  </si>
  <si>
    <t>张序泰</t>
  </si>
  <si>
    <t>62218405******23403</t>
  </si>
  <si>
    <t>131****3013</t>
  </si>
  <si>
    <t>张序山</t>
  </si>
  <si>
    <t>62218405******23387</t>
  </si>
  <si>
    <t>136****2976</t>
  </si>
  <si>
    <t>张序敬</t>
  </si>
  <si>
    <t>62218405******23338</t>
  </si>
  <si>
    <t>139****5024</t>
  </si>
  <si>
    <t>严良保</t>
  </si>
  <si>
    <t>62218405******23486</t>
  </si>
  <si>
    <t>136****0246</t>
  </si>
  <si>
    <t>严明雪</t>
  </si>
  <si>
    <t>90307110******00089062</t>
  </si>
  <si>
    <t>133****1932</t>
  </si>
  <si>
    <t>严良坤</t>
  </si>
  <si>
    <t>62218405******22769</t>
  </si>
  <si>
    <t>132****5728</t>
  </si>
  <si>
    <t>严良锦</t>
  </si>
  <si>
    <t>62218405******85373</t>
  </si>
  <si>
    <t>137****5606</t>
  </si>
  <si>
    <t>张世快</t>
  </si>
  <si>
    <t>90307110******00089099</t>
  </si>
  <si>
    <t>132****8426</t>
  </si>
  <si>
    <t>张世算</t>
  </si>
  <si>
    <t>62218405******22702</t>
  </si>
  <si>
    <t>137****4977</t>
  </si>
  <si>
    <t>张世雄</t>
  </si>
  <si>
    <t>62218405******23478</t>
  </si>
  <si>
    <t>135****5925</t>
  </si>
  <si>
    <t>张序建</t>
  </si>
  <si>
    <t>62218405******23585</t>
  </si>
  <si>
    <t>135****7471</t>
  </si>
  <si>
    <t>张序册</t>
  </si>
  <si>
    <t>62218405******22744</t>
  </si>
  <si>
    <t>139****4285</t>
  </si>
  <si>
    <t>张序冬</t>
  </si>
  <si>
    <t>62218405******22801</t>
  </si>
  <si>
    <t>136****1408</t>
  </si>
  <si>
    <t>张世广</t>
  </si>
  <si>
    <t>62218405******22694</t>
  </si>
  <si>
    <t>138****6362</t>
  </si>
  <si>
    <t>张世活</t>
  </si>
  <si>
    <t>62218405******23445</t>
  </si>
  <si>
    <t>严良国</t>
  </si>
  <si>
    <t>90307110******00175325</t>
  </si>
  <si>
    <t>134****5470</t>
  </si>
  <si>
    <t>张幼香</t>
  </si>
  <si>
    <t>62218405******23544</t>
  </si>
  <si>
    <t>138****8758</t>
  </si>
  <si>
    <t>张维周</t>
  </si>
  <si>
    <t>62218405******23635</t>
  </si>
  <si>
    <t>135****2892</t>
  </si>
  <si>
    <t>张维电</t>
  </si>
  <si>
    <t>90307110******00089188</t>
  </si>
  <si>
    <t>133****7164</t>
  </si>
  <si>
    <t>张世启</t>
  </si>
  <si>
    <t>90307110******00089197</t>
  </si>
  <si>
    <t>134****0909</t>
  </si>
  <si>
    <t>张和就</t>
  </si>
  <si>
    <t>62218405******23668</t>
  </si>
  <si>
    <t>131****4980</t>
  </si>
  <si>
    <t>张世英</t>
  </si>
  <si>
    <t>62218405******23742</t>
  </si>
  <si>
    <t>136****3408</t>
  </si>
  <si>
    <t>张维调</t>
  </si>
  <si>
    <t>62218405******24385</t>
  </si>
  <si>
    <t>133****0674</t>
  </si>
  <si>
    <t>张世朝</t>
  </si>
  <si>
    <t>62218405******24435</t>
  </si>
  <si>
    <t>131****1119</t>
  </si>
  <si>
    <t>张世雷</t>
  </si>
  <si>
    <t>62218405******24328</t>
  </si>
  <si>
    <t>131****0542</t>
  </si>
  <si>
    <t>罗文仕</t>
  </si>
  <si>
    <t>62218405******24252</t>
  </si>
  <si>
    <t>乐富莲</t>
  </si>
  <si>
    <t>62218405******85514</t>
  </si>
  <si>
    <t>138****3513</t>
  </si>
  <si>
    <t>张序镕</t>
  </si>
  <si>
    <t>62218405******24120</t>
  </si>
  <si>
    <t>139****5217</t>
  </si>
  <si>
    <t>连传瑛</t>
  </si>
  <si>
    <t>90307110******00089295</t>
  </si>
  <si>
    <t>132****9458</t>
  </si>
  <si>
    <t>张维贯</t>
  </si>
  <si>
    <t>62218405******23650</t>
  </si>
  <si>
    <t>137****6474</t>
  </si>
  <si>
    <t>郑新贤</t>
  </si>
  <si>
    <t>62218405******24419</t>
  </si>
  <si>
    <t>131****7879</t>
  </si>
  <si>
    <t>张序镗</t>
  </si>
  <si>
    <t>62218405******24484</t>
  </si>
  <si>
    <t>137****9647</t>
  </si>
  <si>
    <t>张和乾</t>
  </si>
  <si>
    <t>62218405******23684</t>
  </si>
  <si>
    <t>137****8709</t>
  </si>
  <si>
    <t>郑联布</t>
  </si>
  <si>
    <t>62218405******85449</t>
  </si>
  <si>
    <t>139****7232</t>
  </si>
  <si>
    <t>郑联家</t>
  </si>
  <si>
    <t>62218405******24351</t>
  </si>
  <si>
    <t>133****3773</t>
  </si>
  <si>
    <t>张家宝</t>
  </si>
  <si>
    <t>90307110******00089400</t>
  </si>
  <si>
    <t>138****3067</t>
  </si>
  <si>
    <t>张家坚</t>
  </si>
  <si>
    <t>62218405******24104</t>
  </si>
  <si>
    <t>132****9923</t>
  </si>
  <si>
    <t>张世梯</t>
  </si>
  <si>
    <t>62218405******24344</t>
  </si>
  <si>
    <t>131****1872</t>
  </si>
  <si>
    <t>张世哲</t>
  </si>
  <si>
    <t>62218405******24468</t>
  </si>
  <si>
    <t>138****6914</t>
  </si>
  <si>
    <t>张春兰</t>
  </si>
  <si>
    <t>62218405******85530</t>
  </si>
  <si>
    <t>137****5623</t>
  </si>
  <si>
    <t>张世辅</t>
  </si>
  <si>
    <t>90307110******00089455</t>
  </si>
  <si>
    <t>132****5307</t>
  </si>
  <si>
    <t>罗祖城</t>
  </si>
  <si>
    <t>62218405******24575</t>
  </si>
  <si>
    <t>132****1654</t>
  </si>
  <si>
    <t>罗祖忠</t>
  </si>
  <si>
    <t>62218405******24450</t>
  </si>
  <si>
    <t>136****8323</t>
  </si>
  <si>
    <t>张序土</t>
  </si>
  <si>
    <t>62218405******23619</t>
  </si>
  <si>
    <t>135****6219</t>
  </si>
  <si>
    <t>张序溪</t>
  </si>
  <si>
    <t>90307110******00089516</t>
  </si>
  <si>
    <t>张序培</t>
  </si>
  <si>
    <t>62218405******24070</t>
  </si>
  <si>
    <t>133****4839</t>
  </si>
  <si>
    <t>张世棉</t>
  </si>
  <si>
    <t>62218405******23643</t>
  </si>
  <si>
    <t>139****8354</t>
  </si>
  <si>
    <t>张维平</t>
  </si>
  <si>
    <t>35042519******0031</t>
  </si>
  <si>
    <t>90307110******00111867</t>
  </si>
  <si>
    <t>139****7249</t>
  </si>
  <si>
    <t>陈梅容</t>
  </si>
  <si>
    <t>62218405******85472</t>
  </si>
  <si>
    <t>137****2273</t>
  </si>
  <si>
    <t>张序照</t>
  </si>
  <si>
    <t>62218405******24401</t>
  </si>
  <si>
    <t>136****2609</t>
  </si>
  <si>
    <t>张世情</t>
  </si>
  <si>
    <t>62218405******24336</t>
  </si>
  <si>
    <t>139****2901</t>
  </si>
  <si>
    <t>严瑞造</t>
  </si>
  <si>
    <t>62218405******25929</t>
  </si>
  <si>
    <t>137****4548</t>
  </si>
  <si>
    <t>严先锋</t>
  </si>
  <si>
    <t>62218405******25739</t>
  </si>
  <si>
    <t>乐贤温</t>
  </si>
  <si>
    <t>62218405******24732</t>
  </si>
  <si>
    <t>135****1213</t>
  </si>
  <si>
    <t>郑淑桂</t>
  </si>
  <si>
    <t>133****0449</t>
  </si>
  <si>
    <t>乐光和</t>
  </si>
  <si>
    <t>62218405******25721</t>
  </si>
  <si>
    <t>134****6924</t>
  </si>
  <si>
    <t>乐初炳</t>
  </si>
  <si>
    <t>62218405******25390</t>
  </si>
  <si>
    <t>138****0830</t>
  </si>
  <si>
    <t>乐初纪</t>
  </si>
  <si>
    <t>62218405******25648</t>
  </si>
  <si>
    <t>131****7078</t>
  </si>
  <si>
    <t>乐初福</t>
  </si>
  <si>
    <t>62218405******25788</t>
  </si>
  <si>
    <t>136****2453</t>
  </si>
  <si>
    <t>62218405******25564</t>
  </si>
  <si>
    <t>134****3678</t>
  </si>
  <si>
    <t>62218405******25879</t>
  </si>
  <si>
    <t>137****5063</t>
  </si>
  <si>
    <t>乐贤文</t>
  </si>
  <si>
    <t>62218405******24682</t>
  </si>
  <si>
    <t>134****4485</t>
  </si>
  <si>
    <t>乐贤坚</t>
  </si>
  <si>
    <t>62218405******25838</t>
  </si>
  <si>
    <t>132****2089</t>
  </si>
  <si>
    <t>乐贤林</t>
  </si>
  <si>
    <t>62218405******25846</t>
  </si>
  <si>
    <t>132****0350</t>
  </si>
  <si>
    <t>严淑月</t>
  </si>
  <si>
    <t>62218405******24690</t>
  </si>
  <si>
    <t>137****0558</t>
  </si>
  <si>
    <t>乐善瑛</t>
  </si>
  <si>
    <t>62218405******24765</t>
  </si>
  <si>
    <t>136****8542</t>
  </si>
  <si>
    <t>乐光松</t>
  </si>
  <si>
    <t>62218405******25689</t>
  </si>
  <si>
    <t>137****5773</t>
  </si>
  <si>
    <t>乐贤义</t>
  </si>
  <si>
    <t>62218405******25895</t>
  </si>
  <si>
    <t>139****5619</t>
  </si>
  <si>
    <t>乐星辰</t>
  </si>
  <si>
    <t>90307110******00089721</t>
  </si>
  <si>
    <t>137****9175</t>
  </si>
  <si>
    <t>乐光柏</t>
  </si>
  <si>
    <t>62218405******25606</t>
  </si>
  <si>
    <t>136****3703</t>
  </si>
  <si>
    <t>乐贤加</t>
  </si>
  <si>
    <t>62218405******24740</t>
  </si>
  <si>
    <t>134****3682</t>
  </si>
  <si>
    <t>乐光场</t>
  </si>
  <si>
    <t>62218405******25762</t>
  </si>
  <si>
    <t>138****4655</t>
  </si>
  <si>
    <t>乐光再</t>
  </si>
  <si>
    <t>90307110******00089767</t>
  </si>
  <si>
    <t>134****8496</t>
  </si>
  <si>
    <t>乐光车</t>
  </si>
  <si>
    <t>62218405******25481</t>
  </si>
  <si>
    <t>139****2173</t>
  </si>
  <si>
    <t>乐贤起</t>
  </si>
  <si>
    <t>62218405******24757</t>
  </si>
  <si>
    <t>135****1243</t>
  </si>
  <si>
    <t>乐光宾</t>
  </si>
  <si>
    <t>62218405******25549</t>
  </si>
  <si>
    <t>乐光明</t>
  </si>
  <si>
    <t>62218405******25804</t>
  </si>
  <si>
    <t>131****9679</t>
  </si>
  <si>
    <t>乐光实</t>
  </si>
  <si>
    <t>62218405******25754</t>
  </si>
  <si>
    <t>137****6030</t>
  </si>
  <si>
    <t>严淑文</t>
  </si>
  <si>
    <t>62218405******24708</t>
  </si>
  <si>
    <t>139****5387</t>
  </si>
  <si>
    <t>乐光雨</t>
  </si>
  <si>
    <t>62218405******24724</t>
  </si>
  <si>
    <t>138****0041</t>
  </si>
  <si>
    <t>乐光操</t>
  </si>
  <si>
    <t>62218405******08645</t>
  </si>
  <si>
    <t>132****3429</t>
  </si>
  <si>
    <t>乐贤建</t>
  </si>
  <si>
    <t>90307110******00089856</t>
  </si>
  <si>
    <t>131****6111</t>
  </si>
  <si>
    <t>乐贤土</t>
  </si>
  <si>
    <t>62218405******85563</t>
  </si>
  <si>
    <t>134****6850</t>
  </si>
  <si>
    <t>乐贤锦</t>
  </si>
  <si>
    <t>62218405******25663</t>
  </si>
  <si>
    <t>139****7631</t>
  </si>
  <si>
    <t>乐贤连</t>
  </si>
  <si>
    <t>62218405******24674</t>
  </si>
  <si>
    <t>132****7618</t>
  </si>
  <si>
    <t>乐贤鱼</t>
  </si>
  <si>
    <t>62218405******25440</t>
  </si>
  <si>
    <t>131****4591</t>
  </si>
  <si>
    <t>乐初垦</t>
  </si>
  <si>
    <t>62218405******25374</t>
  </si>
  <si>
    <t>138****4180</t>
  </si>
  <si>
    <t>陈亚琼</t>
  </si>
  <si>
    <t>35052519******4944</t>
  </si>
  <si>
    <t>62218405******85986</t>
  </si>
  <si>
    <t>135****6301</t>
  </si>
  <si>
    <t>乐贤逵</t>
  </si>
  <si>
    <t>62218405******26935</t>
  </si>
  <si>
    <t>131****7463</t>
  </si>
  <si>
    <t>乐光懋</t>
  </si>
  <si>
    <t>35042519******0392</t>
  </si>
  <si>
    <t>62218405******26869</t>
  </si>
  <si>
    <t>137****4117</t>
  </si>
  <si>
    <t>乐光春</t>
  </si>
  <si>
    <t>62218405******26844</t>
  </si>
  <si>
    <t>136****7042</t>
  </si>
  <si>
    <t>乐光选</t>
  </si>
  <si>
    <t>62218405******26646</t>
  </si>
  <si>
    <t>131****1047</t>
  </si>
  <si>
    <t>乐光舵</t>
  </si>
  <si>
    <t>90307110******00089954</t>
  </si>
  <si>
    <t>乐光记</t>
  </si>
  <si>
    <t>62218405******26976</t>
  </si>
  <si>
    <t>133****9973</t>
  </si>
  <si>
    <t>乐贤友</t>
  </si>
  <si>
    <t>62218405******26919</t>
  </si>
  <si>
    <t>133****7185</t>
  </si>
  <si>
    <t>乐初圳</t>
  </si>
  <si>
    <t>62218405******26596</t>
  </si>
  <si>
    <t>133****4895</t>
  </si>
  <si>
    <t>乐建杨</t>
  </si>
  <si>
    <t>35042520******0314</t>
  </si>
  <si>
    <t>62218405******94486</t>
  </si>
  <si>
    <t>136****4339</t>
  </si>
  <si>
    <t>乐初镗</t>
  </si>
  <si>
    <t>62218405******26729</t>
  </si>
  <si>
    <t>132****7305</t>
  </si>
  <si>
    <t>乐初湧</t>
  </si>
  <si>
    <t>62218405******26828</t>
  </si>
  <si>
    <t>136****2003</t>
  </si>
  <si>
    <t>乐初济</t>
  </si>
  <si>
    <t>62218405******26737</t>
  </si>
  <si>
    <t>严淑叶</t>
  </si>
  <si>
    <t>62218405******26984</t>
  </si>
  <si>
    <t>134****9236</t>
  </si>
  <si>
    <t>乐初煅</t>
  </si>
  <si>
    <t>90307110******00090041</t>
  </si>
  <si>
    <t>135****3326</t>
  </si>
  <si>
    <t>乐光芳</t>
  </si>
  <si>
    <t>62218405******26661</t>
  </si>
  <si>
    <t>137****9642</t>
  </si>
  <si>
    <t>乐光肆</t>
  </si>
  <si>
    <t>62218405******26711</t>
  </si>
  <si>
    <t>135****1750</t>
  </si>
  <si>
    <t>乐光谱</t>
  </si>
  <si>
    <t>62218405******26992</t>
  </si>
  <si>
    <t>134****4128</t>
  </si>
  <si>
    <t>乐光照</t>
  </si>
  <si>
    <t>62218405******26794</t>
  </si>
  <si>
    <t>139****6329</t>
  </si>
  <si>
    <t>乐光稳</t>
  </si>
  <si>
    <t>62218405******26679</t>
  </si>
  <si>
    <t>乐贤波</t>
  </si>
  <si>
    <t>62218405******26505</t>
  </si>
  <si>
    <t>134****6228</t>
  </si>
  <si>
    <t>乐贤泉</t>
  </si>
  <si>
    <t>62218405******27008</t>
  </si>
  <si>
    <t>135****1816</t>
  </si>
  <si>
    <t>乐光坤</t>
  </si>
  <si>
    <t>62218405******27065</t>
  </si>
  <si>
    <t>135****3040</t>
  </si>
  <si>
    <t>乐光敬</t>
  </si>
  <si>
    <t>62218405******26752</t>
  </si>
  <si>
    <t>132****3071</t>
  </si>
  <si>
    <t>乐光现</t>
  </si>
  <si>
    <t>62218405******85662</t>
  </si>
  <si>
    <t>132****0537</t>
  </si>
  <si>
    <t>乐光国</t>
  </si>
  <si>
    <t>62218405******27073</t>
  </si>
  <si>
    <t>131****3564</t>
  </si>
  <si>
    <t>乐初且</t>
  </si>
  <si>
    <t>62218405******27040</t>
  </si>
  <si>
    <t>131****1066</t>
  </si>
  <si>
    <t>张秀梅</t>
  </si>
  <si>
    <t>62218405******27016</t>
  </si>
  <si>
    <t>137****8451</t>
  </si>
  <si>
    <t>乐初概</t>
  </si>
  <si>
    <t>62218405******26950</t>
  </si>
  <si>
    <t>134****5053</t>
  </si>
  <si>
    <t>范新莲</t>
  </si>
  <si>
    <t>62218405******26943</t>
  </si>
  <si>
    <t>139****1639</t>
  </si>
  <si>
    <t>乐光回</t>
  </si>
  <si>
    <t>62218405******26695</t>
  </si>
  <si>
    <t>134****7515</t>
  </si>
  <si>
    <t>严端花</t>
  </si>
  <si>
    <t>62218405******26877</t>
  </si>
  <si>
    <t>136****6000</t>
  </si>
  <si>
    <t>严先润</t>
  </si>
  <si>
    <t>62218405******27826</t>
  </si>
  <si>
    <t>严先玫</t>
  </si>
  <si>
    <t>62218405******85712</t>
  </si>
  <si>
    <t>133****4030</t>
  </si>
  <si>
    <t>严有堆</t>
  </si>
  <si>
    <t>62218405******27719</t>
  </si>
  <si>
    <t>135****8991</t>
  </si>
  <si>
    <t>严有灼</t>
  </si>
  <si>
    <t>62218405******27776</t>
  </si>
  <si>
    <t>132****0691</t>
  </si>
  <si>
    <t>严文矿</t>
  </si>
  <si>
    <t>62218405******27974</t>
  </si>
  <si>
    <t>137****3645</t>
  </si>
  <si>
    <t>严文千</t>
  </si>
  <si>
    <t>62218405******27743</t>
  </si>
  <si>
    <t>138****5065</t>
  </si>
  <si>
    <t>严文匙</t>
  </si>
  <si>
    <t>62218405******27685</t>
  </si>
  <si>
    <t>134****3059</t>
  </si>
  <si>
    <t>严景镇</t>
  </si>
  <si>
    <t>62218405******27917</t>
  </si>
  <si>
    <t>139****4259</t>
  </si>
  <si>
    <t>严有枝</t>
  </si>
  <si>
    <t>62218405******27206</t>
  </si>
  <si>
    <t>136****5665</t>
  </si>
  <si>
    <t>严先址</t>
  </si>
  <si>
    <t>62218405******27172</t>
  </si>
  <si>
    <t>139****6660</t>
  </si>
  <si>
    <t>严先埕</t>
  </si>
  <si>
    <t>62218405******27958</t>
  </si>
  <si>
    <t>132****6786</t>
  </si>
  <si>
    <t>严文炳</t>
  </si>
  <si>
    <t>62218405******27867</t>
  </si>
  <si>
    <t>132****6208</t>
  </si>
  <si>
    <t>严先艮</t>
  </si>
  <si>
    <t>62218405******27255</t>
  </si>
  <si>
    <t>135****1601</t>
  </si>
  <si>
    <t>余运华</t>
  </si>
  <si>
    <t>62218405******27883</t>
  </si>
  <si>
    <t>131****1176</t>
  </si>
  <si>
    <t>严瑞发</t>
  </si>
  <si>
    <t>62218405******27990</t>
  </si>
  <si>
    <t>138****1802</t>
  </si>
  <si>
    <t>严景统</t>
  </si>
  <si>
    <t>62218405******85837</t>
  </si>
  <si>
    <t>136****9314</t>
  </si>
  <si>
    <t>严先木</t>
  </si>
  <si>
    <t>62218405******27784</t>
  </si>
  <si>
    <t>133****3839</t>
  </si>
  <si>
    <t>严有告</t>
  </si>
  <si>
    <t>62218405******27842</t>
  </si>
  <si>
    <t>136****7579</t>
  </si>
  <si>
    <t>严景光</t>
  </si>
  <si>
    <t>90307110******00090416</t>
  </si>
  <si>
    <t>132****7717</t>
  </si>
  <si>
    <t>严有读</t>
  </si>
  <si>
    <t>90307110******00090425</t>
  </si>
  <si>
    <t>139****2545</t>
  </si>
  <si>
    <t>严有地</t>
  </si>
  <si>
    <t>62218405******27198</t>
  </si>
  <si>
    <t>138****9246</t>
  </si>
  <si>
    <t>周秀凤</t>
  </si>
  <si>
    <t>62218405******27834</t>
  </si>
  <si>
    <t>135****3384</t>
  </si>
  <si>
    <t>严先南</t>
  </si>
  <si>
    <t>62218405******27941</t>
  </si>
  <si>
    <t>139****6121</t>
  </si>
  <si>
    <t>严瑞芽</t>
  </si>
  <si>
    <t>62218405******27248</t>
  </si>
  <si>
    <t>严有箱</t>
  </si>
  <si>
    <t>62218405******27669</t>
  </si>
  <si>
    <t>135****4282</t>
  </si>
  <si>
    <t>严秀妹</t>
  </si>
  <si>
    <t>62218405******47153</t>
  </si>
  <si>
    <t>134****7997</t>
  </si>
  <si>
    <t>乐香琴</t>
  </si>
  <si>
    <t>62218405******29301</t>
  </si>
  <si>
    <t>严景煅</t>
  </si>
  <si>
    <t>62218405******29129</t>
  </si>
  <si>
    <t>138****8925</t>
  </si>
  <si>
    <t>严景悟</t>
  </si>
  <si>
    <t>62218405******29087</t>
  </si>
  <si>
    <t>139****0297</t>
  </si>
  <si>
    <t>严文来</t>
  </si>
  <si>
    <t>62218405******29426</t>
  </si>
  <si>
    <t>133****3233</t>
  </si>
  <si>
    <t>严景权</t>
  </si>
  <si>
    <t>62218405******28121</t>
  </si>
  <si>
    <t>136****0143</t>
  </si>
  <si>
    <t>严景同</t>
  </si>
  <si>
    <t>62218405******29343</t>
  </si>
  <si>
    <t>138****6511</t>
  </si>
  <si>
    <t>严景莆</t>
  </si>
  <si>
    <t>62218405******29194</t>
  </si>
  <si>
    <t>136****6082</t>
  </si>
  <si>
    <t>严景开</t>
  </si>
  <si>
    <t>62218405******28162</t>
  </si>
  <si>
    <t>139****9396</t>
  </si>
  <si>
    <t>严景淡</t>
  </si>
  <si>
    <t>62218405******29327</t>
  </si>
  <si>
    <t>134****0872</t>
  </si>
  <si>
    <t>严景赏</t>
  </si>
  <si>
    <t>62218405******28113</t>
  </si>
  <si>
    <t>135****3001</t>
  </si>
  <si>
    <t>严景兹</t>
  </si>
  <si>
    <t>62218405******28147</t>
  </si>
  <si>
    <t>139****8348</t>
  </si>
  <si>
    <t>陈金春</t>
  </si>
  <si>
    <t>62218405******29350</t>
  </si>
  <si>
    <t>139****7919</t>
  </si>
  <si>
    <t>严景献</t>
  </si>
  <si>
    <t>62218405******29053</t>
  </si>
  <si>
    <t>136****0264</t>
  </si>
  <si>
    <t>严景堘</t>
  </si>
  <si>
    <t>62218405******28303</t>
  </si>
  <si>
    <t>132****9509</t>
  </si>
  <si>
    <t>严章广</t>
  </si>
  <si>
    <t>62218405******28279</t>
  </si>
  <si>
    <t>137****4563</t>
  </si>
  <si>
    <t>严章强</t>
  </si>
  <si>
    <t>62218405******29004</t>
  </si>
  <si>
    <t>139****2961</t>
  </si>
  <si>
    <t>严景要</t>
  </si>
  <si>
    <t>62218405******28139</t>
  </si>
  <si>
    <t>137****7107</t>
  </si>
  <si>
    <t>严景移</t>
  </si>
  <si>
    <t>62218405******29368</t>
  </si>
  <si>
    <t>137****7869</t>
  </si>
  <si>
    <t>严景生</t>
  </si>
  <si>
    <t>90307110******00090684</t>
  </si>
  <si>
    <t>133****4457</t>
  </si>
  <si>
    <t>严景望</t>
  </si>
  <si>
    <t>62218405******28618</t>
  </si>
  <si>
    <t>137****0239</t>
  </si>
  <si>
    <t>严有普</t>
  </si>
  <si>
    <t>62218405******28071</t>
  </si>
  <si>
    <t>133****5353</t>
  </si>
  <si>
    <t>严景良</t>
  </si>
  <si>
    <t>62218405******29277</t>
  </si>
  <si>
    <t>135****7333</t>
  </si>
  <si>
    <t>严景永</t>
  </si>
  <si>
    <t>62218405******28188</t>
  </si>
  <si>
    <t>135****0724</t>
  </si>
  <si>
    <t>严章句</t>
  </si>
  <si>
    <t>62218405******29376</t>
  </si>
  <si>
    <t>136****9284</t>
  </si>
  <si>
    <t>严章煸</t>
  </si>
  <si>
    <t>62218405******29061</t>
  </si>
  <si>
    <t>133****4732</t>
  </si>
  <si>
    <t>严景划</t>
  </si>
  <si>
    <t>62218405******29228</t>
  </si>
  <si>
    <t>134****4044</t>
  </si>
  <si>
    <t>严景场</t>
  </si>
  <si>
    <t>62218405******29152</t>
  </si>
  <si>
    <t>137****2987</t>
  </si>
  <si>
    <t>严有训</t>
  </si>
  <si>
    <t>62218405******29384</t>
  </si>
  <si>
    <t>131****5684</t>
  </si>
  <si>
    <t>严景远</t>
  </si>
  <si>
    <t>62218405******28154</t>
  </si>
  <si>
    <t>131****5402</t>
  </si>
  <si>
    <t>严景诵</t>
  </si>
  <si>
    <t>62218405******28089</t>
  </si>
  <si>
    <t>133****5794</t>
  </si>
  <si>
    <t>严长稳</t>
  </si>
  <si>
    <t>62218405******28956</t>
  </si>
  <si>
    <t>136****9270</t>
  </si>
  <si>
    <t>严景堆</t>
  </si>
  <si>
    <t>62218405******29285</t>
  </si>
  <si>
    <t>135****1418</t>
  </si>
  <si>
    <t>林美妹</t>
  </si>
  <si>
    <t>62218405******29038</t>
  </si>
  <si>
    <t>133****7964</t>
  </si>
  <si>
    <t>柳秀花</t>
  </si>
  <si>
    <t>62218405******28196</t>
  </si>
  <si>
    <t>135****5228</t>
  </si>
  <si>
    <t>严景朝</t>
  </si>
  <si>
    <t>62218405******28337</t>
  </si>
  <si>
    <t>131****8852</t>
  </si>
  <si>
    <t>严进淮</t>
  </si>
  <si>
    <t>62218405******85746</t>
  </si>
  <si>
    <t>134****3788</t>
  </si>
  <si>
    <t>严新城</t>
  </si>
  <si>
    <t>62218405******30812</t>
  </si>
  <si>
    <t>严新志</t>
  </si>
  <si>
    <t>62218405******30879</t>
  </si>
  <si>
    <t>135****7858</t>
  </si>
  <si>
    <t>郑玉珠</t>
  </si>
  <si>
    <t>62218405******30473</t>
  </si>
  <si>
    <t>134****4642</t>
  </si>
  <si>
    <t>严新坤</t>
  </si>
  <si>
    <t>62218405******30382</t>
  </si>
  <si>
    <t>131****3394</t>
  </si>
  <si>
    <t>严新诗</t>
  </si>
  <si>
    <t>62218405******30317</t>
  </si>
  <si>
    <t>139****1740</t>
  </si>
  <si>
    <t>林良琴</t>
  </si>
  <si>
    <t>62218405******30093</t>
  </si>
  <si>
    <t>132****1973</t>
  </si>
  <si>
    <t>严长江</t>
  </si>
  <si>
    <t>90307110******00090906</t>
  </si>
  <si>
    <t>139****7880</t>
  </si>
  <si>
    <t>严章进</t>
  </si>
  <si>
    <t>62218405******30028</t>
  </si>
  <si>
    <t>136****9246</t>
  </si>
  <si>
    <t>严章池</t>
  </si>
  <si>
    <t>62218405******29988</t>
  </si>
  <si>
    <t>134****2043</t>
  </si>
  <si>
    <t>严新生</t>
  </si>
  <si>
    <t>62218405******29566</t>
  </si>
  <si>
    <t>133****4776</t>
  </si>
  <si>
    <t>严先钱</t>
  </si>
  <si>
    <t>62218405******29624</t>
  </si>
  <si>
    <t>132****1080</t>
  </si>
  <si>
    <t>严文科</t>
  </si>
  <si>
    <t>62218405******30424</t>
  </si>
  <si>
    <t>137****8180</t>
  </si>
  <si>
    <t>严文遗</t>
  </si>
  <si>
    <t>62218405******30804</t>
  </si>
  <si>
    <t>134****3179</t>
  </si>
  <si>
    <t>严文培</t>
  </si>
  <si>
    <t>62218405******30499</t>
  </si>
  <si>
    <t>132****0699</t>
  </si>
  <si>
    <t>严文琴</t>
  </si>
  <si>
    <t>62218405******30796</t>
  </si>
  <si>
    <t>138****2850</t>
  </si>
  <si>
    <t>严有奇</t>
  </si>
  <si>
    <t>62218405******30929</t>
  </si>
  <si>
    <t>131****5676</t>
  </si>
  <si>
    <t>严文圳</t>
  </si>
  <si>
    <t>62218405******30440</t>
  </si>
  <si>
    <t>138****2105</t>
  </si>
  <si>
    <t>严景量</t>
  </si>
  <si>
    <t>62218405******30838</t>
  </si>
  <si>
    <t>133****1786</t>
  </si>
  <si>
    <t>严有泗</t>
  </si>
  <si>
    <t>62218405******30887</t>
  </si>
  <si>
    <t>135****6995</t>
  </si>
  <si>
    <t>严长坵</t>
  </si>
  <si>
    <t>62218405******30192</t>
  </si>
  <si>
    <t>138****9906</t>
  </si>
  <si>
    <t>严景柏</t>
  </si>
  <si>
    <t>62218405******30713</t>
  </si>
  <si>
    <t>133****7898</t>
  </si>
  <si>
    <t>严景双</t>
  </si>
  <si>
    <t>62218405******30507</t>
  </si>
  <si>
    <t>134****0304</t>
  </si>
  <si>
    <t>严景域</t>
  </si>
  <si>
    <t>62218405******30283</t>
  </si>
  <si>
    <t>136****4352</t>
  </si>
  <si>
    <t>严景榜</t>
  </si>
  <si>
    <t>62218405******29947</t>
  </si>
  <si>
    <t>137****6549</t>
  </si>
  <si>
    <t>严有群</t>
  </si>
  <si>
    <t>62218405******30655</t>
  </si>
  <si>
    <t>138****1599</t>
  </si>
  <si>
    <t>严景桥</t>
  </si>
  <si>
    <t>62218405******30127</t>
  </si>
  <si>
    <t>137****7752</t>
  </si>
  <si>
    <t>严章块</t>
  </si>
  <si>
    <t>62218405******29970</t>
  </si>
  <si>
    <t>137****0895</t>
  </si>
  <si>
    <t>严文泉</t>
  </si>
  <si>
    <t>62218405******30747</t>
  </si>
  <si>
    <t>135****8948</t>
  </si>
  <si>
    <t>严文笔</t>
  </si>
  <si>
    <t>62218405******30457</t>
  </si>
  <si>
    <t>132****2492</t>
  </si>
  <si>
    <t>严章泽</t>
  </si>
  <si>
    <t>62218405******30218</t>
  </si>
  <si>
    <t>136****4281</t>
  </si>
  <si>
    <t>严章堤</t>
  </si>
  <si>
    <t>62218405******30291</t>
  </si>
  <si>
    <t>139****1545</t>
  </si>
  <si>
    <t>严景雨</t>
  </si>
  <si>
    <t>62218405******29541</t>
  </si>
  <si>
    <t>137****3650</t>
  </si>
  <si>
    <t>严新禧</t>
  </si>
  <si>
    <t>62218405******30705</t>
  </si>
  <si>
    <t>131****5608</t>
  </si>
  <si>
    <t>张序义</t>
  </si>
  <si>
    <t>62218405******29590</t>
  </si>
  <si>
    <t>134****9399</t>
  </si>
  <si>
    <t>严章布</t>
  </si>
  <si>
    <t>62218405******30242</t>
  </si>
  <si>
    <t>132****0158</t>
  </si>
  <si>
    <t>严景张</t>
  </si>
  <si>
    <t>62218405******31406</t>
  </si>
  <si>
    <t>139****1374</t>
  </si>
  <si>
    <t>乐贤保</t>
  </si>
  <si>
    <t>62218405******31471</t>
  </si>
  <si>
    <t>138****8970</t>
  </si>
  <si>
    <t>严秀承</t>
  </si>
  <si>
    <t>35042520******0312</t>
  </si>
  <si>
    <t>62218405******95160</t>
  </si>
  <si>
    <t>139****1156</t>
  </si>
  <si>
    <t>林金香</t>
  </si>
  <si>
    <t>62218405******85696</t>
  </si>
  <si>
    <t>135****8418</t>
  </si>
  <si>
    <t>严景银</t>
  </si>
  <si>
    <t>62218405******31265</t>
  </si>
  <si>
    <t>134****7046</t>
  </si>
  <si>
    <t>严景力</t>
  </si>
  <si>
    <t>62218405******31497</t>
  </si>
  <si>
    <t>138****2609</t>
  </si>
  <si>
    <t>严景厚</t>
  </si>
  <si>
    <t>62218405******31307</t>
  </si>
  <si>
    <t>135****1414</t>
  </si>
  <si>
    <t>严景灶</t>
  </si>
  <si>
    <t>62218405******31414</t>
  </si>
  <si>
    <t>139****5136</t>
  </si>
  <si>
    <t>严景太</t>
  </si>
  <si>
    <t>62218405******31372</t>
  </si>
  <si>
    <t>135****3776</t>
  </si>
  <si>
    <t>严景炬</t>
  </si>
  <si>
    <t>62218405******31430</t>
  </si>
  <si>
    <t>132****2153</t>
  </si>
  <si>
    <t>严景操</t>
  </si>
  <si>
    <t>62218405******31315</t>
  </si>
  <si>
    <t>131****1976</t>
  </si>
  <si>
    <t>严有楂</t>
  </si>
  <si>
    <t>62218405******31513</t>
  </si>
  <si>
    <t>138****8519</t>
  </si>
  <si>
    <t>严景灌</t>
  </si>
  <si>
    <t>90307110******00091326</t>
  </si>
  <si>
    <t>136****9630</t>
  </si>
  <si>
    <t>严景埜</t>
  </si>
  <si>
    <t>62218405******31349</t>
  </si>
  <si>
    <t>136****1148</t>
  </si>
  <si>
    <t>严景汉</t>
  </si>
  <si>
    <t>62218405******31455</t>
  </si>
  <si>
    <t>133****6806</t>
  </si>
  <si>
    <t>严景检</t>
  </si>
  <si>
    <t>90307110******00091353</t>
  </si>
  <si>
    <t>132****8526</t>
  </si>
  <si>
    <t>严有材</t>
  </si>
  <si>
    <t>62218405******31463</t>
  </si>
  <si>
    <t>134****8323</t>
  </si>
  <si>
    <t>严长久</t>
  </si>
  <si>
    <t>90307110******00776612</t>
  </si>
  <si>
    <t>135****5303</t>
  </si>
  <si>
    <t>陈开楂</t>
  </si>
  <si>
    <t>62218405******32115</t>
  </si>
  <si>
    <t>139****2986</t>
  </si>
  <si>
    <t>陈开柏</t>
  </si>
  <si>
    <t>62218405******32065</t>
  </si>
  <si>
    <t>139****7617</t>
  </si>
  <si>
    <t>陈开鑫</t>
  </si>
  <si>
    <t>90307110******00091406</t>
  </si>
  <si>
    <t>139****3616</t>
  </si>
  <si>
    <t>陈玉团</t>
  </si>
  <si>
    <t>62218405******32255</t>
  </si>
  <si>
    <t>132****0236</t>
  </si>
  <si>
    <t>陈玉泉</t>
  </si>
  <si>
    <t>62218405******32008</t>
  </si>
  <si>
    <t>139****7227</t>
  </si>
  <si>
    <t>陈玉潘</t>
  </si>
  <si>
    <t>62218405******32248</t>
  </si>
  <si>
    <t>陈玉惜</t>
  </si>
  <si>
    <t>62218405******32032</t>
  </si>
  <si>
    <t>131****8099</t>
  </si>
  <si>
    <t>陈玉友</t>
  </si>
  <si>
    <t>62218405******32149</t>
  </si>
  <si>
    <t>139****3702</t>
  </si>
  <si>
    <t>陈开鱼</t>
  </si>
  <si>
    <t>90307110******00091460</t>
  </si>
  <si>
    <t>135****1631</t>
  </si>
  <si>
    <t>陈开相</t>
  </si>
  <si>
    <t>90307110******00091479</t>
  </si>
  <si>
    <t>133****3584</t>
  </si>
  <si>
    <t>陈开堂</t>
  </si>
  <si>
    <t>62218405******32172</t>
  </si>
  <si>
    <t>138****5760</t>
  </si>
  <si>
    <t>陈其暖</t>
  </si>
  <si>
    <t>90307110******00091497</t>
  </si>
  <si>
    <t>138****0523</t>
  </si>
  <si>
    <t>陈开海</t>
  </si>
  <si>
    <t>90307110******00091503</t>
  </si>
  <si>
    <t>137****8063</t>
  </si>
  <si>
    <t>周玉琴</t>
  </si>
  <si>
    <t>62218405******39523</t>
  </si>
  <si>
    <t>132****8802</t>
  </si>
  <si>
    <t>陈开炳</t>
  </si>
  <si>
    <t>62218405******39614</t>
  </si>
  <si>
    <t>133****0960</t>
  </si>
  <si>
    <t>陈开湖</t>
  </si>
  <si>
    <t>90307110******00091530</t>
  </si>
  <si>
    <t>135****6609</t>
  </si>
  <si>
    <t>陈玉洁</t>
  </si>
  <si>
    <t>62218405******26675</t>
  </si>
  <si>
    <t>136****1633</t>
  </si>
  <si>
    <t>陈玉育</t>
  </si>
  <si>
    <t>90307110******00091558</t>
  </si>
  <si>
    <t>134****5535</t>
  </si>
  <si>
    <t>陈玉德</t>
  </si>
  <si>
    <t>62218405******32099</t>
  </si>
  <si>
    <t>132****2829</t>
  </si>
  <si>
    <t>陈玉火</t>
  </si>
  <si>
    <t>62218405******32073</t>
  </si>
  <si>
    <t>139****9514</t>
  </si>
  <si>
    <t>陈其煅</t>
  </si>
  <si>
    <t>90307110******00091585</t>
  </si>
  <si>
    <t>133****8483</t>
  </si>
  <si>
    <t>陈其洪</t>
  </si>
  <si>
    <t>90307110******00091594</t>
  </si>
  <si>
    <t>138****7807</t>
  </si>
  <si>
    <t>陈其六</t>
  </si>
  <si>
    <t>90307110******00091601</t>
  </si>
  <si>
    <t>134****1902</t>
  </si>
  <si>
    <t>陈玉利</t>
  </si>
  <si>
    <t>90307110******00091610</t>
  </si>
  <si>
    <t>136****9863</t>
  </si>
  <si>
    <t>陈开钩</t>
  </si>
  <si>
    <t>62218405******31943</t>
  </si>
  <si>
    <t>137****5616</t>
  </si>
  <si>
    <t>陈开切</t>
  </si>
  <si>
    <t>62218405******32206</t>
  </si>
  <si>
    <t>139****3210</t>
  </si>
  <si>
    <t>陈玉坵</t>
  </si>
  <si>
    <t>62218405******31976</t>
  </si>
  <si>
    <t>139****6651</t>
  </si>
  <si>
    <t>陈玉榜</t>
  </si>
  <si>
    <t>62218405******31984</t>
  </si>
  <si>
    <t>138****2552</t>
  </si>
  <si>
    <t>陈玉埕</t>
  </si>
  <si>
    <t>62218405******85886</t>
  </si>
  <si>
    <t>139****7736</t>
  </si>
  <si>
    <t>陈其胜</t>
  </si>
  <si>
    <t>90307110******00091674</t>
  </si>
  <si>
    <t>陈基庚</t>
  </si>
  <si>
    <t>90307110******00091683</t>
  </si>
  <si>
    <t>137****0078</t>
  </si>
  <si>
    <t>陈玉坎</t>
  </si>
  <si>
    <t>62218405******32123</t>
  </si>
  <si>
    <t>135****1475</t>
  </si>
  <si>
    <t>陈玉祉</t>
  </si>
  <si>
    <t>62218405******32081</t>
  </si>
  <si>
    <t>138****8144</t>
  </si>
  <si>
    <t>陈开栋</t>
  </si>
  <si>
    <t>90307110******00091718</t>
  </si>
  <si>
    <t>133****6818</t>
  </si>
  <si>
    <t>陈开跃</t>
  </si>
  <si>
    <t>62218405******32180</t>
  </si>
  <si>
    <t>135****3034</t>
  </si>
  <si>
    <t>严宝花</t>
  </si>
  <si>
    <t>62218405******32222</t>
  </si>
  <si>
    <t>138****6290</t>
  </si>
  <si>
    <t>陈开校</t>
  </si>
  <si>
    <t>90307110******00091745</t>
  </si>
  <si>
    <t>132****9730</t>
  </si>
  <si>
    <t>陈玉洋</t>
  </si>
  <si>
    <t>62218405******32263</t>
  </si>
  <si>
    <t>陈玉贯</t>
  </si>
  <si>
    <t>90307110******00636792</t>
  </si>
  <si>
    <t>135****4729</t>
  </si>
  <si>
    <t>陈开秀</t>
  </si>
  <si>
    <t>90307110******00091772</t>
  </si>
  <si>
    <t>132****7989</t>
  </si>
  <si>
    <t>陈其武</t>
  </si>
  <si>
    <t>90307110******00175370</t>
  </si>
  <si>
    <t>139****2285</t>
  </si>
  <si>
    <t>陈先科</t>
  </si>
  <si>
    <t>62218405******32461</t>
  </si>
  <si>
    <t>136****2672</t>
  </si>
  <si>
    <t>陈玉镜</t>
  </si>
  <si>
    <t>62218405******32479</t>
  </si>
  <si>
    <t>138****1775</t>
  </si>
  <si>
    <t>陈先仕</t>
  </si>
  <si>
    <t>62218405******32644</t>
  </si>
  <si>
    <t>131****5642</t>
  </si>
  <si>
    <t>陈先灼</t>
  </si>
  <si>
    <t>90307110******00091816</t>
  </si>
  <si>
    <t>137****9884</t>
  </si>
  <si>
    <t>陈先贡</t>
  </si>
  <si>
    <t>62218405******32669</t>
  </si>
  <si>
    <t>133****0013</t>
  </si>
  <si>
    <t>陈玉光</t>
  </si>
  <si>
    <t>62218405******32313</t>
  </si>
  <si>
    <t>133****8039</t>
  </si>
  <si>
    <t>陈开珠</t>
  </si>
  <si>
    <t>90307110******00091843</t>
  </si>
  <si>
    <t>138****1207</t>
  </si>
  <si>
    <t>陈有焕</t>
  </si>
  <si>
    <t>90307110******00783837</t>
  </si>
  <si>
    <t>139****5091</t>
  </si>
  <si>
    <t>陈有堘</t>
  </si>
  <si>
    <t>90307110******00091861</t>
  </si>
  <si>
    <t>陈有场</t>
  </si>
  <si>
    <t>90307110******00091870</t>
  </si>
  <si>
    <t>137****4012</t>
  </si>
  <si>
    <t>陈玉贵</t>
  </si>
  <si>
    <t>90307110******00091889</t>
  </si>
  <si>
    <t>133****6236</t>
  </si>
  <si>
    <t>陈玉钢</t>
  </si>
  <si>
    <t>90307110******00091898</t>
  </si>
  <si>
    <t>132****3918</t>
  </si>
  <si>
    <t>陈玉先</t>
  </si>
  <si>
    <t>90307110******00091905</t>
  </si>
  <si>
    <t>132****9314</t>
  </si>
  <si>
    <t>陈先锻</t>
  </si>
  <si>
    <t>62218405******32594</t>
  </si>
  <si>
    <t>138****0750</t>
  </si>
  <si>
    <t>陈有炎</t>
  </si>
  <si>
    <t>90307110******00091923</t>
  </si>
  <si>
    <t>137****7834</t>
  </si>
  <si>
    <t>陈先庆</t>
  </si>
  <si>
    <t>90307110******00091932</t>
  </si>
  <si>
    <t>134****4842</t>
  </si>
  <si>
    <t>陈玉监</t>
  </si>
  <si>
    <t>90307110******00091950</t>
  </si>
  <si>
    <t>136****3004</t>
  </si>
  <si>
    <t>陈玉起</t>
  </si>
  <si>
    <t>90307110******00091969</t>
  </si>
  <si>
    <t>139****6797</t>
  </si>
  <si>
    <t>陈玉良</t>
  </si>
  <si>
    <t>62218405******32446</t>
  </si>
  <si>
    <t>139****2636</t>
  </si>
  <si>
    <t>陈开明</t>
  </si>
  <si>
    <t>90307110******00091996</t>
  </si>
  <si>
    <t>137****3384</t>
  </si>
  <si>
    <t>陈开毕</t>
  </si>
  <si>
    <t>62218405******32412</t>
  </si>
  <si>
    <t>135****7724</t>
  </si>
  <si>
    <t>陈开钟</t>
  </si>
  <si>
    <t>90307110******00092012</t>
  </si>
  <si>
    <t>139****3284</t>
  </si>
  <si>
    <t>陈有权</t>
  </si>
  <si>
    <t>90307110******00092021</t>
  </si>
  <si>
    <t>135****2554</t>
  </si>
  <si>
    <t>陈玉长</t>
  </si>
  <si>
    <t>90307110******00092049</t>
  </si>
  <si>
    <t>133****5825</t>
  </si>
  <si>
    <t>陈业传</t>
  </si>
  <si>
    <t>90307110******00092058</t>
  </si>
  <si>
    <t>139****3728</t>
  </si>
  <si>
    <t>陈业玺</t>
  </si>
  <si>
    <t>62218405******40398</t>
  </si>
  <si>
    <t>138****0030</t>
  </si>
  <si>
    <t>陈业尧</t>
  </si>
  <si>
    <t>90307110******00092076</t>
  </si>
  <si>
    <t>135****6542</t>
  </si>
  <si>
    <t>陈有城</t>
  </si>
  <si>
    <t>62218405******32685</t>
  </si>
  <si>
    <t>139****7480</t>
  </si>
  <si>
    <t>陈光载</t>
  </si>
  <si>
    <t>62218405******26717</t>
  </si>
  <si>
    <t>139****5028</t>
  </si>
  <si>
    <t>李桂娥</t>
  </si>
  <si>
    <t>62218405******32404</t>
  </si>
  <si>
    <t>134****7429</t>
  </si>
  <si>
    <t>大田县均溪镇宋京村水稻种植保险投保人情况明细表</t>
  </si>
  <si>
    <t>张卿月</t>
  </si>
  <si>
    <t>62218405******32933</t>
  </si>
  <si>
    <t>131****9507</t>
  </si>
  <si>
    <t>刺垵</t>
  </si>
  <si>
    <t>范宜政</t>
  </si>
  <si>
    <t>90307110******00679497</t>
  </si>
  <si>
    <t>136****4379</t>
  </si>
  <si>
    <t>范庭根</t>
  </si>
  <si>
    <t>62218405******32867</t>
  </si>
  <si>
    <t>137****7640</t>
  </si>
  <si>
    <t>范训教</t>
  </si>
  <si>
    <t>62218405******33352</t>
  </si>
  <si>
    <t>138****9178</t>
  </si>
  <si>
    <t>范训烔</t>
  </si>
  <si>
    <t>62218405******33535</t>
  </si>
  <si>
    <t>137****7553</t>
  </si>
  <si>
    <t>范训海</t>
  </si>
  <si>
    <t>90307110******00062045</t>
  </si>
  <si>
    <t>133****8034</t>
  </si>
  <si>
    <t>范祯明</t>
  </si>
  <si>
    <t>90307110******00062054</t>
  </si>
  <si>
    <t>131****4512</t>
  </si>
  <si>
    <t>范永华</t>
  </si>
  <si>
    <t>90307110******00062063</t>
  </si>
  <si>
    <t>136****3210</t>
  </si>
  <si>
    <t>范祯校</t>
  </si>
  <si>
    <t>62218405******33444</t>
  </si>
  <si>
    <t>133****8075</t>
  </si>
  <si>
    <t>范代应</t>
  </si>
  <si>
    <t>62218405******34517</t>
  </si>
  <si>
    <t>132****7904</t>
  </si>
  <si>
    <t>范代佐</t>
  </si>
  <si>
    <t>62218405******37395</t>
  </si>
  <si>
    <t>132****9141</t>
  </si>
  <si>
    <t>范代宽</t>
  </si>
  <si>
    <t>62218405******32966</t>
  </si>
  <si>
    <t>136****4804</t>
  </si>
  <si>
    <t>范代芽</t>
  </si>
  <si>
    <t>62218405******37148</t>
  </si>
  <si>
    <t>139****9246</t>
  </si>
  <si>
    <t>范代笔</t>
  </si>
  <si>
    <t>62218405******34301</t>
  </si>
  <si>
    <t>138****8317</t>
  </si>
  <si>
    <t>范代墨</t>
  </si>
  <si>
    <t>90307110******00658081</t>
  </si>
  <si>
    <t>133****5378</t>
  </si>
  <si>
    <t>范庭国</t>
  </si>
  <si>
    <t>62218405******85944</t>
  </si>
  <si>
    <t>136****7870</t>
  </si>
  <si>
    <t>范庭寄</t>
  </si>
  <si>
    <t>62218405******34343</t>
  </si>
  <si>
    <t>138****8939</t>
  </si>
  <si>
    <t>范庭火</t>
  </si>
  <si>
    <t>62218405******34277</t>
  </si>
  <si>
    <t>137****2531</t>
  </si>
  <si>
    <t>范庭养</t>
  </si>
  <si>
    <t>62218405******32768</t>
  </si>
  <si>
    <t>133****4709</t>
  </si>
  <si>
    <t>范训良</t>
  </si>
  <si>
    <t>62218405******33451</t>
  </si>
  <si>
    <t>137****0307</t>
  </si>
  <si>
    <t>范承见</t>
  </si>
  <si>
    <t>90307110******00062198</t>
  </si>
  <si>
    <t>139****5825</t>
  </si>
  <si>
    <t>范承容</t>
  </si>
  <si>
    <t>62218405******33592</t>
  </si>
  <si>
    <t>133****5169</t>
  </si>
  <si>
    <t>范承灯</t>
  </si>
  <si>
    <t>62218405******33550</t>
  </si>
  <si>
    <t>134****7146</t>
  </si>
  <si>
    <t>范承本</t>
  </si>
  <si>
    <t>62218405******08801</t>
  </si>
  <si>
    <t>132****9193</t>
  </si>
  <si>
    <t>范庭法</t>
  </si>
  <si>
    <t>62218405******33204</t>
  </si>
  <si>
    <t>133****5434</t>
  </si>
  <si>
    <t>范钦顺</t>
  </si>
  <si>
    <t>62218405******34384</t>
  </si>
  <si>
    <t>范承洪</t>
  </si>
  <si>
    <t>62218405******33709</t>
  </si>
  <si>
    <t>136****5831</t>
  </si>
  <si>
    <t>范承水</t>
  </si>
  <si>
    <t>62218405******35803</t>
  </si>
  <si>
    <t>138****3965</t>
  </si>
  <si>
    <t>范承城</t>
  </si>
  <si>
    <t>62218405******33485</t>
  </si>
  <si>
    <t>135****8485</t>
  </si>
  <si>
    <t>范庭裕</t>
  </si>
  <si>
    <t>62218405******33147</t>
  </si>
  <si>
    <t>139****6184</t>
  </si>
  <si>
    <t>范荣文</t>
  </si>
  <si>
    <t>62218405******32891</t>
  </si>
  <si>
    <t>132****2188</t>
  </si>
  <si>
    <t>范荣梦</t>
  </si>
  <si>
    <t>62218405******32941</t>
  </si>
  <si>
    <t>133****4125</t>
  </si>
  <si>
    <t>范超旗</t>
  </si>
  <si>
    <t>62218405******37478</t>
  </si>
  <si>
    <t>133****4241</t>
  </si>
  <si>
    <t>范超生</t>
  </si>
  <si>
    <t>62218405******37338</t>
  </si>
  <si>
    <t>133****0043</t>
  </si>
  <si>
    <t>范永约</t>
  </si>
  <si>
    <t>62218405******79844</t>
  </si>
  <si>
    <t>136****2506</t>
  </si>
  <si>
    <t>范荣仁</t>
  </si>
  <si>
    <t>62218405******32990</t>
  </si>
  <si>
    <t>133****4057</t>
  </si>
  <si>
    <t>范永桃</t>
  </si>
  <si>
    <t>62218405******34285</t>
  </si>
  <si>
    <t>134****3528</t>
  </si>
  <si>
    <t>范永乾</t>
  </si>
  <si>
    <t>62218405******33519</t>
  </si>
  <si>
    <t>138****3970</t>
  </si>
  <si>
    <t>范新尧</t>
  </si>
  <si>
    <t>62218405******34087</t>
  </si>
  <si>
    <t>131****5921</t>
  </si>
  <si>
    <t>翁菊花</t>
  </si>
  <si>
    <t>62218405******32834</t>
  </si>
  <si>
    <t>翁新珠</t>
  </si>
  <si>
    <t>62218405******34392</t>
  </si>
  <si>
    <t>136****6338</t>
  </si>
  <si>
    <t>范承遗</t>
  </si>
  <si>
    <t>62218405******32909</t>
  </si>
  <si>
    <t>133****6371</t>
  </si>
  <si>
    <t>范承臣</t>
  </si>
  <si>
    <t>62218405******34194</t>
  </si>
  <si>
    <t>138****7658</t>
  </si>
  <si>
    <t>范钦敢</t>
  </si>
  <si>
    <t>62218405******33006</t>
  </si>
  <si>
    <t>132****7455</t>
  </si>
  <si>
    <t>范钦从</t>
  </si>
  <si>
    <t>62218405******34350</t>
  </si>
  <si>
    <t>136****9606</t>
  </si>
  <si>
    <t>范承平</t>
  </si>
  <si>
    <t>62218405******33733</t>
  </si>
  <si>
    <t>132****4935</t>
  </si>
  <si>
    <t>范承溪</t>
  </si>
  <si>
    <t>62218405******33683</t>
  </si>
  <si>
    <t>134****1516</t>
  </si>
  <si>
    <t>范承古</t>
  </si>
  <si>
    <t>62218405******37411</t>
  </si>
  <si>
    <t>范承柏</t>
  </si>
  <si>
    <t>62218405******33667</t>
  </si>
  <si>
    <t>135****0606</t>
  </si>
  <si>
    <t>范承光</t>
  </si>
  <si>
    <t>62218405******33600</t>
  </si>
  <si>
    <t>131****3528</t>
  </si>
  <si>
    <t>范承火</t>
  </si>
  <si>
    <t>62218405******34178</t>
  </si>
  <si>
    <t>132****6249</t>
  </si>
  <si>
    <t>范承辉</t>
  </si>
  <si>
    <t>62218405******41660</t>
  </si>
  <si>
    <t>139****3418</t>
  </si>
  <si>
    <t>范钦捌</t>
  </si>
  <si>
    <t>62218405******32859</t>
  </si>
  <si>
    <t>范承象</t>
  </si>
  <si>
    <t>62218405******33568</t>
  </si>
  <si>
    <t>134****2113</t>
  </si>
  <si>
    <t>范承标</t>
  </si>
  <si>
    <t>62218405******32917</t>
  </si>
  <si>
    <t>132****1722</t>
  </si>
  <si>
    <t>乐莲娥</t>
  </si>
  <si>
    <t>62218405******32750</t>
  </si>
  <si>
    <t>133****2588</t>
  </si>
  <si>
    <t>杨桂金</t>
  </si>
  <si>
    <t>62218405******40381</t>
  </si>
  <si>
    <t>138****0171</t>
  </si>
  <si>
    <t>魏彩珠</t>
  </si>
  <si>
    <t>62218405******32743</t>
  </si>
  <si>
    <t>134****1395</t>
  </si>
  <si>
    <t>范承学</t>
  </si>
  <si>
    <t>62218405******08850</t>
  </si>
  <si>
    <t>131****0804</t>
  </si>
  <si>
    <t>范永熇</t>
  </si>
  <si>
    <t>62303625******65449</t>
  </si>
  <si>
    <t>范庭斌</t>
  </si>
  <si>
    <t>62218405******79828</t>
  </si>
  <si>
    <t>林金玲</t>
  </si>
  <si>
    <t>35042519******2028</t>
  </si>
  <si>
    <t>62218405******33618</t>
  </si>
  <si>
    <t>137****6166</t>
  </si>
  <si>
    <t>范宜款</t>
  </si>
  <si>
    <t>90307110******00062615</t>
  </si>
  <si>
    <t>137****5450</t>
  </si>
  <si>
    <t>范宜垒</t>
  </si>
  <si>
    <t>90307110******00062624</t>
  </si>
  <si>
    <t>137****0493</t>
  </si>
  <si>
    <t>范承钟</t>
  </si>
  <si>
    <t>62218405******36207</t>
  </si>
  <si>
    <t>136****5612</t>
  </si>
  <si>
    <t>范香珠</t>
  </si>
  <si>
    <t>62218405******37106</t>
  </si>
  <si>
    <t>139****7436</t>
  </si>
  <si>
    <t>范承盛</t>
  </si>
  <si>
    <t>62218405******35977</t>
  </si>
  <si>
    <t>137****8181</t>
  </si>
  <si>
    <t>范承教</t>
  </si>
  <si>
    <t>62218405******35555</t>
  </si>
  <si>
    <t>138****0692</t>
  </si>
  <si>
    <t>范荣圳</t>
  </si>
  <si>
    <t>62218405******35779</t>
  </si>
  <si>
    <t>134****2851</t>
  </si>
  <si>
    <t>范荣淮</t>
  </si>
  <si>
    <t>90307110******00062688</t>
  </si>
  <si>
    <t>131****6298</t>
  </si>
  <si>
    <t>范承钰</t>
  </si>
  <si>
    <t>62218405******35522</t>
  </si>
  <si>
    <t>134****4790</t>
  </si>
  <si>
    <t>范钦诸</t>
  </si>
  <si>
    <t>90307110******00062704</t>
  </si>
  <si>
    <t>137****1309</t>
  </si>
  <si>
    <t>范承宽</t>
  </si>
  <si>
    <t>62218405******35829</t>
  </si>
  <si>
    <t>138****2758</t>
  </si>
  <si>
    <t>范承芳</t>
  </si>
  <si>
    <t>90307110******00062722</t>
  </si>
  <si>
    <t>135****9098</t>
  </si>
  <si>
    <t>范钦让</t>
  </si>
  <si>
    <t>35042519******0013</t>
  </si>
  <si>
    <t>90307110******00062731</t>
  </si>
  <si>
    <t>138****4175</t>
  </si>
  <si>
    <t>范庭考</t>
  </si>
  <si>
    <t>90307110******00062740</t>
  </si>
  <si>
    <t>138****7089</t>
  </si>
  <si>
    <t>范庭焚</t>
  </si>
  <si>
    <t>62218405******37213</t>
  </si>
  <si>
    <t>136****8629</t>
  </si>
  <si>
    <t>范庭祝</t>
  </si>
  <si>
    <t>90307110******00062768</t>
  </si>
  <si>
    <t>135****2744</t>
  </si>
  <si>
    <t>范庭情</t>
  </si>
  <si>
    <t>90307110******00062777</t>
  </si>
  <si>
    <t>132****3586</t>
  </si>
  <si>
    <t>温赛禾</t>
  </si>
  <si>
    <t>62303615******87462</t>
  </si>
  <si>
    <t>135****4002</t>
  </si>
  <si>
    <t>范钦诣</t>
  </si>
  <si>
    <t>62218405******34657</t>
  </si>
  <si>
    <t>134****7019</t>
  </si>
  <si>
    <t>范春域</t>
  </si>
  <si>
    <t>62218405******37247</t>
  </si>
  <si>
    <t>138****5354</t>
  </si>
  <si>
    <t>范春地</t>
  </si>
  <si>
    <t>62218405******35811</t>
  </si>
  <si>
    <t>134****4202</t>
  </si>
  <si>
    <t>范春柳</t>
  </si>
  <si>
    <t>62218405******35449</t>
  </si>
  <si>
    <t>135****0261</t>
  </si>
  <si>
    <t>范庭祥</t>
  </si>
  <si>
    <t>62218405******38906</t>
  </si>
  <si>
    <t>135****2147</t>
  </si>
  <si>
    <t>范彩花</t>
  </si>
  <si>
    <t>90307110******00062857</t>
  </si>
  <si>
    <t>134****9752</t>
  </si>
  <si>
    <t>范宜楠</t>
  </si>
  <si>
    <t>90307110******00062866</t>
  </si>
  <si>
    <t>136****6882</t>
  </si>
  <si>
    <t>范宜海</t>
  </si>
  <si>
    <t>62218405******26832</t>
  </si>
  <si>
    <t>139****3510</t>
  </si>
  <si>
    <t>范宜万</t>
  </si>
  <si>
    <t>90307110******00062884</t>
  </si>
  <si>
    <t>135****8605</t>
  </si>
  <si>
    <t>范宜森</t>
  </si>
  <si>
    <t>90307110******00062893</t>
  </si>
  <si>
    <t>133****7141</t>
  </si>
  <si>
    <t>范代焕</t>
  </si>
  <si>
    <t>62218405******37312</t>
  </si>
  <si>
    <t>139****4140</t>
  </si>
  <si>
    <t>范代队</t>
  </si>
  <si>
    <t>62218405******36215</t>
  </si>
  <si>
    <t>136****1819</t>
  </si>
  <si>
    <t>范代林</t>
  </si>
  <si>
    <t>62218405******35985</t>
  </si>
  <si>
    <t>135****0104</t>
  </si>
  <si>
    <t>范代寨</t>
  </si>
  <si>
    <t>90307110******00062937</t>
  </si>
  <si>
    <t>135****6586</t>
  </si>
  <si>
    <t>范锦彭</t>
  </si>
  <si>
    <t>62218405******37221</t>
  </si>
  <si>
    <t>134****1740</t>
  </si>
  <si>
    <t>范锦勇</t>
  </si>
  <si>
    <t>62218405******35738</t>
  </si>
  <si>
    <t>131****1925</t>
  </si>
  <si>
    <t>范宜绍</t>
  </si>
  <si>
    <t>90307110******00062964</t>
  </si>
  <si>
    <t>139****9245</t>
  </si>
  <si>
    <t>范代勤</t>
  </si>
  <si>
    <t>90307110******00062973</t>
  </si>
  <si>
    <t>138****8499</t>
  </si>
  <si>
    <t>范宜孙</t>
  </si>
  <si>
    <t>62218405******08900</t>
  </si>
  <si>
    <t>139****4829</t>
  </si>
  <si>
    <t>范锦见</t>
  </si>
  <si>
    <t>62218405******35928</t>
  </si>
  <si>
    <t>137****8721</t>
  </si>
  <si>
    <t>范代瑞</t>
  </si>
  <si>
    <t>62218405******35662</t>
  </si>
  <si>
    <t>134****1745</t>
  </si>
  <si>
    <t>范代珠</t>
  </si>
  <si>
    <t>90307110******00063017</t>
  </si>
  <si>
    <t>134****0122</t>
  </si>
  <si>
    <t>范代宣</t>
  </si>
  <si>
    <t>62218405******35647</t>
  </si>
  <si>
    <t>137****9311</t>
  </si>
  <si>
    <t>范祯帆</t>
  </si>
  <si>
    <t>90307110******00063035</t>
  </si>
  <si>
    <t>134****1846</t>
  </si>
  <si>
    <t>叶金香</t>
  </si>
  <si>
    <t>62218405******37379</t>
  </si>
  <si>
    <t>132****5518</t>
  </si>
  <si>
    <t>范荣问</t>
  </si>
  <si>
    <t>90307110******00063053</t>
  </si>
  <si>
    <t>134****5603</t>
  </si>
  <si>
    <t>范荣玉</t>
  </si>
  <si>
    <t>90307110******00063062</t>
  </si>
  <si>
    <t>135****1695</t>
  </si>
  <si>
    <t>范荣壮</t>
  </si>
  <si>
    <t>90307110******00063071</t>
  </si>
  <si>
    <t>136****5322</t>
  </si>
  <si>
    <t>范荣雄</t>
  </si>
  <si>
    <t>90307110******00063080</t>
  </si>
  <si>
    <t>139****6373</t>
  </si>
  <si>
    <t>范荣赐</t>
  </si>
  <si>
    <t>90307110******00552284</t>
  </si>
  <si>
    <t>134****6946</t>
  </si>
  <si>
    <t>范荣族</t>
  </si>
  <si>
    <t>90307110******00063106</t>
  </si>
  <si>
    <t>139****9207</t>
  </si>
  <si>
    <t>范荣高</t>
  </si>
  <si>
    <t>90307110******00063115</t>
  </si>
  <si>
    <t>131****1366</t>
  </si>
  <si>
    <t>范荣谋</t>
  </si>
  <si>
    <t>90307110******00063124</t>
  </si>
  <si>
    <t>132****7308</t>
  </si>
  <si>
    <t>范荣思</t>
  </si>
  <si>
    <t>62218405******45794</t>
  </si>
  <si>
    <t>132****5005</t>
  </si>
  <si>
    <t>范荣鱼</t>
  </si>
  <si>
    <t>90307110******00775542</t>
  </si>
  <si>
    <t>134****5918</t>
  </si>
  <si>
    <t>范荣五</t>
  </si>
  <si>
    <t>62303625******65514</t>
  </si>
  <si>
    <t>136****1445</t>
  </si>
  <si>
    <t>范超福</t>
  </si>
  <si>
    <t>62218405******34764</t>
  </si>
  <si>
    <t>136****7267</t>
  </si>
  <si>
    <t>范超结</t>
  </si>
  <si>
    <t>90307110******00063197</t>
  </si>
  <si>
    <t>132****5567</t>
  </si>
  <si>
    <t>范超发</t>
  </si>
  <si>
    <t>62218405******37320</t>
  </si>
  <si>
    <t>138****9763</t>
  </si>
  <si>
    <t>范家众</t>
  </si>
  <si>
    <t>90307110******00063213</t>
  </si>
  <si>
    <t>132****6171</t>
  </si>
  <si>
    <t>严淑芳</t>
  </si>
  <si>
    <t>62218405******39136</t>
  </si>
  <si>
    <t>133****1221</t>
  </si>
  <si>
    <t>范五八</t>
  </si>
  <si>
    <t>90307110******00063231</t>
  </si>
  <si>
    <t>139****6071</t>
  </si>
  <si>
    <t>范超订</t>
  </si>
  <si>
    <t>90307110******00063240</t>
  </si>
  <si>
    <t>133****5296</t>
  </si>
  <si>
    <t>范家贤</t>
  </si>
  <si>
    <t>62218405******37601</t>
  </si>
  <si>
    <t>136****3868</t>
  </si>
  <si>
    <t>范超坛</t>
  </si>
  <si>
    <t>62218405******34566</t>
  </si>
  <si>
    <t>133****6775</t>
  </si>
  <si>
    <t>范超书</t>
  </si>
  <si>
    <t>62218405******38864</t>
  </si>
  <si>
    <t>139****8699</t>
  </si>
  <si>
    <t>范超卫</t>
  </si>
  <si>
    <t>62218405******38757</t>
  </si>
  <si>
    <t>131****2613</t>
  </si>
  <si>
    <t>范超林</t>
  </si>
  <si>
    <t>62218405******36157</t>
  </si>
  <si>
    <t>139****9402</t>
  </si>
  <si>
    <t>范荣基</t>
  </si>
  <si>
    <t>90307110******00063311</t>
  </si>
  <si>
    <t>136****4278</t>
  </si>
  <si>
    <t>范荣僚</t>
  </si>
  <si>
    <t>62218405******39854</t>
  </si>
  <si>
    <t>138****2407</t>
  </si>
  <si>
    <t>范庭善</t>
  </si>
  <si>
    <t>62218405******35415</t>
  </si>
  <si>
    <t>139****5719</t>
  </si>
  <si>
    <t>范承科</t>
  </si>
  <si>
    <t>62218405******39011</t>
  </si>
  <si>
    <t>138****1262</t>
  </si>
  <si>
    <t>范代起</t>
  </si>
  <si>
    <t>62218405******37270</t>
  </si>
  <si>
    <t>139****0729</t>
  </si>
  <si>
    <t>范锦柱</t>
  </si>
  <si>
    <t>62218405******37155</t>
  </si>
  <si>
    <t>136****1405</t>
  </si>
  <si>
    <t>范宜锦</t>
  </si>
  <si>
    <t>90307110******00063375</t>
  </si>
  <si>
    <t>139****3870</t>
  </si>
  <si>
    <t>范宜营</t>
  </si>
  <si>
    <t>62303615******93324</t>
  </si>
  <si>
    <t>131****3340</t>
  </si>
  <si>
    <t>范冠明</t>
  </si>
  <si>
    <t>90307110******00063393</t>
  </si>
  <si>
    <t>132****0829</t>
  </si>
  <si>
    <t>范代柏</t>
  </si>
  <si>
    <t>62218405******36116</t>
  </si>
  <si>
    <t>131****2210</t>
  </si>
  <si>
    <t>范代椿</t>
  </si>
  <si>
    <t>62218405******35910</t>
  </si>
  <si>
    <t>132****7851</t>
  </si>
  <si>
    <t>范代固</t>
  </si>
  <si>
    <t>62218405******37452</t>
  </si>
  <si>
    <t>133****1049</t>
  </si>
  <si>
    <t>范光增</t>
  </si>
  <si>
    <t>62218405******35399</t>
  </si>
  <si>
    <t>139****1211</t>
  </si>
  <si>
    <t>范光池</t>
  </si>
  <si>
    <t>62218405******35464</t>
  </si>
  <si>
    <t>139****9285</t>
  </si>
  <si>
    <t>范春重</t>
  </si>
  <si>
    <t>62218405******41934</t>
  </si>
  <si>
    <t>136****2308</t>
  </si>
  <si>
    <t>范春禄</t>
  </si>
  <si>
    <t>62218405******36132</t>
  </si>
  <si>
    <t>139****7282</t>
  </si>
  <si>
    <t>范春升</t>
  </si>
  <si>
    <t>62218405******38377</t>
  </si>
  <si>
    <t>134****5781</t>
  </si>
  <si>
    <t>范荣教</t>
  </si>
  <si>
    <t>90307110******00063491</t>
  </si>
  <si>
    <t>139****8364</t>
  </si>
  <si>
    <t>范荣陶</t>
  </si>
  <si>
    <t>90307110******00063507</t>
  </si>
  <si>
    <t>134****9940</t>
  </si>
  <si>
    <t>范荣耀</t>
  </si>
  <si>
    <t>90307110******00063516</t>
  </si>
  <si>
    <t>范荣慧</t>
  </si>
  <si>
    <t>90307110******00063525</t>
  </si>
  <si>
    <t>131****8030</t>
  </si>
  <si>
    <t>范春元</t>
  </si>
  <si>
    <t>62218405******40043</t>
  </si>
  <si>
    <t>134****5651</t>
  </si>
  <si>
    <t>范超堆</t>
  </si>
  <si>
    <t>62218405******35191</t>
  </si>
  <si>
    <t>范荣堆</t>
  </si>
  <si>
    <t>62218405******35274</t>
  </si>
  <si>
    <t>133****8247</t>
  </si>
  <si>
    <t>范金桂</t>
  </si>
  <si>
    <t>62218405******41553</t>
  </si>
  <si>
    <t>136****8355</t>
  </si>
  <si>
    <t>范光存</t>
  </si>
  <si>
    <t>62218405******35209</t>
  </si>
  <si>
    <t>133****2458</t>
  </si>
  <si>
    <t>范荣溪</t>
  </si>
  <si>
    <t>62218405******31866</t>
  </si>
  <si>
    <t>137****7772</t>
  </si>
  <si>
    <t>范湖明</t>
  </si>
  <si>
    <t>35042519******1018</t>
  </si>
  <si>
    <t>62303625******36402</t>
  </si>
  <si>
    <t>138****2618</t>
  </si>
  <si>
    <t>范春熙</t>
  </si>
  <si>
    <t>62218405******39870</t>
  </si>
  <si>
    <t>131****6638</t>
  </si>
  <si>
    <t>范成海</t>
  </si>
  <si>
    <t>90307110******00063561</t>
  </si>
  <si>
    <t>136****7138</t>
  </si>
  <si>
    <t>范成箱</t>
  </si>
  <si>
    <t>62218405******38500</t>
  </si>
  <si>
    <t>136****5538</t>
  </si>
  <si>
    <t>范成樟</t>
  </si>
  <si>
    <t>62218405******38427</t>
  </si>
  <si>
    <t>139****2898</t>
  </si>
  <si>
    <t>范成泉</t>
  </si>
  <si>
    <t>62218405******38476</t>
  </si>
  <si>
    <t>133****5303</t>
  </si>
  <si>
    <t>范成忠</t>
  </si>
  <si>
    <t>62218405******38625</t>
  </si>
  <si>
    <t>133****1939</t>
  </si>
  <si>
    <t>范成智</t>
  </si>
  <si>
    <t>62218405******38542</t>
  </si>
  <si>
    <t>133****3454</t>
  </si>
  <si>
    <t>范成华</t>
  </si>
  <si>
    <t>62218405******38716</t>
  </si>
  <si>
    <t>138****0031</t>
  </si>
  <si>
    <t>范秀双</t>
  </si>
  <si>
    <t>62218405******79893</t>
  </si>
  <si>
    <t>135****6214</t>
  </si>
  <si>
    <t>范秀仕</t>
  </si>
  <si>
    <t>62218405******86140</t>
  </si>
  <si>
    <t>137****0878</t>
  </si>
  <si>
    <t>范秀德</t>
  </si>
  <si>
    <t>90307110******00063669</t>
  </si>
  <si>
    <t>134****9274</t>
  </si>
  <si>
    <t>范秀明</t>
  </si>
  <si>
    <t>62218405******38831</t>
  </si>
  <si>
    <t>133****3413</t>
  </si>
  <si>
    <t>范秀星</t>
  </si>
  <si>
    <t>90307110******00063687</t>
  </si>
  <si>
    <t>138****1454</t>
  </si>
  <si>
    <t>范成林</t>
  </si>
  <si>
    <t>62218405******38807</t>
  </si>
  <si>
    <t>135****3366</t>
  </si>
  <si>
    <t>范成迎</t>
  </si>
  <si>
    <t>62218405******38732</t>
  </si>
  <si>
    <t>137****3035</t>
  </si>
  <si>
    <t>范成金</t>
  </si>
  <si>
    <t>90307110******00063712</t>
  </si>
  <si>
    <t>135****4489</t>
  </si>
  <si>
    <t>范成科</t>
  </si>
  <si>
    <t>62218405******38773</t>
  </si>
  <si>
    <t>133****2456</t>
  </si>
  <si>
    <t>范成来</t>
  </si>
  <si>
    <t>62218405******39177</t>
  </si>
  <si>
    <t>133****5412</t>
  </si>
  <si>
    <t>范成译</t>
  </si>
  <si>
    <t>62218405******38567</t>
  </si>
  <si>
    <t>137****6503</t>
  </si>
  <si>
    <t>范成荣</t>
  </si>
  <si>
    <t>35042519******0036</t>
  </si>
  <si>
    <t>90307110******00063758</t>
  </si>
  <si>
    <t>131****8531</t>
  </si>
  <si>
    <t>范成芳</t>
  </si>
  <si>
    <t>62218405******38799</t>
  </si>
  <si>
    <t>131****9485</t>
  </si>
  <si>
    <t>范成墙</t>
  </si>
  <si>
    <t>62218405******38633</t>
  </si>
  <si>
    <t>136****7558</t>
  </si>
  <si>
    <t>范成楷</t>
  </si>
  <si>
    <t>62218405******38914</t>
  </si>
  <si>
    <t>137****8216</t>
  </si>
  <si>
    <t>范垂典</t>
  </si>
  <si>
    <t>62218405******38591</t>
  </si>
  <si>
    <t>134****4378</t>
  </si>
  <si>
    <t>范垂永</t>
  </si>
  <si>
    <t>62218405******38484</t>
  </si>
  <si>
    <t>133****0174</t>
  </si>
  <si>
    <t>范成造</t>
  </si>
  <si>
    <t>62218405******39151</t>
  </si>
  <si>
    <t>132****7836</t>
  </si>
  <si>
    <t>范建界</t>
  </si>
  <si>
    <t>62218405******26923</t>
  </si>
  <si>
    <t>139****0996</t>
  </si>
  <si>
    <t>范成文</t>
  </si>
  <si>
    <t>62218405******38872</t>
  </si>
  <si>
    <t>139****7381</t>
  </si>
  <si>
    <t>范成满</t>
  </si>
  <si>
    <t>62218405******38922</t>
  </si>
  <si>
    <t>135****1963</t>
  </si>
  <si>
    <t>曾贞香</t>
  </si>
  <si>
    <t>62218405******38765</t>
  </si>
  <si>
    <t>132****6554</t>
  </si>
  <si>
    <t>范成水</t>
  </si>
  <si>
    <t>62218405******58235</t>
  </si>
  <si>
    <t>温瑞香</t>
  </si>
  <si>
    <t>62218405******38955</t>
  </si>
  <si>
    <t>135****5003</t>
  </si>
  <si>
    <t>范成建</t>
  </si>
  <si>
    <t>62218405******72156</t>
  </si>
  <si>
    <t>134****8713</t>
  </si>
  <si>
    <t>范成源</t>
  </si>
  <si>
    <t>35042519******0538</t>
  </si>
  <si>
    <t>62218405******54614</t>
  </si>
  <si>
    <t>131****1728</t>
  </si>
  <si>
    <t>范春长</t>
  </si>
  <si>
    <t>90307110******00063883</t>
  </si>
  <si>
    <t>136****6836</t>
  </si>
  <si>
    <t>范锦茂</t>
  </si>
  <si>
    <t>90307110******00063909</t>
  </si>
  <si>
    <t>139****6822</t>
  </si>
  <si>
    <t>范庭煌</t>
  </si>
  <si>
    <t>62218405******39078</t>
  </si>
  <si>
    <t>133****9602</t>
  </si>
  <si>
    <t>范钦炽</t>
  </si>
  <si>
    <t>62218405******38583</t>
  </si>
  <si>
    <t>136****5057</t>
  </si>
  <si>
    <t>范钦省</t>
  </si>
  <si>
    <t>90307110******00063936</t>
  </si>
  <si>
    <t>134****8501</t>
  </si>
  <si>
    <t>范钦谠</t>
  </si>
  <si>
    <t>62218405******34525</t>
  </si>
  <si>
    <t>135****3393</t>
  </si>
  <si>
    <t>范训宜</t>
  </si>
  <si>
    <t>62218405******38369</t>
  </si>
  <si>
    <t>133****4500</t>
  </si>
  <si>
    <t>范帮南</t>
  </si>
  <si>
    <t>62303625******65605</t>
  </si>
  <si>
    <t>132****1124</t>
  </si>
  <si>
    <t>范钦橡</t>
  </si>
  <si>
    <t>62218405******39987</t>
  </si>
  <si>
    <t>137****0453</t>
  </si>
  <si>
    <t>范宜春</t>
  </si>
  <si>
    <t>90307110******00063990</t>
  </si>
  <si>
    <t>138****6668</t>
  </si>
  <si>
    <t>范宜张</t>
  </si>
  <si>
    <t>90307110******00064007</t>
  </si>
  <si>
    <t>135****9584</t>
  </si>
  <si>
    <t>范超冠</t>
  </si>
  <si>
    <t>62218405******39813</t>
  </si>
  <si>
    <t>137****1713</t>
  </si>
  <si>
    <t>范宜楩</t>
  </si>
  <si>
    <t>90307110******00064025</t>
  </si>
  <si>
    <t>131****5379</t>
  </si>
  <si>
    <t>范宜图</t>
  </si>
  <si>
    <t>90307110******00064034</t>
  </si>
  <si>
    <t>136****3737</t>
  </si>
  <si>
    <t>范宜钞</t>
  </si>
  <si>
    <t>90307110******00064043</t>
  </si>
  <si>
    <t>132****4666</t>
  </si>
  <si>
    <t>范超韵</t>
  </si>
  <si>
    <t>62218405******39938</t>
  </si>
  <si>
    <t>136****3180</t>
  </si>
  <si>
    <t>范家洁</t>
  </si>
  <si>
    <t>62218405******08959</t>
  </si>
  <si>
    <t>131****7670</t>
  </si>
  <si>
    <t>范光钊</t>
  </si>
  <si>
    <t>62218405******39490</t>
  </si>
  <si>
    <t>135****9547</t>
  </si>
  <si>
    <t>杨莲凤</t>
  </si>
  <si>
    <t>62218405******34780</t>
  </si>
  <si>
    <t>133****0363</t>
  </si>
  <si>
    <t>范宜洪</t>
  </si>
  <si>
    <t>62218405******34376</t>
  </si>
  <si>
    <t>132****6266</t>
  </si>
  <si>
    <t>范锦炜</t>
  </si>
  <si>
    <t>62218405******39797</t>
  </si>
  <si>
    <t>137****6586</t>
  </si>
  <si>
    <t>范锦添</t>
  </si>
  <si>
    <t>62218405******39771</t>
  </si>
  <si>
    <t>136****9897</t>
  </si>
  <si>
    <t>范宜波</t>
  </si>
  <si>
    <t>62218405******40928</t>
  </si>
  <si>
    <t>139****8428</t>
  </si>
  <si>
    <t>范训查</t>
  </si>
  <si>
    <t>62218405******38609</t>
  </si>
  <si>
    <t>135****3325</t>
  </si>
  <si>
    <t>范帮炽</t>
  </si>
  <si>
    <t>90307110******00064150</t>
  </si>
  <si>
    <t>温金玉</t>
  </si>
  <si>
    <t>62218405******40019</t>
  </si>
  <si>
    <t>139****2640</t>
  </si>
  <si>
    <t>范家双</t>
  </si>
  <si>
    <t>62218405******39110</t>
  </si>
  <si>
    <t>134****8584</t>
  </si>
  <si>
    <t>范训忠</t>
  </si>
  <si>
    <t>62218405******39888</t>
  </si>
  <si>
    <t>139****0140</t>
  </si>
  <si>
    <t>范春承</t>
  </si>
  <si>
    <t>62218405******39193</t>
  </si>
  <si>
    <t>133****7853</t>
  </si>
  <si>
    <t>范帮强</t>
  </si>
  <si>
    <t>62303625******65621</t>
  </si>
  <si>
    <t>范连桂</t>
  </si>
  <si>
    <t>90307110******00714877</t>
  </si>
  <si>
    <t>138****6682</t>
  </si>
  <si>
    <t>范家舜</t>
  </si>
  <si>
    <t>62218405******38666</t>
  </si>
  <si>
    <t>132****6740</t>
  </si>
  <si>
    <t>范帮树</t>
  </si>
  <si>
    <t>62303625******65431</t>
  </si>
  <si>
    <t>133****5639</t>
  </si>
  <si>
    <t>范其浩</t>
  </si>
  <si>
    <t>90307110******00064258</t>
  </si>
  <si>
    <t>135****9540</t>
  </si>
  <si>
    <t>范邦瑞</t>
  </si>
  <si>
    <t>62218405******39086</t>
  </si>
  <si>
    <t>132****4755</t>
  </si>
  <si>
    <t>范佳飘</t>
  </si>
  <si>
    <t>62218405******39649</t>
  </si>
  <si>
    <t>137****6430</t>
  </si>
  <si>
    <t>田双娇</t>
  </si>
  <si>
    <t>35042519******2929</t>
  </si>
  <si>
    <t>62218405******39912</t>
  </si>
  <si>
    <t>131****1455</t>
  </si>
  <si>
    <t>郑幼冬</t>
  </si>
  <si>
    <t>62218405******39953</t>
  </si>
  <si>
    <t>138****2108</t>
  </si>
  <si>
    <t>范六十</t>
  </si>
  <si>
    <t>62218405******40654</t>
  </si>
  <si>
    <t>139****3262</t>
  </si>
  <si>
    <t>范承寿</t>
  </si>
  <si>
    <t>90307110******00064276</t>
  </si>
  <si>
    <t>131****6953</t>
  </si>
  <si>
    <t>范承栲</t>
  </si>
  <si>
    <t>62218405******40696</t>
  </si>
  <si>
    <t>131****6127</t>
  </si>
  <si>
    <t>范钦辅</t>
  </si>
  <si>
    <t>62218405******40969</t>
  </si>
  <si>
    <t>136****4257</t>
  </si>
  <si>
    <t>范钦认</t>
  </si>
  <si>
    <t>62218405******40407</t>
  </si>
  <si>
    <t>136****6389</t>
  </si>
  <si>
    <t>范钦誇</t>
  </si>
  <si>
    <t>90307110******00064310</t>
  </si>
  <si>
    <t>136****9803</t>
  </si>
  <si>
    <t>范善才</t>
  </si>
  <si>
    <t>90307110******00064329</t>
  </si>
  <si>
    <t>133****9263</t>
  </si>
  <si>
    <t>范善渊</t>
  </si>
  <si>
    <t>62218405******40985</t>
  </si>
  <si>
    <t>133****0926</t>
  </si>
  <si>
    <t>范善算</t>
  </si>
  <si>
    <t>62218405******40779</t>
  </si>
  <si>
    <t>138****3437</t>
  </si>
  <si>
    <t>范善格</t>
  </si>
  <si>
    <t>62218405******41702</t>
  </si>
  <si>
    <t>131****7912</t>
  </si>
  <si>
    <t>范善发</t>
  </si>
  <si>
    <t>62218405******41025</t>
  </si>
  <si>
    <t>131****6413</t>
  </si>
  <si>
    <t>范绍澈</t>
  </si>
  <si>
    <t>62218405******41157</t>
  </si>
  <si>
    <t>134****1927</t>
  </si>
  <si>
    <t>范善泰</t>
  </si>
  <si>
    <t>62218405******40746</t>
  </si>
  <si>
    <t>136****9874</t>
  </si>
  <si>
    <t>范绍锡</t>
  </si>
  <si>
    <t>90307110******00064392</t>
  </si>
  <si>
    <t>139****8041</t>
  </si>
  <si>
    <t>范承川</t>
  </si>
  <si>
    <t>62218405******41165</t>
  </si>
  <si>
    <t>139****5845</t>
  </si>
  <si>
    <t>范承呈</t>
  </si>
  <si>
    <t>90307110******00064418</t>
  </si>
  <si>
    <t>137****3487</t>
  </si>
  <si>
    <t>范承固</t>
  </si>
  <si>
    <t>62218405******42148</t>
  </si>
  <si>
    <t>137****1292</t>
  </si>
  <si>
    <t>范钦注</t>
  </si>
  <si>
    <t>90307110******00064436</t>
  </si>
  <si>
    <t>138****1440</t>
  </si>
  <si>
    <t>范承得</t>
  </si>
  <si>
    <t>62218405******40720</t>
  </si>
  <si>
    <t>137****5601</t>
  </si>
  <si>
    <t>范承贡</t>
  </si>
  <si>
    <t>62218405******40894</t>
  </si>
  <si>
    <t>137****2293</t>
  </si>
  <si>
    <t>范承灿</t>
  </si>
  <si>
    <t>62218405******40845</t>
  </si>
  <si>
    <t>133****7909</t>
  </si>
  <si>
    <t>范承隆</t>
  </si>
  <si>
    <t>62218405******41058</t>
  </si>
  <si>
    <t>133****5080</t>
  </si>
  <si>
    <t>范承添</t>
  </si>
  <si>
    <t>62218405******40886</t>
  </si>
  <si>
    <t>134****9007</t>
  </si>
  <si>
    <t>范承福</t>
  </si>
  <si>
    <t>90307110******00064490</t>
  </si>
  <si>
    <t>131****6097</t>
  </si>
  <si>
    <t>范承招</t>
  </si>
  <si>
    <t>62218405******40936</t>
  </si>
  <si>
    <t>135****1941</t>
  </si>
  <si>
    <t>范承贵</t>
  </si>
  <si>
    <t>62218405******40860</t>
  </si>
  <si>
    <t>132****9888</t>
  </si>
  <si>
    <t>62218405******40332</t>
  </si>
  <si>
    <t>133****0489</t>
  </si>
  <si>
    <t>范承篇</t>
  </si>
  <si>
    <t>62218405******41009</t>
  </si>
  <si>
    <t>136****2508</t>
  </si>
  <si>
    <t>范承铜</t>
  </si>
  <si>
    <t>62218405******41116</t>
  </si>
  <si>
    <t>133****6185</t>
  </si>
  <si>
    <t>范承齐</t>
  </si>
  <si>
    <t>62218405******40597</t>
  </si>
  <si>
    <t>137****6114</t>
  </si>
  <si>
    <t>范钦诪</t>
  </si>
  <si>
    <t>62218405******86256</t>
  </si>
  <si>
    <t>133****4866</t>
  </si>
  <si>
    <t>范承长</t>
  </si>
  <si>
    <t>62218405******41108</t>
  </si>
  <si>
    <t>136****3675</t>
  </si>
  <si>
    <t>范承禄</t>
  </si>
  <si>
    <t>62218405******40647</t>
  </si>
  <si>
    <t>139****8126</t>
  </si>
  <si>
    <t>范荣生</t>
  </si>
  <si>
    <t>62218405******42304</t>
  </si>
  <si>
    <t>139****7497</t>
  </si>
  <si>
    <t>范荣尧</t>
  </si>
  <si>
    <t>62218405******41843</t>
  </si>
  <si>
    <t>131****2634</t>
  </si>
  <si>
    <t>范佳土</t>
  </si>
  <si>
    <t>62218405******40787</t>
  </si>
  <si>
    <t>137****7726</t>
  </si>
  <si>
    <t>范荣照</t>
  </si>
  <si>
    <t>62218405******41538</t>
  </si>
  <si>
    <t>134****9301</t>
  </si>
  <si>
    <t>范荣瑞</t>
  </si>
  <si>
    <t>62218405******41728</t>
  </si>
  <si>
    <t>131****6518</t>
  </si>
  <si>
    <t>范佳成</t>
  </si>
  <si>
    <t>62218405******42528</t>
  </si>
  <si>
    <t>138****5437</t>
  </si>
  <si>
    <t>范荣三</t>
  </si>
  <si>
    <t>62218405******43351</t>
  </si>
  <si>
    <t>137****0525</t>
  </si>
  <si>
    <t>范荣林</t>
  </si>
  <si>
    <t>62218405******41744</t>
  </si>
  <si>
    <t>139****0609</t>
  </si>
  <si>
    <t>范钦讱</t>
  </si>
  <si>
    <t>90307110******00111625</t>
  </si>
  <si>
    <t>131****2131</t>
  </si>
  <si>
    <t>范钦译</t>
  </si>
  <si>
    <t>90307110******00548085</t>
  </si>
  <si>
    <t>范荣贵</t>
  </si>
  <si>
    <t>62218405******08983</t>
  </si>
  <si>
    <t>139****2829</t>
  </si>
  <si>
    <t>范杨通</t>
  </si>
  <si>
    <t>62218405******43047</t>
  </si>
  <si>
    <t>133****6086</t>
  </si>
  <si>
    <t>范庭辉</t>
  </si>
  <si>
    <t>62218405******43153</t>
  </si>
  <si>
    <t>133****4911</t>
  </si>
  <si>
    <t>范佳域</t>
  </si>
  <si>
    <t>90307110******00064720</t>
  </si>
  <si>
    <t>139****5149</t>
  </si>
  <si>
    <t>范庭伍</t>
  </si>
  <si>
    <t>90307110******00064739</t>
  </si>
  <si>
    <t>137****5073</t>
  </si>
  <si>
    <t>范承结</t>
  </si>
  <si>
    <t>62218405******36009</t>
  </si>
  <si>
    <t>131****9027</t>
  </si>
  <si>
    <t>范庭栏</t>
  </si>
  <si>
    <t>62218405******42445</t>
  </si>
  <si>
    <t>137****0532</t>
  </si>
  <si>
    <t>范钦请</t>
  </si>
  <si>
    <t>62218405******86166</t>
  </si>
  <si>
    <t>139****2366</t>
  </si>
  <si>
    <t>范庭鼓</t>
  </si>
  <si>
    <t>90307110******00064775</t>
  </si>
  <si>
    <t>132****5346</t>
  </si>
  <si>
    <t>范训铖</t>
  </si>
  <si>
    <t>62218405******86017</t>
  </si>
  <si>
    <t>132****4796</t>
  </si>
  <si>
    <t>范庭美</t>
  </si>
  <si>
    <t>62218405******41579</t>
  </si>
  <si>
    <t>131****8622</t>
  </si>
  <si>
    <t>范庭优</t>
  </si>
  <si>
    <t>90307110******00064800</t>
  </si>
  <si>
    <t>133****1550</t>
  </si>
  <si>
    <t>范庭彩</t>
  </si>
  <si>
    <t>90307110******00778601</t>
  </si>
  <si>
    <t>131****3843</t>
  </si>
  <si>
    <t>范庭山</t>
  </si>
  <si>
    <t>62218405******43294</t>
  </si>
  <si>
    <t>139****1610</t>
  </si>
  <si>
    <t>范庭广</t>
  </si>
  <si>
    <t>62218405******42387</t>
  </si>
  <si>
    <t>135****1145</t>
  </si>
  <si>
    <t>范庭新</t>
  </si>
  <si>
    <t>62218405******78842</t>
  </si>
  <si>
    <t>132****4773</t>
  </si>
  <si>
    <t>范珠文</t>
  </si>
  <si>
    <t>62218405******42130</t>
  </si>
  <si>
    <t>137****8830</t>
  </si>
  <si>
    <t>范八五</t>
  </si>
  <si>
    <t>62218405******41884</t>
  </si>
  <si>
    <t>131****8630</t>
  </si>
  <si>
    <t>62218405******41959</t>
  </si>
  <si>
    <t>范庭约</t>
  </si>
  <si>
    <t>62218405******34202</t>
  </si>
  <si>
    <t>136****1363</t>
  </si>
  <si>
    <t>范庭墙</t>
  </si>
  <si>
    <t>62218405******41587</t>
  </si>
  <si>
    <t>133****5562</t>
  </si>
  <si>
    <t>范代税</t>
  </si>
  <si>
    <t>90307110******00064908</t>
  </si>
  <si>
    <t>139****9553</t>
  </si>
  <si>
    <t>范代元</t>
  </si>
  <si>
    <t>62218405******41769</t>
  </si>
  <si>
    <t>139****6060</t>
  </si>
  <si>
    <t>杨细娥</t>
  </si>
  <si>
    <t>62218405******41214</t>
  </si>
  <si>
    <t>138****5621</t>
  </si>
  <si>
    <t>范钦词</t>
  </si>
  <si>
    <t>90307110******00064935</t>
  </si>
  <si>
    <t>132****3401</t>
  </si>
  <si>
    <t>范庭堂</t>
  </si>
  <si>
    <t>62218405******45588</t>
  </si>
  <si>
    <t>132****0501</t>
  </si>
  <si>
    <t>范训标</t>
  </si>
  <si>
    <t>90307110******00064953</t>
  </si>
  <si>
    <t>136****3739</t>
  </si>
  <si>
    <t>范永晴</t>
  </si>
  <si>
    <t>90307110******00064962</t>
  </si>
  <si>
    <t>139****8441</t>
  </si>
  <si>
    <t>范庭道</t>
  </si>
  <si>
    <t>62218405******42361</t>
  </si>
  <si>
    <t>131****7456</t>
  </si>
  <si>
    <t>范承垦</t>
  </si>
  <si>
    <t>62218405******41561</t>
  </si>
  <si>
    <t>139****9925</t>
  </si>
  <si>
    <t>范庭久</t>
  </si>
  <si>
    <t>62218405******42171</t>
  </si>
  <si>
    <t>133****6898</t>
  </si>
  <si>
    <t>范承霄</t>
  </si>
  <si>
    <t>62218405******42023</t>
  </si>
  <si>
    <t>135****8708</t>
  </si>
  <si>
    <t>范钦订</t>
  </si>
  <si>
    <t>62218405******42312</t>
  </si>
  <si>
    <t>133****3142</t>
  </si>
  <si>
    <t>范承盘</t>
  </si>
  <si>
    <t>62218405******43328</t>
  </si>
  <si>
    <t>132****2110</t>
  </si>
  <si>
    <t>范庭从</t>
  </si>
  <si>
    <t>62218405******42411</t>
  </si>
  <si>
    <t>137****7950</t>
  </si>
  <si>
    <t>范训臻</t>
  </si>
  <si>
    <t>62218405******43161</t>
  </si>
  <si>
    <t>138****1628</t>
  </si>
  <si>
    <t>范代榆</t>
  </si>
  <si>
    <t>62218405******42155</t>
  </si>
  <si>
    <t>136****6496</t>
  </si>
  <si>
    <t>范佳钟</t>
  </si>
  <si>
    <t>62218405******43435</t>
  </si>
  <si>
    <t>132****7240</t>
  </si>
  <si>
    <t>范起伙</t>
  </si>
  <si>
    <t>62218405******42254</t>
  </si>
  <si>
    <t>131****9911</t>
  </si>
  <si>
    <t>范代盛</t>
  </si>
  <si>
    <t>62218405******42031</t>
  </si>
  <si>
    <t>131****6234</t>
  </si>
  <si>
    <t>范代隆</t>
  </si>
  <si>
    <t>62218405******40977</t>
  </si>
  <si>
    <t>137****9356</t>
  </si>
  <si>
    <t>范代尺</t>
  </si>
  <si>
    <t>62218405******41918</t>
  </si>
  <si>
    <t>134****9474</t>
  </si>
  <si>
    <t>范代耶</t>
  </si>
  <si>
    <t>90307110******00065122</t>
  </si>
  <si>
    <t>137****9006</t>
  </si>
  <si>
    <t>范代华</t>
  </si>
  <si>
    <t>90307110******00065131</t>
  </si>
  <si>
    <t>133****6547</t>
  </si>
  <si>
    <t>范代晋</t>
  </si>
  <si>
    <t>62218405******42460</t>
  </si>
  <si>
    <t>131****1572</t>
  </si>
  <si>
    <t>范代万</t>
  </si>
  <si>
    <t>62218405******41470</t>
  </si>
  <si>
    <t>138****5595</t>
  </si>
  <si>
    <t>范承乾</t>
  </si>
  <si>
    <t>62218405******41819</t>
  </si>
  <si>
    <t>131****4642</t>
  </si>
  <si>
    <t>范庭敢</t>
  </si>
  <si>
    <t>90307110******00065177</t>
  </si>
  <si>
    <t>131****2827</t>
  </si>
  <si>
    <t>范训矿</t>
  </si>
  <si>
    <t>90307110******00770618</t>
  </si>
  <si>
    <t>131****5502</t>
  </si>
  <si>
    <t>范代明</t>
  </si>
  <si>
    <t>62218405******42064</t>
  </si>
  <si>
    <t>135****3120</t>
  </si>
  <si>
    <t>范代查</t>
  </si>
  <si>
    <t>62218405******41942</t>
  </si>
  <si>
    <t>132****1997</t>
  </si>
  <si>
    <t>范代坊</t>
  </si>
  <si>
    <t>62218405******41876</t>
  </si>
  <si>
    <t>134****1255</t>
  </si>
  <si>
    <t>范代良</t>
  </si>
  <si>
    <t>62218405******40993</t>
  </si>
  <si>
    <t>137****5986</t>
  </si>
  <si>
    <t>范代裕</t>
  </si>
  <si>
    <t>90307110******00065248</t>
  </si>
  <si>
    <t>135****7830</t>
  </si>
  <si>
    <t>范承江</t>
  </si>
  <si>
    <t>62218405******42221</t>
  </si>
  <si>
    <t>137****8934</t>
  </si>
  <si>
    <t>范邦缘</t>
  </si>
  <si>
    <t>90307110******00065275</t>
  </si>
  <si>
    <t>133****3088</t>
  </si>
  <si>
    <t>范佳勤</t>
  </si>
  <si>
    <t>62218405******44706</t>
  </si>
  <si>
    <t>134****8080</t>
  </si>
  <si>
    <t>范荣尤</t>
  </si>
  <si>
    <t>62218405******42056</t>
  </si>
  <si>
    <t>134****8917</t>
  </si>
  <si>
    <t>范荣珠</t>
  </si>
  <si>
    <t>62218405******43336</t>
  </si>
  <si>
    <t>132****1616</t>
  </si>
  <si>
    <t>范庭劳</t>
  </si>
  <si>
    <t>62218405******42007</t>
  </si>
  <si>
    <t>137****5014</t>
  </si>
  <si>
    <t>范庭岩</t>
  </si>
  <si>
    <t>90307110******00065346</t>
  </si>
  <si>
    <t>133****0133</t>
  </si>
  <si>
    <t>范庭正</t>
  </si>
  <si>
    <t>90307110******00777078</t>
  </si>
  <si>
    <t>137****3074</t>
  </si>
  <si>
    <t>范自湖</t>
  </si>
  <si>
    <t>62218405******46339</t>
  </si>
  <si>
    <t>134****3354</t>
  </si>
  <si>
    <t>范扬必</t>
  </si>
  <si>
    <t>90307110******00065382</t>
  </si>
  <si>
    <t>136****6330</t>
  </si>
  <si>
    <t>范美琴</t>
  </si>
  <si>
    <t>62218405******41595</t>
  </si>
  <si>
    <t>131****5553</t>
  </si>
  <si>
    <t>范荣发</t>
  </si>
  <si>
    <t>90307110******00548101</t>
  </si>
  <si>
    <t>136****6648</t>
  </si>
  <si>
    <t>温五使</t>
  </si>
  <si>
    <t>90307110******00549324</t>
  </si>
  <si>
    <t>135****5772</t>
  </si>
  <si>
    <t>范训桑</t>
  </si>
  <si>
    <t>90307110******00717552</t>
  </si>
  <si>
    <t>132****7095</t>
  </si>
  <si>
    <t>范训活</t>
  </si>
  <si>
    <t>90307110******00786497</t>
  </si>
  <si>
    <t>132****9649</t>
  </si>
  <si>
    <t>郑淑青</t>
  </si>
  <si>
    <t>62218405******43252</t>
  </si>
  <si>
    <t>137****4150</t>
  </si>
  <si>
    <t>范佳岱</t>
  </si>
  <si>
    <t>62218405******43567</t>
  </si>
  <si>
    <t>范代煌</t>
  </si>
  <si>
    <t>62218405******45745</t>
  </si>
  <si>
    <t>138****9214</t>
  </si>
  <si>
    <t>范代焚</t>
  </si>
  <si>
    <t>62218405******77359</t>
  </si>
  <si>
    <t>132****6513</t>
  </si>
  <si>
    <t>范代钱</t>
  </si>
  <si>
    <t>90307110******00065435</t>
  </si>
  <si>
    <t>134****0816</t>
  </si>
  <si>
    <t>范佳松</t>
  </si>
  <si>
    <t>62218405******44821</t>
  </si>
  <si>
    <t>138****0705</t>
  </si>
  <si>
    <t>范荣语</t>
  </si>
  <si>
    <t>62218405******42122</t>
  </si>
  <si>
    <t>134****1101</t>
  </si>
  <si>
    <t>范荣池</t>
  </si>
  <si>
    <t>62218405******41801</t>
  </si>
  <si>
    <t>133****9957</t>
  </si>
  <si>
    <t>范荣钦</t>
  </si>
  <si>
    <t>62218405******44730</t>
  </si>
  <si>
    <t>135****0360</t>
  </si>
  <si>
    <t>范荣存</t>
  </si>
  <si>
    <t>62218405******44482</t>
  </si>
  <si>
    <t>138****5229</t>
  </si>
  <si>
    <t>曾莲卿</t>
  </si>
  <si>
    <t>90307110******00065499</t>
  </si>
  <si>
    <t>136****7803</t>
  </si>
  <si>
    <t>范佳涛</t>
  </si>
  <si>
    <t>90307110******00065505</t>
  </si>
  <si>
    <t>133****5555</t>
  </si>
  <si>
    <t>范佳铣</t>
  </si>
  <si>
    <t>62218405******44771</t>
  </si>
  <si>
    <t>133****5056</t>
  </si>
  <si>
    <t>范垂滨</t>
  </si>
  <si>
    <t>62218405******38179</t>
  </si>
  <si>
    <t>138****2188</t>
  </si>
  <si>
    <t>范扬旭</t>
  </si>
  <si>
    <t>62218405******44631</t>
  </si>
  <si>
    <t>136****3591</t>
  </si>
  <si>
    <t>范扬升</t>
  </si>
  <si>
    <t>90307110******00065541</t>
  </si>
  <si>
    <t>134****7814</t>
  </si>
  <si>
    <t>范代兴</t>
  </si>
  <si>
    <t>62218405******44763</t>
  </si>
  <si>
    <t>136****1777</t>
  </si>
  <si>
    <t>范佳贻</t>
  </si>
  <si>
    <t>62218405******44748</t>
  </si>
  <si>
    <t>132****1375</t>
  </si>
  <si>
    <t>范佳材</t>
  </si>
  <si>
    <t>62218405******43484</t>
  </si>
  <si>
    <t>131****1000</t>
  </si>
  <si>
    <t>范佳德</t>
  </si>
  <si>
    <t>62218405******43690</t>
  </si>
  <si>
    <t>132****0975</t>
  </si>
  <si>
    <t>范佳伟</t>
  </si>
  <si>
    <t>62218405******43591</t>
  </si>
  <si>
    <t>139****4722</t>
  </si>
  <si>
    <t>范邦培</t>
  </si>
  <si>
    <t>62218405******43757</t>
  </si>
  <si>
    <t>135****7263</t>
  </si>
  <si>
    <t>范邦城</t>
  </si>
  <si>
    <t>62218405******43518</t>
  </si>
  <si>
    <t>132****6104</t>
  </si>
  <si>
    <t>范邦策</t>
  </si>
  <si>
    <t>62218405******43716</t>
  </si>
  <si>
    <t>133****3602</t>
  </si>
  <si>
    <t>范佳焕</t>
  </si>
  <si>
    <t>62218405******43765</t>
  </si>
  <si>
    <t>132****7068</t>
  </si>
  <si>
    <t>范佳柳</t>
  </si>
  <si>
    <t>62218405******44540</t>
  </si>
  <si>
    <t>136****9499</t>
  </si>
  <si>
    <t>范邦洪</t>
  </si>
  <si>
    <t>62218405******43799</t>
  </si>
  <si>
    <t>137****5366</t>
  </si>
  <si>
    <t>范邦墨</t>
  </si>
  <si>
    <t>62218405******86371</t>
  </si>
  <si>
    <t>134****5216</t>
  </si>
  <si>
    <t>范邦喜</t>
  </si>
  <si>
    <t>62218405******43666</t>
  </si>
  <si>
    <t>139****6389</t>
  </si>
  <si>
    <t>范邦稳</t>
  </si>
  <si>
    <t>62218405******43609</t>
  </si>
  <si>
    <t>133****5743</t>
  </si>
  <si>
    <t>范佳呈</t>
  </si>
  <si>
    <t>62218405******43880</t>
  </si>
  <si>
    <t>132****0197</t>
  </si>
  <si>
    <t>范佳誉</t>
  </si>
  <si>
    <t>62218405******41631</t>
  </si>
  <si>
    <t>132****5922</t>
  </si>
  <si>
    <t>范扬在</t>
  </si>
  <si>
    <t>90307110******00065710</t>
  </si>
  <si>
    <t>134****0778</t>
  </si>
  <si>
    <t>范佳源</t>
  </si>
  <si>
    <t>62218405******44581</t>
  </si>
  <si>
    <t>131****7770</t>
  </si>
  <si>
    <t>范祯生</t>
  </si>
  <si>
    <t>62218405******44755</t>
  </si>
  <si>
    <t>138****6069</t>
  </si>
  <si>
    <t>范扬星</t>
  </si>
  <si>
    <t>62218405******44441</t>
  </si>
  <si>
    <t>133****3331</t>
  </si>
  <si>
    <t>范代贤</t>
  </si>
  <si>
    <t>62218405******45810</t>
  </si>
  <si>
    <t>134****7116</t>
  </si>
  <si>
    <t>范代乾</t>
  </si>
  <si>
    <t>62218405******45638</t>
  </si>
  <si>
    <t>138****4072</t>
  </si>
  <si>
    <t>范佳读</t>
  </si>
  <si>
    <t>62218405******38930</t>
  </si>
  <si>
    <t>134****2087</t>
  </si>
  <si>
    <t>范佳仕</t>
  </si>
  <si>
    <t>62218405******43732</t>
  </si>
  <si>
    <t>132****6325</t>
  </si>
  <si>
    <t>范佳献</t>
  </si>
  <si>
    <t>62218405******43674</t>
  </si>
  <si>
    <t>135****2269</t>
  </si>
  <si>
    <t>范佳泰</t>
  </si>
  <si>
    <t>62218405******41967</t>
  </si>
  <si>
    <t>138****6348</t>
  </si>
  <si>
    <t>范佳为</t>
  </si>
  <si>
    <t>62218405******43658</t>
  </si>
  <si>
    <t>138****9809</t>
  </si>
  <si>
    <t>范佳僚</t>
  </si>
  <si>
    <t>35042519******121X</t>
  </si>
  <si>
    <t>90307110******00065836</t>
  </si>
  <si>
    <t>135****0542</t>
  </si>
  <si>
    <t>范扬良</t>
  </si>
  <si>
    <t>62218405******44623</t>
  </si>
  <si>
    <t>133****4609</t>
  </si>
  <si>
    <t>范扬坤</t>
  </si>
  <si>
    <t>62218405******43807</t>
  </si>
  <si>
    <t>136****4259</t>
  </si>
  <si>
    <t>范佳址</t>
  </si>
  <si>
    <t>62218405******56325</t>
  </si>
  <si>
    <t>135****4741</t>
  </si>
  <si>
    <t>范祯钡</t>
  </si>
  <si>
    <t>62218405******44524</t>
  </si>
  <si>
    <t>133****3162</t>
  </si>
  <si>
    <t>范晶晶</t>
  </si>
  <si>
    <t>90307110******00111643</t>
  </si>
  <si>
    <t>131****9226</t>
  </si>
  <si>
    <t>乐金桃</t>
  </si>
  <si>
    <t>62218405******43526</t>
  </si>
  <si>
    <t>133****0055</t>
  </si>
  <si>
    <t>林玉秀</t>
  </si>
  <si>
    <t>62218405******44680</t>
  </si>
  <si>
    <t>136****7543</t>
  </si>
  <si>
    <t>范训寿</t>
  </si>
  <si>
    <t>62218405******45778</t>
  </si>
  <si>
    <t>136****1195</t>
  </si>
  <si>
    <t>范伍九</t>
  </si>
  <si>
    <t>62218405******45612</t>
  </si>
  <si>
    <t>135****9781</t>
  </si>
  <si>
    <t>范祯照</t>
  </si>
  <si>
    <t>90307110******00642990</t>
  </si>
  <si>
    <t>134****7455</t>
  </si>
  <si>
    <t>范代磊</t>
  </si>
  <si>
    <t>62218405******44854</t>
  </si>
  <si>
    <t>136****9258</t>
  </si>
  <si>
    <t>范代墀</t>
  </si>
  <si>
    <t>90307110******00065943</t>
  </si>
  <si>
    <t>135****7789</t>
  </si>
  <si>
    <t>范祥炽</t>
  </si>
  <si>
    <t>62218405******45224</t>
  </si>
  <si>
    <t>136****8507</t>
  </si>
  <si>
    <t>范祯顺</t>
  </si>
  <si>
    <t>62218405******45646</t>
  </si>
  <si>
    <t>138****5021</t>
  </si>
  <si>
    <t>范祯干</t>
  </si>
  <si>
    <t>62218405******45299</t>
  </si>
  <si>
    <t>134****6484</t>
  </si>
  <si>
    <t>杜明秀</t>
  </si>
  <si>
    <t>90307110******00065998</t>
  </si>
  <si>
    <t>范祯桂</t>
  </si>
  <si>
    <t>62218405******45919</t>
  </si>
  <si>
    <t>133****3805</t>
  </si>
  <si>
    <t>范祯潮</t>
  </si>
  <si>
    <t>62218405******45828</t>
  </si>
  <si>
    <t>137****0758</t>
  </si>
  <si>
    <t>李桂珠</t>
  </si>
  <si>
    <t>62218405******45554</t>
  </si>
  <si>
    <t>137****7755</t>
  </si>
  <si>
    <t>范祯训</t>
  </si>
  <si>
    <t>62218405******45760</t>
  </si>
  <si>
    <t>131****2887</t>
  </si>
  <si>
    <t>范祯李</t>
  </si>
  <si>
    <t>62218405******45265</t>
  </si>
  <si>
    <t>132****2051</t>
  </si>
  <si>
    <t>范代週</t>
  </si>
  <si>
    <t>62218405******46685</t>
  </si>
  <si>
    <t>139****2568</t>
  </si>
  <si>
    <t>范祯田</t>
  </si>
  <si>
    <t>62218405******45547</t>
  </si>
  <si>
    <t>139****0345</t>
  </si>
  <si>
    <t>范祯栋</t>
  </si>
  <si>
    <t>90307110******00713770</t>
  </si>
  <si>
    <t>137****3361</t>
  </si>
  <si>
    <t>范祯营</t>
  </si>
  <si>
    <t>62218405******45620</t>
  </si>
  <si>
    <t>131****0095</t>
  </si>
  <si>
    <t>范代硕</t>
  </si>
  <si>
    <t>62218405******44995</t>
  </si>
  <si>
    <t>132****8002</t>
  </si>
  <si>
    <t>温雪月</t>
  </si>
  <si>
    <t>62218405******45703</t>
  </si>
  <si>
    <t>132****3253</t>
  </si>
  <si>
    <t>范训添</t>
  </si>
  <si>
    <t>62218405******45372</t>
  </si>
  <si>
    <t>133****7736</t>
  </si>
  <si>
    <t>范祯建</t>
  </si>
  <si>
    <t>62218405******45331</t>
  </si>
  <si>
    <t>134****4136</t>
  </si>
  <si>
    <t>范代于</t>
  </si>
  <si>
    <t>62218405******45844</t>
  </si>
  <si>
    <t>139****7532</t>
  </si>
  <si>
    <t>范代银</t>
  </si>
  <si>
    <t>62218405******44870</t>
  </si>
  <si>
    <t>134****8064</t>
  </si>
  <si>
    <t>范代仕</t>
  </si>
  <si>
    <t>62218405******45455</t>
  </si>
  <si>
    <t>132****2140</t>
  </si>
  <si>
    <t>范训张</t>
  </si>
  <si>
    <t>90307110******00066185</t>
  </si>
  <si>
    <t>133****8589</t>
  </si>
  <si>
    <t>范训财</t>
  </si>
  <si>
    <t>90307110******00066194</t>
  </si>
  <si>
    <t>136****0046</t>
  </si>
  <si>
    <t>范祯湘</t>
  </si>
  <si>
    <t>62218405******45430</t>
  </si>
  <si>
    <t>133****7154</t>
  </si>
  <si>
    <t>范五一</t>
  </si>
  <si>
    <t>62218405******45562</t>
  </si>
  <si>
    <t>138****0474</t>
  </si>
  <si>
    <t>范祯韵</t>
  </si>
  <si>
    <t>62218405******76533</t>
  </si>
  <si>
    <t>133****1091</t>
  </si>
  <si>
    <t>范春媚</t>
  </si>
  <si>
    <t>62218405******45281</t>
  </si>
  <si>
    <t>138****7557</t>
  </si>
  <si>
    <t>范祯梁</t>
  </si>
  <si>
    <t>90307110******00066256</t>
  </si>
  <si>
    <t>132****3608</t>
  </si>
  <si>
    <t>范祯才</t>
  </si>
  <si>
    <t>62218405******45406</t>
  </si>
  <si>
    <t>136****3545</t>
  </si>
  <si>
    <t>范训宿</t>
  </si>
  <si>
    <t>90307110******00066274</t>
  </si>
  <si>
    <t>133****2849</t>
  </si>
  <si>
    <t>范训增</t>
  </si>
  <si>
    <t>62218405******45570</t>
  </si>
  <si>
    <t>131****4736</t>
  </si>
  <si>
    <t>范训木</t>
  </si>
  <si>
    <t>90307110******00066292</t>
  </si>
  <si>
    <t>132****6746</t>
  </si>
  <si>
    <t>范祯猷</t>
  </si>
  <si>
    <t>90307110******00066309</t>
  </si>
  <si>
    <t>132****6058</t>
  </si>
  <si>
    <t>范代证</t>
  </si>
  <si>
    <t>62218405******45984</t>
  </si>
  <si>
    <t>139****4468</t>
  </si>
  <si>
    <t>范代茂</t>
  </si>
  <si>
    <t>62218405******45216</t>
  </si>
  <si>
    <t>133****8405</t>
  </si>
  <si>
    <t>范祯顼</t>
  </si>
  <si>
    <t>62218405******45471</t>
  </si>
  <si>
    <t>132****4658</t>
  </si>
  <si>
    <t>范祯虞</t>
  </si>
  <si>
    <t>62218405******45349</t>
  </si>
  <si>
    <t>136****9010</t>
  </si>
  <si>
    <t>范祯呈</t>
  </si>
  <si>
    <t>62218405******45166</t>
  </si>
  <si>
    <t>139****4837</t>
  </si>
  <si>
    <t>范代诚</t>
  </si>
  <si>
    <t>62218405******46677</t>
  </si>
  <si>
    <t>136****2793</t>
  </si>
  <si>
    <t>范祯城</t>
  </si>
  <si>
    <t>62218405******45539</t>
  </si>
  <si>
    <t>137****3891</t>
  </si>
  <si>
    <t>范代晶</t>
  </si>
  <si>
    <t>62218405******45836</t>
  </si>
  <si>
    <t>133****7402</t>
  </si>
  <si>
    <t>范训选</t>
  </si>
  <si>
    <t>62218405******45356</t>
  </si>
  <si>
    <t>139****1656</t>
  </si>
  <si>
    <t>范庭和</t>
  </si>
  <si>
    <t>62218405******46024</t>
  </si>
  <si>
    <t>132****0107</t>
  </si>
  <si>
    <t>林青娥</t>
  </si>
  <si>
    <t>62218405******86462</t>
  </si>
  <si>
    <t>131****4039</t>
  </si>
  <si>
    <t>范代坚</t>
  </si>
  <si>
    <t>62218405******26972</t>
  </si>
  <si>
    <t>133****7753</t>
  </si>
  <si>
    <t>范钦炳</t>
  </si>
  <si>
    <t>62218405******40621</t>
  </si>
  <si>
    <t>131****5817</t>
  </si>
  <si>
    <t>范承然</t>
  </si>
  <si>
    <t>90307110******00066452</t>
  </si>
  <si>
    <t>138****0649</t>
  </si>
  <si>
    <t>范永富</t>
  </si>
  <si>
    <t>62218405******33212</t>
  </si>
  <si>
    <t>137****7023</t>
  </si>
  <si>
    <t>范钦訨</t>
  </si>
  <si>
    <t>62218405******86264</t>
  </si>
  <si>
    <t>136****3898</t>
  </si>
  <si>
    <t>范祥钟</t>
  </si>
  <si>
    <t>90307110******00548110</t>
  </si>
  <si>
    <t>大田县均溪镇太山崎村水稻种植保险投保人情况明细表</t>
  </si>
  <si>
    <t>林登魁</t>
  </si>
  <si>
    <t>62218405******46917</t>
  </si>
  <si>
    <t>131****8833</t>
  </si>
  <si>
    <t>白凉岬</t>
  </si>
  <si>
    <t>林登楷</t>
  </si>
  <si>
    <t>62218405******51750</t>
  </si>
  <si>
    <t>136****5482</t>
  </si>
  <si>
    <t>林登奖</t>
  </si>
  <si>
    <t>62218405******51735</t>
  </si>
  <si>
    <t>137****5554</t>
  </si>
  <si>
    <t>林登养</t>
  </si>
  <si>
    <t>90307110******00057863</t>
  </si>
  <si>
    <t>136****5803</t>
  </si>
  <si>
    <t>林善相</t>
  </si>
  <si>
    <t>62218405******46925</t>
  </si>
  <si>
    <t>136****0307</t>
  </si>
  <si>
    <t>林善浩</t>
  </si>
  <si>
    <t>62218405******46735</t>
  </si>
  <si>
    <t>133****4699</t>
  </si>
  <si>
    <t>林善准</t>
  </si>
  <si>
    <t>62218405******48426</t>
  </si>
  <si>
    <t>136****1508</t>
  </si>
  <si>
    <t>林善车</t>
  </si>
  <si>
    <t>62218405******46909</t>
  </si>
  <si>
    <t>134****7013</t>
  </si>
  <si>
    <t>林善满</t>
  </si>
  <si>
    <t>62218405******46818</t>
  </si>
  <si>
    <t>138****6078</t>
  </si>
  <si>
    <t>林善册</t>
  </si>
  <si>
    <t>62218405******46859</t>
  </si>
  <si>
    <t>138****0923</t>
  </si>
  <si>
    <t>林善柳</t>
  </si>
  <si>
    <t>62218405******47279</t>
  </si>
  <si>
    <t>138****4694</t>
  </si>
  <si>
    <t>林开榜</t>
  </si>
  <si>
    <t>90307110******00057952</t>
  </si>
  <si>
    <t>131****0202</t>
  </si>
  <si>
    <t>林善约</t>
  </si>
  <si>
    <t>90307110******00057961</t>
  </si>
  <si>
    <t>132****4678</t>
  </si>
  <si>
    <t>林兴顺</t>
  </si>
  <si>
    <t>62218405******46875</t>
  </si>
  <si>
    <t>139****0754</t>
  </si>
  <si>
    <t>林开丸</t>
  </si>
  <si>
    <t>90307110******00058005</t>
  </si>
  <si>
    <t>134****3885</t>
  </si>
  <si>
    <t>林善市</t>
  </si>
  <si>
    <t>62218405******46883</t>
  </si>
  <si>
    <t>137****0356</t>
  </si>
  <si>
    <t>林传业</t>
  </si>
  <si>
    <t>62218405******46842</t>
  </si>
  <si>
    <t>137****1467</t>
  </si>
  <si>
    <t>林开帐</t>
  </si>
  <si>
    <t>62218405******48368</t>
  </si>
  <si>
    <t>131****4899</t>
  </si>
  <si>
    <t>林善炬</t>
  </si>
  <si>
    <t>62218405******48103</t>
  </si>
  <si>
    <t>137****5552</t>
  </si>
  <si>
    <t>林开炳</t>
  </si>
  <si>
    <t>62218405******47261</t>
  </si>
  <si>
    <t>138****4531</t>
  </si>
  <si>
    <t>林善库</t>
  </si>
  <si>
    <t>62218405******47188</t>
  </si>
  <si>
    <t>135****2751</t>
  </si>
  <si>
    <t>林兴前</t>
  </si>
  <si>
    <t>62218405******47154</t>
  </si>
  <si>
    <t>137****9976</t>
  </si>
  <si>
    <t>林起通</t>
  </si>
  <si>
    <t>62218405******47022</t>
  </si>
  <si>
    <t>139****5386</t>
  </si>
  <si>
    <t>林善烟</t>
  </si>
  <si>
    <t>62218405******48053</t>
  </si>
  <si>
    <t>132****0590</t>
  </si>
  <si>
    <t>62218405******47741</t>
  </si>
  <si>
    <t>134****7547</t>
  </si>
  <si>
    <t>林开仕</t>
  </si>
  <si>
    <t>62218405******48384</t>
  </si>
  <si>
    <t>135****9346</t>
  </si>
  <si>
    <t>林善宿</t>
  </si>
  <si>
    <t>62218405******48095</t>
  </si>
  <si>
    <t>135****2308</t>
  </si>
  <si>
    <t>林善欢</t>
  </si>
  <si>
    <t>90307110******00058103</t>
  </si>
  <si>
    <t>136****6282</t>
  </si>
  <si>
    <t>林兴樟</t>
  </si>
  <si>
    <t>62218405******48194</t>
  </si>
  <si>
    <t>138****7017</t>
  </si>
  <si>
    <t>林兴座</t>
  </si>
  <si>
    <t>62218405******48061</t>
  </si>
  <si>
    <t>136****1972</t>
  </si>
  <si>
    <t>林善让</t>
  </si>
  <si>
    <t>62218405******48160</t>
  </si>
  <si>
    <t>133****8001</t>
  </si>
  <si>
    <t>林善仓</t>
  </si>
  <si>
    <t>90307110******00058158</t>
  </si>
  <si>
    <t>134****9749</t>
  </si>
  <si>
    <t>林开朝</t>
  </si>
  <si>
    <t>62218405******48319</t>
  </si>
  <si>
    <t>133****7313</t>
  </si>
  <si>
    <t>林善坪</t>
  </si>
  <si>
    <t>62218405******48376</t>
  </si>
  <si>
    <t>138****8413</t>
  </si>
  <si>
    <t>林善俸</t>
  </si>
  <si>
    <t>62218405******47907</t>
  </si>
  <si>
    <t>138****9580</t>
  </si>
  <si>
    <t>林善幸</t>
  </si>
  <si>
    <t>62218405******48038</t>
  </si>
  <si>
    <t>137****4455</t>
  </si>
  <si>
    <t>林善湍</t>
  </si>
  <si>
    <t>62218405******48327</t>
  </si>
  <si>
    <t>136****5366</t>
  </si>
  <si>
    <t>林善财</t>
  </si>
  <si>
    <t>62218405******48210</t>
  </si>
  <si>
    <t>133****9954</t>
  </si>
  <si>
    <t>林开理</t>
  </si>
  <si>
    <t>62218405******48285</t>
  </si>
  <si>
    <t>138****0868</t>
  </si>
  <si>
    <t>林善杭</t>
  </si>
  <si>
    <t>62218405******48145</t>
  </si>
  <si>
    <t>131****2788</t>
  </si>
  <si>
    <t>林善校</t>
  </si>
  <si>
    <t>62218405******47642</t>
  </si>
  <si>
    <t>134****3623</t>
  </si>
  <si>
    <t>林开塘</t>
  </si>
  <si>
    <t>62218405******47709</t>
  </si>
  <si>
    <t>131****7786</t>
  </si>
  <si>
    <t>林善栋</t>
  </si>
  <si>
    <t>62218405******47675</t>
  </si>
  <si>
    <t>136****7815</t>
  </si>
  <si>
    <t>周兴花</t>
  </si>
  <si>
    <t>62218405******86512</t>
  </si>
  <si>
    <t>137****8891</t>
  </si>
  <si>
    <t>林开枧</t>
  </si>
  <si>
    <t>90307110******00058283</t>
  </si>
  <si>
    <t>136****3000</t>
  </si>
  <si>
    <t>林善强</t>
  </si>
  <si>
    <t>62218405******48178</t>
  </si>
  <si>
    <t>133****5093</t>
  </si>
  <si>
    <t>林兴福</t>
  </si>
  <si>
    <t>62218405******31905</t>
  </si>
  <si>
    <t>135****0726</t>
  </si>
  <si>
    <t>林善招</t>
  </si>
  <si>
    <t>90307110******00058309</t>
  </si>
  <si>
    <t>135****6876</t>
  </si>
  <si>
    <t>林善坤</t>
  </si>
  <si>
    <t>62218405******48459</t>
  </si>
  <si>
    <t>135****0273</t>
  </si>
  <si>
    <t>林新春</t>
  </si>
  <si>
    <t>62218405******48525</t>
  </si>
  <si>
    <t>139****3892</t>
  </si>
  <si>
    <t>林登检</t>
  </si>
  <si>
    <t>62218405******48921</t>
  </si>
  <si>
    <t>134****9327</t>
  </si>
  <si>
    <t>林起床</t>
  </si>
  <si>
    <t>62218405******47865</t>
  </si>
  <si>
    <t>131****1239</t>
  </si>
  <si>
    <t>林起头</t>
  </si>
  <si>
    <t>90307110******00058354</t>
  </si>
  <si>
    <t>138****8338</t>
  </si>
  <si>
    <t>林善圳</t>
  </si>
  <si>
    <t>62218405******48509</t>
  </si>
  <si>
    <t>132****2803</t>
  </si>
  <si>
    <t>林善省</t>
  </si>
  <si>
    <t>62218405******49143</t>
  </si>
  <si>
    <t>136****4693</t>
  </si>
  <si>
    <t>林善堤</t>
  </si>
  <si>
    <t>62218405******49192</t>
  </si>
  <si>
    <t>138****9177</t>
  </si>
  <si>
    <t>林善红</t>
  </si>
  <si>
    <t>62218405******49002</t>
  </si>
  <si>
    <t>134****3124</t>
  </si>
  <si>
    <t>林善王</t>
  </si>
  <si>
    <t>62218405******49200</t>
  </si>
  <si>
    <t>134****6584</t>
  </si>
  <si>
    <t>林善请</t>
  </si>
  <si>
    <t>90307110******00058416</t>
  </si>
  <si>
    <t>136****2456</t>
  </si>
  <si>
    <t>林善勤</t>
  </si>
  <si>
    <t>62218405******48491</t>
  </si>
  <si>
    <t>林善等</t>
  </si>
  <si>
    <t>62218405******49044</t>
  </si>
  <si>
    <t>131****4740</t>
  </si>
  <si>
    <t>林善席</t>
  </si>
  <si>
    <t>62218405******49077</t>
  </si>
  <si>
    <t>134****2644</t>
  </si>
  <si>
    <t>林善家</t>
  </si>
  <si>
    <t>62218405******49168</t>
  </si>
  <si>
    <t>135****3672</t>
  </si>
  <si>
    <t>林善军</t>
  </si>
  <si>
    <t>62218405******50844</t>
  </si>
  <si>
    <t>139****1217</t>
  </si>
  <si>
    <t>林开焕</t>
  </si>
  <si>
    <t>62218405******48434</t>
  </si>
  <si>
    <t>132****0879</t>
  </si>
  <si>
    <t>林贤榕</t>
  </si>
  <si>
    <t>62218405******48806</t>
  </si>
  <si>
    <t>135****3837</t>
  </si>
  <si>
    <t>林登蝶</t>
  </si>
  <si>
    <t>62218405******48517</t>
  </si>
  <si>
    <t>131****3374</t>
  </si>
  <si>
    <t>林贤河</t>
  </si>
  <si>
    <t>62218405******80255</t>
  </si>
  <si>
    <t>135****5318</t>
  </si>
  <si>
    <t>林善风</t>
  </si>
  <si>
    <t>62218405******49101</t>
  </si>
  <si>
    <t>134****9471</t>
  </si>
  <si>
    <t>林传堘</t>
  </si>
  <si>
    <t>62218405******49911</t>
  </si>
  <si>
    <t>134****2099</t>
  </si>
  <si>
    <t>林传见</t>
  </si>
  <si>
    <t>62218405******49499</t>
  </si>
  <si>
    <t>136****9767</t>
  </si>
  <si>
    <t>林善梁</t>
  </si>
  <si>
    <t>90307110******00058559</t>
  </si>
  <si>
    <t>134****0578</t>
  </si>
  <si>
    <t>62218405******49317</t>
  </si>
  <si>
    <t>135****5543</t>
  </si>
  <si>
    <t>林善房</t>
  </si>
  <si>
    <t>62218405******49853</t>
  </si>
  <si>
    <t>135****8536</t>
  </si>
  <si>
    <t>林兴华</t>
  </si>
  <si>
    <t>62218405******49093</t>
  </si>
  <si>
    <t>137****8344</t>
  </si>
  <si>
    <t>林传贸</t>
  </si>
  <si>
    <t>62218405******40670</t>
  </si>
  <si>
    <t>136****3469</t>
  </si>
  <si>
    <t>林清矿</t>
  </si>
  <si>
    <t>62218405******49382</t>
  </si>
  <si>
    <t>135****8037</t>
  </si>
  <si>
    <t>林登选</t>
  </si>
  <si>
    <t>62218405******24262</t>
  </si>
  <si>
    <t>137****4623</t>
  </si>
  <si>
    <t>林清票</t>
  </si>
  <si>
    <t>62218405******49184</t>
  </si>
  <si>
    <t>132****8620</t>
  </si>
  <si>
    <t>林清财</t>
  </si>
  <si>
    <t>62218405******49051</t>
  </si>
  <si>
    <t>136****7236</t>
  </si>
  <si>
    <t>林贤礼</t>
  </si>
  <si>
    <t>62218405******49804</t>
  </si>
  <si>
    <t>131****0883</t>
  </si>
  <si>
    <t>徐晓芳</t>
  </si>
  <si>
    <t>53212819******0822</t>
  </si>
  <si>
    <t>62303625******97771</t>
  </si>
  <si>
    <t>136****7831</t>
  </si>
  <si>
    <t>林贤务</t>
  </si>
  <si>
    <t>62218405******49325</t>
  </si>
  <si>
    <t>137****9391</t>
  </si>
  <si>
    <t>林登栗</t>
  </si>
  <si>
    <t>62218405******49523</t>
  </si>
  <si>
    <t>137****4485</t>
  </si>
  <si>
    <t>林登果</t>
  </si>
  <si>
    <t>62218405******09106</t>
  </si>
  <si>
    <t>139****9936</t>
  </si>
  <si>
    <t>林登对</t>
  </si>
  <si>
    <t>62218405******49895</t>
  </si>
  <si>
    <t>132****6351</t>
  </si>
  <si>
    <t>林登友</t>
  </si>
  <si>
    <t>90307110******00058728</t>
  </si>
  <si>
    <t>136****3122</t>
  </si>
  <si>
    <t>林登潭</t>
  </si>
  <si>
    <t>62218405******49465</t>
  </si>
  <si>
    <t>131****2189</t>
  </si>
  <si>
    <t>林登吉</t>
  </si>
  <si>
    <t>62218405******49903</t>
  </si>
  <si>
    <t>134****1028</t>
  </si>
  <si>
    <t>林善淞</t>
  </si>
  <si>
    <t>62218405******49846</t>
  </si>
  <si>
    <t>138****5965</t>
  </si>
  <si>
    <t>林善泰</t>
  </si>
  <si>
    <t>62218405******50695</t>
  </si>
  <si>
    <t>139****0225</t>
  </si>
  <si>
    <t>林善祠</t>
  </si>
  <si>
    <t>62218405******49341</t>
  </si>
  <si>
    <t>135****0194</t>
  </si>
  <si>
    <t>林善烷</t>
  </si>
  <si>
    <t>62218405******49366</t>
  </si>
  <si>
    <t>131****3767</t>
  </si>
  <si>
    <t>林兴煦</t>
  </si>
  <si>
    <t>62218405******49572</t>
  </si>
  <si>
    <t>137****9349</t>
  </si>
  <si>
    <t>林兴载</t>
  </si>
  <si>
    <t>62218405******41594</t>
  </si>
  <si>
    <t>132****9108</t>
  </si>
  <si>
    <t>林清草</t>
  </si>
  <si>
    <t>62218405******49408</t>
  </si>
  <si>
    <t>134****6258</t>
  </si>
  <si>
    <t>林贤杏</t>
  </si>
  <si>
    <t>62218405******51453</t>
  </si>
  <si>
    <t>132****0496</t>
  </si>
  <si>
    <t>林善瓦</t>
  </si>
  <si>
    <t>90307110******00058817</t>
  </si>
  <si>
    <t>132****3657</t>
  </si>
  <si>
    <t>林起庆</t>
  </si>
  <si>
    <t>62218405******50562</t>
  </si>
  <si>
    <t>131****6048</t>
  </si>
  <si>
    <t>林善锻</t>
  </si>
  <si>
    <t>62218405******50489</t>
  </si>
  <si>
    <t>139****8615</t>
  </si>
  <si>
    <t>林善传</t>
  </si>
  <si>
    <t>62218405******50125</t>
  </si>
  <si>
    <t>132****5710</t>
  </si>
  <si>
    <t>林善想</t>
  </si>
  <si>
    <t>90307110******00058853</t>
  </si>
  <si>
    <t>134****1669</t>
  </si>
  <si>
    <t>林善苗</t>
  </si>
  <si>
    <t>62218405******50133</t>
  </si>
  <si>
    <t>138****4024</t>
  </si>
  <si>
    <t>林开北</t>
  </si>
  <si>
    <t>62218405******50604</t>
  </si>
  <si>
    <t>135****0508</t>
  </si>
  <si>
    <t>林开渐</t>
  </si>
  <si>
    <t>62218405******50521</t>
  </si>
  <si>
    <t>139****9141</t>
  </si>
  <si>
    <t>林开锻</t>
  </si>
  <si>
    <t>90307110******00058906</t>
  </si>
  <si>
    <t>138****1017</t>
  </si>
  <si>
    <t>林善考</t>
  </si>
  <si>
    <t>62218405******50117</t>
  </si>
  <si>
    <t>134****6672</t>
  </si>
  <si>
    <t>林开党</t>
  </si>
  <si>
    <t>62218405******50620</t>
  </si>
  <si>
    <t>132****8621</t>
  </si>
  <si>
    <t>林开旋</t>
  </si>
  <si>
    <t>62218405******86553</t>
  </si>
  <si>
    <t>131****6211</t>
  </si>
  <si>
    <t>林开阵</t>
  </si>
  <si>
    <t>62218405******50158</t>
  </si>
  <si>
    <t>138****9277</t>
  </si>
  <si>
    <t>林开堂</t>
  </si>
  <si>
    <t>62218405******50653</t>
  </si>
  <si>
    <t>138****1125</t>
  </si>
  <si>
    <t>林善燚</t>
  </si>
  <si>
    <t>90307110******00058979</t>
  </si>
  <si>
    <t>139****9991</t>
  </si>
  <si>
    <t>林开玖</t>
  </si>
  <si>
    <t>90307110******00058988</t>
  </si>
  <si>
    <t>139****5809</t>
  </si>
  <si>
    <t>林善棋</t>
  </si>
  <si>
    <t>62218405******50174</t>
  </si>
  <si>
    <t>136****3779</t>
  </si>
  <si>
    <t>林善涨</t>
  </si>
  <si>
    <t>90307110******00059004</t>
  </si>
  <si>
    <t>139****9171</t>
  </si>
  <si>
    <t>林清材</t>
  </si>
  <si>
    <t>62218405******51677</t>
  </si>
  <si>
    <t>132****1971</t>
  </si>
  <si>
    <t>林开权</t>
  </si>
  <si>
    <t>90307110******00059022</t>
  </si>
  <si>
    <t>132****7943</t>
  </si>
  <si>
    <t>林善英</t>
  </si>
  <si>
    <t>62218405******50026</t>
  </si>
  <si>
    <t>132****9298</t>
  </si>
  <si>
    <t>林善增</t>
  </si>
  <si>
    <t>62218405******50661</t>
  </si>
  <si>
    <t>132****0054</t>
  </si>
  <si>
    <t>林善超</t>
  </si>
  <si>
    <t>90307110******00178368</t>
  </si>
  <si>
    <t>134****6443</t>
  </si>
  <si>
    <t>林开切</t>
  </si>
  <si>
    <t>62218405******50869</t>
  </si>
  <si>
    <t>132****1305</t>
  </si>
  <si>
    <t>林开烧</t>
  </si>
  <si>
    <t>62218405******50596</t>
  </si>
  <si>
    <t>132****1179</t>
  </si>
  <si>
    <t>林开修</t>
  </si>
  <si>
    <t>62218405******51560</t>
  </si>
  <si>
    <t>133****0083</t>
  </si>
  <si>
    <t>林卿华</t>
  </si>
  <si>
    <t>62218405******51503</t>
  </si>
  <si>
    <t>134****6373</t>
  </si>
  <si>
    <t>林传樟</t>
  </si>
  <si>
    <t>62218405******51529</t>
  </si>
  <si>
    <t>133****1823</t>
  </si>
  <si>
    <t>林传双</t>
  </si>
  <si>
    <t>62218405******50851</t>
  </si>
  <si>
    <t>139****8195</t>
  </si>
  <si>
    <t>林清切</t>
  </si>
  <si>
    <t>62218405******51610</t>
  </si>
  <si>
    <t>133****9075</t>
  </si>
  <si>
    <t>林金凤</t>
  </si>
  <si>
    <t>62218405******50877</t>
  </si>
  <si>
    <t>132****7545</t>
  </si>
  <si>
    <t>林善备</t>
  </si>
  <si>
    <t>62218405******51495</t>
  </si>
  <si>
    <t>137****8564</t>
  </si>
  <si>
    <t>林善齐</t>
  </si>
  <si>
    <t>62218405******51602</t>
  </si>
  <si>
    <t>134****8780</t>
  </si>
  <si>
    <t>林登想</t>
  </si>
  <si>
    <t>90307110******00059175</t>
  </si>
  <si>
    <t>138****4747</t>
  </si>
  <si>
    <t>林开进</t>
  </si>
  <si>
    <t>62218405******50919</t>
  </si>
  <si>
    <t>136****1263</t>
  </si>
  <si>
    <t>林开泉</t>
  </si>
  <si>
    <t>62218405******51487</t>
  </si>
  <si>
    <t>139****3253</t>
  </si>
  <si>
    <t>林开势</t>
  </si>
  <si>
    <t>62218405******51594</t>
  </si>
  <si>
    <t>139****9166</t>
  </si>
  <si>
    <t>林开逵</t>
  </si>
  <si>
    <t>62218405******51511</t>
  </si>
  <si>
    <t>133****7478</t>
  </si>
  <si>
    <t>林传然</t>
  </si>
  <si>
    <t>62218405******51412</t>
  </si>
  <si>
    <t>139****3535</t>
  </si>
  <si>
    <t>林传七</t>
  </si>
  <si>
    <t>62218405******50901</t>
  </si>
  <si>
    <t>136****9872</t>
  </si>
  <si>
    <t>林传雄</t>
  </si>
  <si>
    <t>62218405******51578</t>
  </si>
  <si>
    <t>132****8797</t>
  </si>
  <si>
    <t>林善椿</t>
  </si>
  <si>
    <t>62218405******51651</t>
  </si>
  <si>
    <t>132****8417</t>
  </si>
  <si>
    <t>林善钱</t>
  </si>
  <si>
    <t>62218405******09148</t>
  </si>
  <si>
    <t>135****7411</t>
  </si>
  <si>
    <t>林清得</t>
  </si>
  <si>
    <t>90307110******00059273</t>
  </si>
  <si>
    <t>131****3533</t>
  </si>
  <si>
    <t>林善炽</t>
  </si>
  <si>
    <t>62218405******48129</t>
  </si>
  <si>
    <t>131****4342</t>
  </si>
  <si>
    <t>林善墩</t>
  </si>
  <si>
    <t>62218405******51396</t>
  </si>
  <si>
    <t>131****8053</t>
  </si>
  <si>
    <t>林善孝</t>
  </si>
  <si>
    <t>62218405******51339</t>
  </si>
  <si>
    <t>133****6356</t>
  </si>
  <si>
    <t>林善城</t>
  </si>
  <si>
    <t>62218405******52550</t>
  </si>
  <si>
    <t>134****2210</t>
  </si>
  <si>
    <t>林善墙</t>
  </si>
  <si>
    <t>62218405******51743</t>
  </si>
  <si>
    <t>132****1149</t>
  </si>
  <si>
    <t>林开就</t>
  </si>
  <si>
    <t>62218405******51719</t>
  </si>
  <si>
    <t>137****8272</t>
  </si>
  <si>
    <t>林贤灿</t>
  </si>
  <si>
    <t>62218405******51958</t>
  </si>
  <si>
    <t>137****4854</t>
  </si>
  <si>
    <t>林丁国</t>
  </si>
  <si>
    <t>62218405******41867</t>
  </si>
  <si>
    <t>137****6727</t>
  </si>
  <si>
    <t>林贤添</t>
  </si>
  <si>
    <t>62218405******52428</t>
  </si>
  <si>
    <t>133****1296</t>
  </si>
  <si>
    <t>林登盛</t>
  </si>
  <si>
    <t>62218405******51701</t>
  </si>
  <si>
    <t>132****7479</t>
  </si>
  <si>
    <t>林登班</t>
  </si>
  <si>
    <t>62218405******52600</t>
  </si>
  <si>
    <t>131****9230</t>
  </si>
  <si>
    <t>林登晓</t>
  </si>
  <si>
    <t>62218405******52477</t>
  </si>
  <si>
    <t>林登森</t>
  </si>
  <si>
    <t>62218405******52543</t>
  </si>
  <si>
    <t>137****3726</t>
  </si>
  <si>
    <t>林登桔</t>
  </si>
  <si>
    <t>62218405******52154</t>
  </si>
  <si>
    <t>132****1433</t>
  </si>
  <si>
    <t>林登栋</t>
  </si>
  <si>
    <t>35042520******0311</t>
  </si>
  <si>
    <t>62218405******72043</t>
  </si>
  <si>
    <t>137****5813</t>
  </si>
  <si>
    <t>林开斜</t>
  </si>
  <si>
    <t>62218405******86637</t>
  </si>
  <si>
    <t>133****9871</t>
  </si>
  <si>
    <t>林善堆</t>
  </si>
  <si>
    <t>62218405******50729</t>
  </si>
  <si>
    <t>131****4689</t>
  </si>
  <si>
    <t>林善坚</t>
  </si>
  <si>
    <t>62218405******52659</t>
  </si>
  <si>
    <t>135****4535</t>
  </si>
  <si>
    <t>林兴忠</t>
  </si>
  <si>
    <t>62218405******52451</t>
  </si>
  <si>
    <t>137****0041</t>
  </si>
  <si>
    <t>林善振</t>
  </si>
  <si>
    <t>62218405******52501</t>
  </si>
  <si>
    <t>136****8436</t>
  </si>
  <si>
    <t>林善麟</t>
  </si>
  <si>
    <t>62218405******52626</t>
  </si>
  <si>
    <t>134****6683</t>
  </si>
  <si>
    <t>林善敏</t>
  </si>
  <si>
    <t>62218405******52493</t>
  </si>
  <si>
    <t>139****6719</t>
  </si>
  <si>
    <t>林兴群</t>
  </si>
  <si>
    <t>62218405******51834</t>
  </si>
  <si>
    <t>133****6817</t>
  </si>
  <si>
    <t>郑使娥</t>
  </si>
  <si>
    <t>62218405******51693</t>
  </si>
  <si>
    <t>134****9380</t>
  </si>
  <si>
    <t>林兴寿</t>
  </si>
  <si>
    <t>62218405******52592</t>
  </si>
  <si>
    <t>135****3237</t>
  </si>
  <si>
    <t>林贤鸿</t>
  </si>
  <si>
    <t>62218405******51776</t>
  </si>
  <si>
    <t>136****4451</t>
  </si>
  <si>
    <t>周梅叶</t>
  </si>
  <si>
    <t>62218405******80438</t>
  </si>
  <si>
    <t>134****3219</t>
  </si>
  <si>
    <t>林丁万</t>
  </si>
  <si>
    <t>62218405******52394</t>
  </si>
  <si>
    <t>137****4606</t>
  </si>
  <si>
    <t>林浩然</t>
  </si>
  <si>
    <t>35042520******0316</t>
  </si>
  <si>
    <t>62218405******72019</t>
  </si>
  <si>
    <t>131****3102</t>
  </si>
  <si>
    <t>大田县均溪镇温镇村水稻种植保险投保人情况明细表</t>
  </si>
  <si>
    <t>卢爱华</t>
  </si>
  <si>
    <t>62218405******59107</t>
  </si>
  <si>
    <t>137****3331</t>
  </si>
  <si>
    <t>东岩洋</t>
  </si>
  <si>
    <t>温桃意</t>
  </si>
  <si>
    <t>62218405******72423</t>
  </si>
  <si>
    <t>137****3098</t>
  </si>
  <si>
    <t>卢梅花</t>
  </si>
  <si>
    <t>62218405******59156</t>
  </si>
  <si>
    <t>134****9148</t>
  </si>
  <si>
    <t>温正博</t>
  </si>
  <si>
    <t>90307110******00054697</t>
  </si>
  <si>
    <t>137****8421</t>
  </si>
  <si>
    <t>温桃竹</t>
  </si>
  <si>
    <t>62218405******59016</t>
  </si>
  <si>
    <t>133****5688</t>
  </si>
  <si>
    <t>温联棉</t>
  </si>
  <si>
    <t>62218405******59123</t>
  </si>
  <si>
    <t>135****4698</t>
  </si>
  <si>
    <t>温新柏</t>
  </si>
  <si>
    <t>62218405******58968</t>
  </si>
  <si>
    <t>132****1834</t>
  </si>
  <si>
    <t>曹雪钦</t>
  </si>
  <si>
    <t>62218405******58026</t>
  </si>
  <si>
    <t>134****9614</t>
  </si>
  <si>
    <t>温正确</t>
  </si>
  <si>
    <t>62218405******58729</t>
  </si>
  <si>
    <t>134****1885</t>
  </si>
  <si>
    <t>温道双</t>
  </si>
  <si>
    <t>62218405******58638</t>
  </si>
  <si>
    <t>温联勤</t>
  </si>
  <si>
    <t>62218405******59073</t>
  </si>
  <si>
    <t>131****0600</t>
  </si>
  <si>
    <t>温春藏</t>
  </si>
  <si>
    <t>62218405******58430</t>
  </si>
  <si>
    <t>132****7685</t>
  </si>
  <si>
    <t>林淑桂</t>
  </si>
  <si>
    <t>62218405******59008</t>
  </si>
  <si>
    <t>133****3634</t>
  </si>
  <si>
    <t>温春迎</t>
  </si>
  <si>
    <t>62218405******59040</t>
  </si>
  <si>
    <t>温兴光</t>
  </si>
  <si>
    <t>62218405******58679</t>
  </si>
  <si>
    <t>139****4328</t>
  </si>
  <si>
    <t>张玉霞</t>
  </si>
  <si>
    <t>62218405******68078</t>
  </si>
  <si>
    <t>132****7948</t>
  </si>
  <si>
    <t>温兴椿</t>
  </si>
  <si>
    <t>62218405******58893</t>
  </si>
  <si>
    <t>131****4981</t>
  </si>
  <si>
    <t>吴先洪</t>
  </si>
  <si>
    <t>62218405******58646</t>
  </si>
  <si>
    <t>137****6490</t>
  </si>
  <si>
    <t>连建琴</t>
  </si>
  <si>
    <t>35042519******2622</t>
  </si>
  <si>
    <t>62218405******72498</t>
  </si>
  <si>
    <t>136****1487</t>
  </si>
  <si>
    <t>温春增</t>
  </si>
  <si>
    <t>62218405******58695</t>
  </si>
  <si>
    <t>136****1223</t>
  </si>
  <si>
    <t>范风英</t>
  </si>
  <si>
    <t>90307110******00174852</t>
  </si>
  <si>
    <t>134****7061</t>
  </si>
  <si>
    <t>温桃鸿</t>
  </si>
  <si>
    <t>62218405******58554</t>
  </si>
  <si>
    <t>137****1268</t>
  </si>
  <si>
    <t>温桃存</t>
  </si>
  <si>
    <t>62218405******58737</t>
  </si>
  <si>
    <t>136****6608</t>
  </si>
  <si>
    <t>温桃昌</t>
  </si>
  <si>
    <t>62218405******65699</t>
  </si>
  <si>
    <t>136****0017</t>
  </si>
  <si>
    <t>温兴孝</t>
  </si>
  <si>
    <t>62218405******58455</t>
  </si>
  <si>
    <t>131****4448</t>
  </si>
  <si>
    <t>温兴洁</t>
  </si>
  <si>
    <t>62218405******68086</t>
  </si>
  <si>
    <t>138****1022</t>
  </si>
  <si>
    <t>温道梯</t>
  </si>
  <si>
    <t>62218405******58935</t>
  </si>
  <si>
    <t>137****5285</t>
  </si>
  <si>
    <t>温新峰</t>
  </si>
  <si>
    <t>35042519******2631</t>
  </si>
  <si>
    <t>62218405******22605</t>
  </si>
  <si>
    <t>132****5944</t>
  </si>
  <si>
    <t>温道君</t>
  </si>
  <si>
    <t>62218405******58711</t>
  </si>
  <si>
    <t>134****4295</t>
  </si>
  <si>
    <t>茅珍娥</t>
  </si>
  <si>
    <t>62218405******59149</t>
  </si>
  <si>
    <t>136****7830</t>
  </si>
  <si>
    <t>温道电</t>
  </si>
  <si>
    <t>62218405******72514</t>
  </si>
  <si>
    <t>139****5976</t>
  </si>
  <si>
    <t>温桃仁</t>
  </si>
  <si>
    <t>62218405******58067</t>
  </si>
  <si>
    <t>137****3428</t>
  </si>
  <si>
    <t>温桃坤</t>
  </si>
  <si>
    <t>62218405******58380</t>
  </si>
  <si>
    <t>138****2886</t>
  </si>
  <si>
    <t>温桃勇</t>
  </si>
  <si>
    <t>62218405******72530</t>
  </si>
  <si>
    <t>135****5052</t>
  </si>
  <si>
    <t>范清美</t>
  </si>
  <si>
    <t>35042519******1241</t>
  </si>
  <si>
    <t>62218405******58877</t>
  </si>
  <si>
    <t>133****9317</t>
  </si>
  <si>
    <t>温兴道</t>
  </si>
  <si>
    <t>62218405******60451</t>
  </si>
  <si>
    <t>133****3610</t>
  </si>
  <si>
    <t>温春晴</t>
  </si>
  <si>
    <t>90307110******00054919</t>
  </si>
  <si>
    <t>133****2284</t>
  </si>
  <si>
    <t>田营治</t>
  </si>
  <si>
    <t>90307110******00054946</t>
  </si>
  <si>
    <t>135****5732</t>
  </si>
  <si>
    <t>黄赛春</t>
  </si>
  <si>
    <t>62218405******60683</t>
  </si>
  <si>
    <t>132****7418</t>
  </si>
  <si>
    <t>温春开</t>
  </si>
  <si>
    <t>62218405******60386</t>
  </si>
  <si>
    <t>134****1716</t>
  </si>
  <si>
    <t>温新财</t>
  </si>
  <si>
    <t>62218405******60923</t>
  </si>
  <si>
    <t>133****2778</t>
  </si>
  <si>
    <t>温春早</t>
  </si>
  <si>
    <t>62218405******60121</t>
  </si>
  <si>
    <t>135****3909</t>
  </si>
  <si>
    <t>温桃级</t>
  </si>
  <si>
    <t>62218405******60659</t>
  </si>
  <si>
    <t>137****4472</t>
  </si>
  <si>
    <t>温春族</t>
  </si>
  <si>
    <t>62218405******60808</t>
  </si>
  <si>
    <t>131****0493</t>
  </si>
  <si>
    <t>温联统</t>
  </si>
  <si>
    <t>62218405******60568</t>
  </si>
  <si>
    <t>温春权</t>
  </si>
  <si>
    <t>62218405******60543</t>
  </si>
  <si>
    <t>132****2267</t>
  </si>
  <si>
    <t>温春社</t>
  </si>
  <si>
    <t>62218405******60667</t>
  </si>
  <si>
    <t>134****9187</t>
  </si>
  <si>
    <t>严龙使</t>
  </si>
  <si>
    <t>62218405******60865</t>
  </si>
  <si>
    <t>136****3427</t>
  </si>
  <si>
    <t>温春城</t>
  </si>
  <si>
    <t>62218405******60709</t>
  </si>
  <si>
    <t>137****6175</t>
  </si>
  <si>
    <t>温春木</t>
  </si>
  <si>
    <t>90307110******00055080</t>
  </si>
  <si>
    <t>136****1304</t>
  </si>
  <si>
    <t>温正朋</t>
  </si>
  <si>
    <t>62218405******60832</t>
  </si>
  <si>
    <t>135****7205</t>
  </si>
  <si>
    <t>温新力</t>
  </si>
  <si>
    <t>90307110******00055106</t>
  </si>
  <si>
    <t>131****8522</t>
  </si>
  <si>
    <t>温荣嵩</t>
  </si>
  <si>
    <t>62218405******60394</t>
  </si>
  <si>
    <t>131****8871</t>
  </si>
  <si>
    <t>陈秀柳</t>
  </si>
  <si>
    <t>62218405******60535</t>
  </si>
  <si>
    <t>135****3609</t>
  </si>
  <si>
    <t>温桃球</t>
  </si>
  <si>
    <t>90307110******00651079</t>
  </si>
  <si>
    <t>131****8277</t>
  </si>
  <si>
    <t>温桃格</t>
  </si>
  <si>
    <t>90307110******00650944</t>
  </si>
  <si>
    <t>138****2485</t>
  </si>
  <si>
    <t>温振煊</t>
  </si>
  <si>
    <t>90307110******00651051</t>
  </si>
  <si>
    <t>139****8925</t>
  </si>
  <si>
    <t>温兴钿</t>
  </si>
  <si>
    <t>62218405******96471</t>
  </si>
  <si>
    <t>136****4137</t>
  </si>
  <si>
    <t>温兴根</t>
  </si>
  <si>
    <t>62218405******60212</t>
  </si>
  <si>
    <t>138****4653</t>
  </si>
  <si>
    <t>杨美兰</t>
  </si>
  <si>
    <t>62218405******60014</t>
  </si>
  <si>
    <t>136****3547</t>
  </si>
  <si>
    <t>温春涛</t>
  </si>
  <si>
    <t>62218405******60311</t>
  </si>
  <si>
    <t>134****9591</t>
  </si>
  <si>
    <t>温荣桐</t>
  </si>
  <si>
    <t>62218405******60352</t>
  </si>
  <si>
    <t>133****1051</t>
  </si>
  <si>
    <t>温荣徽</t>
  </si>
  <si>
    <t>62218405******83293</t>
  </si>
  <si>
    <t>133****4139</t>
  </si>
  <si>
    <t>温荣美</t>
  </si>
  <si>
    <t>62218405******60022</t>
  </si>
  <si>
    <t>135****6269</t>
  </si>
  <si>
    <t>温兴资</t>
  </si>
  <si>
    <t>62218405******60634</t>
  </si>
  <si>
    <t>138****0165</t>
  </si>
  <si>
    <t>温兴宜</t>
  </si>
  <si>
    <t>62218405******60550</t>
  </si>
  <si>
    <t>131****3020</t>
  </si>
  <si>
    <t>温春献</t>
  </si>
  <si>
    <t>62218405******60154</t>
  </si>
  <si>
    <t>137****3513</t>
  </si>
  <si>
    <t>温春墙</t>
  </si>
  <si>
    <t>62218405******60089</t>
  </si>
  <si>
    <t>137****2508</t>
  </si>
  <si>
    <t>温振村</t>
  </si>
  <si>
    <t>62218405******20537</t>
  </si>
  <si>
    <t>135****6132</t>
  </si>
  <si>
    <t>温桃场</t>
  </si>
  <si>
    <t>62218405******60527</t>
  </si>
  <si>
    <t>136****6528</t>
  </si>
  <si>
    <t>62218405******35138</t>
  </si>
  <si>
    <t>137****0843</t>
  </si>
  <si>
    <t>温荣艺</t>
  </si>
  <si>
    <t>62218405******59917</t>
  </si>
  <si>
    <t>136****3577</t>
  </si>
  <si>
    <t>温正本</t>
  </si>
  <si>
    <t>62218405******62341</t>
  </si>
  <si>
    <t>131****4867</t>
  </si>
  <si>
    <t>温正川</t>
  </si>
  <si>
    <t>62218405******62663</t>
  </si>
  <si>
    <t>139****6295</t>
  </si>
  <si>
    <t>温联玉</t>
  </si>
  <si>
    <t>62218405******61012</t>
  </si>
  <si>
    <t>132****3771</t>
  </si>
  <si>
    <t>温春埜</t>
  </si>
  <si>
    <t>90307110******00055151</t>
  </si>
  <si>
    <t>138****8626</t>
  </si>
  <si>
    <t>叶秀枝</t>
  </si>
  <si>
    <t>62218405******83418</t>
  </si>
  <si>
    <t>133****8857</t>
  </si>
  <si>
    <t>范赛花</t>
  </si>
  <si>
    <t>62218405******60998</t>
  </si>
  <si>
    <t>131****1086</t>
  </si>
  <si>
    <t>温联犹</t>
  </si>
  <si>
    <t>62303625******78178</t>
  </si>
  <si>
    <t>135****3353</t>
  </si>
  <si>
    <t>温春益</t>
  </si>
  <si>
    <t>62218405******62499</t>
  </si>
  <si>
    <t>138****7505</t>
  </si>
  <si>
    <t>温春萃</t>
  </si>
  <si>
    <t>62218405******61582</t>
  </si>
  <si>
    <t>135****6374</t>
  </si>
  <si>
    <t>温正升</t>
  </si>
  <si>
    <t>62218405******61749</t>
  </si>
  <si>
    <t>135****8999</t>
  </si>
  <si>
    <t>陈云英</t>
  </si>
  <si>
    <t>62218405******62598</t>
  </si>
  <si>
    <t>136****0130</t>
  </si>
  <si>
    <t>温荣昌</t>
  </si>
  <si>
    <t>62218405******62606</t>
  </si>
  <si>
    <t>131****2440</t>
  </si>
  <si>
    <t>温联雄</t>
  </si>
  <si>
    <t>62218405******62630</t>
  </si>
  <si>
    <t>138****7131</t>
  </si>
  <si>
    <t>温桃土</t>
  </si>
  <si>
    <t>62218405******62531</t>
  </si>
  <si>
    <t>138****9497</t>
  </si>
  <si>
    <t>温春兴</t>
  </si>
  <si>
    <t>62218405******62556</t>
  </si>
  <si>
    <t>137****0457</t>
  </si>
  <si>
    <t>温春左</t>
  </si>
  <si>
    <t>62218405******62432</t>
  </si>
  <si>
    <t>131****4568</t>
  </si>
  <si>
    <t>温燕生</t>
  </si>
  <si>
    <t>62218405******62507</t>
  </si>
  <si>
    <t>132****3761</t>
  </si>
  <si>
    <t>温荣衍</t>
  </si>
  <si>
    <t>90307110******00651569</t>
  </si>
  <si>
    <t>134****8657</t>
  </si>
  <si>
    <t>温兴对</t>
  </si>
  <si>
    <t>90307110******00651612</t>
  </si>
  <si>
    <t>132****3749</t>
  </si>
  <si>
    <t>温兴品</t>
  </si>
  <si>
    <t>62218405******62226</t>
  </si>
  <si>
    <t>139****4728</t>
  </si>
  <si>
    <t>温荣拥</t>
  </si>
  <si>
    <t>62218405******61624</t>
  </si>
  <si>
    <t>134****5240</t>
  </si>
  <si>
    <t>翁美香</t>
  </si>
  <si>
    <t>62303615******82849</t>
  </si>
  <si>
    <t>132****5979</t>
  </si>
  <si>
    <t>温春蝦</t>
  </si>
  <si>
    <t>62218405******83350</t>
  </si>
  <si>
    <t>131****0561</t>
  </si>
  <si>
    <t>温春炉</t>
  </si>
  <si>
    <t>62218405******61442</t>
  </si>
  <si>
    <t>温正锐</t>
  </si>
  <si>
    <t>62218405******62564</t>
  </si>
  <si>
    <t>132****8522</t>
  </si>
  <si>
    <t>温荣德</t>
  </si>
  <si>
    <t>90307100******00700598</t>
  </si>
  <si>
    <t>138****8994</t>
  </si>
  <si>
    <t>温荣辉</t>
  </si>
  <si>
    <t>62218405******72621</t>
  </si>
  <si>
    <t>132****5608</t>
  </si>
  <si>
    <t>温荣电</t>
  </si>
  <si>
    <t>62218405******60964</t>
  </si>
  <si>
    <t>139****1329</t>
  </si>
  <si>
    <t>温兴衷</t>
  </si>
  <si>
    <t>62218405******61665</t>
  </si>
  <si>
    <t>137****8418</t>
  </si>
  <si>
    <t>温兴灯</t>
  </si>
  <si>
    <t>62218405******61517</t>
  </si>
  <si>
    <t>138****1592</t>
  </si>
  <si>
    <t>温桃喜</t>
  </si>
  <si>
    <t>62218405******62234</t>
  </si>
  <si>
    <t>136****0567</t>
  </si>
  <si>
    <t>温桃虎</t>
  </si>
  <si>
    <t>62218405******62440</t>
  </si>
  <si>
    <t>139****9153</t>
  </si>
  <si>
    <t>温桃地</t>
  </si>
  <si>
    <t>62218405******72753</t>
  </si>
  <si>
    <t>136****3921</t>
  </si>
  <si>
    <t>温春哲</t>
  </si>
  <si>
    <t>62218405******62804</t>
  </si>
  <si>
    <t>139****8955</t>
  </si>
  <si>
    <t>温联业</t>
  </si>
  <si>
    <t>62218405******64602</t>
  </si>
  <si>
    <t>131****9567</t>
  </si>
  <si>
    <t>温正宙</t>
  </si>
  <si>
    <t>62218405******64594</t>
  </si>
  <si>
    <t>135****4377</t>
  </si>
  <si>
    <t>温兴建</t>
  </si>
  <si>
    <t>62218405******64487</t>
  </si>
  <si>
    <t>133****7586</t>
  </si>
  <si>
    <t>温兴作</t>
  </si>
  <si>
    <t>62218405******63703</t>
  </si>
  <si>
    <t>133****9464</t>
  </si>
  <si>
    <t>温维泉</t>
  </si>
  <si>
    <t>62218405******64461</t>
  </si>
  <si>
    <t>133****1029</t>
  </si>
  <si>
    <t>温维拔</t>
  </si>
  <si>
    <t>62218405******64552</t>
  </si>
  <si>
    <t>139****7097</t>
  </si>
  <si>
    <t>温维广</t>
  </si>
  <si>
    <t>62218405******64586</t>
  </si>
  <si>
    <t>139****3807</t>
  </si>
  <si>
    <t>温兴仁</t>
  </si>
  <si>
    <t>62218405******61657</t>
  </si>
  <si>
    <t>136****1468</t>
  </si>
  <si>
    <t>温联提</t>
  </si>
  <si>
    <t>62218405******64545</t>
  </si>
  <si>
    <t>139****1997</t>
  </si>
  <si>
    <t>温荣学</t>
  </si>
  <si>
    <t>90307110******00115444</t>
  </si>
  <si>
    <t>133****0580</t>
  </si>
  <si>
    <t>温春汉</t>
  </si>
  <si>
    <t>62218405******63059</t>
  </si>
  <si>
    <t>135****9604</t>
  </si>
  <si>
    <t>温联伦</t>
  </si>
  <si>
    <t>62218405******64537</t>
  </si>
  <si>
    <t>139****9394</t>
  </si>
  <si>
    <t>温维等</t>
  </si>
  <si>
    <t>62218405******64503</t>
  </si>
  <si>
    <t>137****4045</t>
  </si>
  <si>
    <t>温春汶</t>
  </si>
  <si>
    <t>62218405******64578</t>
  </si>
  <si>
    <t>133****0793</t>
  </si>
  <si>
    <t>温荣真</t>
  </si>
  <si>
    <t>62218405******63653</t>
  </si>
  <si>
    <t>131****0604</t>
  </si>
  <si>
    <t>温荣重</t>
  </si>
  <si>
    <t>62218405******64404</t>
  </si>
  <si>
    <t>132****6204</t>
  </si>
  <si>
    <t>温联城</t>
  </si>
  <si>
    <t>62218405******64495</t>
  </si>
  <si>
    <t>138****4558</t>
  </si>
  <si>
    <t>温维北</t>
  </si>
  <si>
    <t>62218405******91313</t>
  </si>
  <si>
    <t>温春泉</t>
  </si>
  <si>
    <t>62218405******63224</t>
  </si>
  <si>
    <t>136****6114</t>
  </si>
  <si>
    <t>温春好</t>
  </si>
  <si>
    <t>62218405******64289</t>
  </si>
  <si>
    <t>陈吉美</t>
  </si>
  <si>
    <t>90307110******00549057</t>
  </si>
  <si>
    <t>132****9851</t>
  </si>
  <si>
    <t>温正前</t>
  </si>
  <si>
    <t>62218405******64362</t>
  </si>
  <si>
    <t>131****7465</t>
  </si>
  <si>
    <t>温联位</t>
  </si>
  <si>
    <t>90307110******00651836</t>
  </si>
  <si>
    <t>133****6202</t>
  </si>
  <si>
    <t>温兴钰</t>
  </si>
  <si>
    <t>62218405******62887</t>
  </si>
  <si>
    <t>134****1829</t>
  </si>
  <si>
    <t>郑幼英</t>
  </si>
  <si>
    <t>62218405******64370</t>
  </si>
  <si>
    <t>139****0118</t>
  </si>
  <si>
    <t>温兴杰</t>
  </si>
  <si>
    <t>62218405******63737</t>
  </si>
  <si>
    <t>132****1863</t>
  </si>
  <si>
    <t>温兴邦</t>
  </si>
  <si>
    <t>62218405******63554</t>
  </si>
  <si>
    <t>132****3376</t>
  </si>
  <si>
    <t>温兴田</t>
  </si>
  <si>
    <t>62218405******63414</t>
  </si>
  <si>
    <t>136****9904</t>
  </si>
  <si>
    <t>温兴华</t>
  </si>
  <si>
    <t>62218405******64420</t>
  </si>
  <si>
    <t>137****1142</t>
  </si>
  <si>
    <t>温兴珍</t>
  </si>
  <si>
    <t>62218405******63760</t>
  </si>
  <si>
    <t>135****4215</t>
  </si>
  <si>
    <t>温兴利</t>
  </si>
  <si>
    <t>62218405******63679</t>
  </si>
  <si>
    <t>133****3649</t>
  </si>
  <si>
    <t>温兴涛</t>
  </si>
  <si>
    <t>62218405******27227</t>
  </si>
  <si>
    <t>138****5915</t>
  </si>
  <si>
    <t>温兴榕</t>
  </si>
  <si>
    <t>62303625******78434</t>
  </si>
  <si>
    <t>134****3768</t>
  </si>
  <si>
    <t>卢金祥</t>
  </si>
  <si>
    <t>62218405******72779</t>
  </si>
  <si>
    <t>137****4971</t>
  </si>
  <si>
    <t>温春垒</t>
  </si>
  <si>
    <t>62218405******63398</t>
  </si>
  <si>
    <t>131****2531</t>
  </si>
  <si>
    <t>温荣育</t>
  </si>
  <si>
    <t>62218405******62994</t>
  </si>
  <si>
    <t>132****9797</t>
  </si>
  <si>
    <t>温五三</t>
  </si>
  <si>
    <t>62218405******63588</t>
  </si>
  <si>
    <t>135****2507</t>
  </si>
  <si>
    <t>温五八</t>
  </si>
  <si>
    <t>62218405******63273</t>
  </si>
  <si>
    <t>139****0327</t>
  </si>
  <si>
    <t>温春土</t>
  </si>
  <si>
    <t>90307100******00899036</t>
  </si>
  <si>
    <t>137****8873</t>
  </si>
  <si>
    <t>温荣建</t>
  </si>
  <si>
    <t>62218405******62952</t>
  </si>
  <si>
    <t>133****9962</t>
  </si>
  <si>
    <t>温荣匾</t>
  </si>
  <si>
    <t>62218405******64222</t>
  </si>
  <si>
    <t>134****4111</t>
  </si>
  <si>
    <t>温春张</t>
  </si>
  <si>
    <t>62218405******54598</t>
  </si>
  <si>
    <t>136****0706</t>
  </si>
  <si>
    <t>林兴起</t>
  </si>
  <si>
    <t>62218405******64925</t>
  </si>
  <si>
    <t>133****5704</t>
  </si>
  <si>
    <t>林克湖</t>
  </si>
  <si>
    <t>62218405******64776</t>
  </si>
  <si>
    <t>132****9774</t>
  </si>
  <si>
    <t>林承春</t>
  </si>
  <si>
    <t>90307110******00172961</t>
  </si>
  <si>
    <t>137****4043</t>
  </si>
  <si>
    <t>林兴通</t>
  </si>
  <si>
    <t>62218405******66268</t>
  </si>
  <si>
    <t>136****0895</t>
  </si>
  <si>
    <t>林克本</t>
  </si>
  <si>
    <t>62218405******64644</t>
  </si>
  <si>
    <t>林承多</t>
  </si>
  <si>
    <t>62218405******64750</t>
  </si>
  <si>
    <t>138****5940</t>
  </si>
  <si>
    <t>林建华</t>
  </si>
  <si>
    <t>62218405******64875</t>
  </si>
  <si>
    <t>139****3286</t>
  </si>
  <si>
    <t>林承遗</t>
  </si>
  <si>
    <t>62218405******65780</t>
  </si>
  <si>
    <t>131****7655</t>
  </si>
  <si>
    <t>林源水</t>
  </si>
  <si>
    <t>62218405******64651</t>
  </si>
  <si>
    <t>132****8519</t>
  </si>
  <si>
    <t>林联埜</t>
  </si>
  <si>
    <t>62218405******66060</t>
  </si>
  <si>
    <t>139****4148</t>
  </si>
  <si>
    <t>范真花</t>
  </si>
  <si>
    <t>62218405******64677</t>
  </si>
  <si>
    <t>133****5503</t>
  </si>
  <si>
    <t>林承荣</t>
  </si>
  <si>
    <t>62218405******66706</t>
  </si>
  <si>
    <t>136****6695</t>
  </si>
  <si>
    <t>温风英</t>
  </si>
  <si>
    <t>62218405******64727</t>
  </si>
  <si>
    <t>134****5195</t>
  </si>
  <si>
    <t>林光约</t>
  </si>
  <si>
    <t>62218405******64859</t>
  </si>
  <si>
    <t>133****2728</t>
  </si>
  <si>
    <t>林光棉</t>
  </si>
  <si>
    <t>62218405******66227</t>
  </si>
  <si>
    <t>134****1037</t>
  </si>
  <si>
    <t>林联江</t>
  </si>
  <si>
    <t>62218405******66110</t>
  </si>
  <si>
    <t>132****6604</t>
  </si>
  <si>
    <t>林承胤</t>
  </si>
  <si>
    <t>62218405******68334</t>
  </si>
  <si>
    <t>134****3715</t>
  </si>
  <si>
    <t>林承勋</t>
  </si>
  <si>
    <t>62218405******65807</t>
  </si>
  <si>
    <t>131****7222</t>
  </si>
  <si>
    <t>林光泽</t>
  </si>
  <si>
    <t>62218405******65617</t>
  </si>
  <si>
    <t>137****4502</t>
  </si>
  <si>
    <t>林克德</t>
  </si>
  <si>
    <t>62218405******68185</t>
  </si>
  <si>
    <t>136****8876</t>
  </si>
  <si>
    <t>林克仕</t>
  </si>
  <si>
    <t>62218405******66300</t>
  </si>
  <si>
    <t>132****4041</t>
  </si>
  <si>
    <t>林光洪</t>
  </si>
  <si>
    <t>62218405******66144</t>
  </si>
  <si>
    <t>134****3544</t>
  </si>
  <si>
    <t>林光宗</t>
  </si>
  <si>
    <t>62218405******64735</t>
  </si>
  <si>
    <t>139****2799</t>
  </si>
  <si>
    <t>林光烂</t>
  </si>
  <si>
    <t>62218405******65740</t>
  </si>
  <si>
    <t>134****4608</t>
  </si>
  <si>
    <t>林光继</t>
  </si>
  <si>
    <t>62218405******64768</t>
  </si>
  <si>
    <t>131****3967</t>
  </si>
  <si>
    <t>林光发</t>
  </si>
  <si>
    <t>62218405******66045</t>
  </si>
  <si>
    <t>137****8860</t>
  </si>
  <si>
    <t>林香英</t>
  </si>
  <si>
    <t>62218405******66250</t>
  </si>
  <si>
    <t>139****8157</t>
  </si>
  <si>
    <t>郑幼香</t>
  </si>
  <si>
    <t>90307110******00642696</t>
  </si>
  <si>
    <t>132****2613</t>
  </si>
  <si>
    <t>林联伴</t>
  </si>
  <si>
    <t>62218405******72951</t>
  </si>
  <si>
    <t>135****8587</t>
  </si>
  <si>
    <t>林兴明</t>
  </si>
  <si>
    <t>62218405******66094</t>
  </si>
  <si>
    <t>137****4128</t>
  </si>
  <si>
    <t>林兴思</t>
  </si>
  <si>
    <t>62218405******66102</t>
  </si>
  <si>
    <t>131****5942</t>
  </si>
  <si>
    <t>林兴弟</t>
  </si>
  <si>
    <t>62218405******65880</t>
  </si>
  <si>
    <t>138****7793</t>
  </si>
  <si>
    <t>林建国</t>
  </si>
  <si>
    <t>62218405******64693</t>
  </si>
  <si>
    <t>134****3783</t>
  </si>
  <si>
    <t>温月华</t>
  </si>
  <si>
    <t>62218405******65989</t>
  </si>
  <si>
    <t>135****1757</t>
  </si>
  <si>
    <t>林联堆</t>
  </si>
  <si>
    <t>62218405******66219</t>
  </si>
  <si>
    <t>135****2021</t>
  </si>
  <si>
    <t>62218405******65716</t>
  </si>
  <si>
    <t>133****0199</t>
  </si>
  <si>
    <t>陈桂娥</t>
  </si>
  <si>
    <t>35042519******1420</t>
  </si>
  <si>
    <t>62218405******66524</t>
  </si>
  <si>
    <t>137****3425</t>
  </si>
  <si>
    <t>林兴信</t>
  </si>
  <si>
    <t>62218405******65831</t>
  </si>
  <si>
    <t>132****9613</t>
  </si>
  <si>
    <t>林兴利</t>
  </si>
  <si>
    <t>62218405******65666</t>
  </si>
  <si>
    <t>132****2594</t>
  </si>
  <si>
    <t>林光星</t>
  </si>
  <si>
    <t>62218405******64842</t>
  </si>
  <si>
    <t>134****3327</t>
  </si>
  <si>
    <t>林光报</t>
  </si>
  <si>
    <t>62218405******66136</t>
  </si>
  <si>
    <t>135****8263</t>
  </si>
  <si>
    <t>林光化</t>
  </si>
  <si>
    <t>62218405******66151</t>
  </si>
  <si>
    <t>131****9232</t>
  </si>
  <si>
    <t>林光柳</t>
  </si>
  <si>
    <t>62218405******65963</t>
  </si>
  <si>
    <t>林光标</t>
  </si>
  <si>
    <t>62218405******65914</t>
  </si>
  <si>
    <t>133****1986</t>
  </si>
  <si>
    <t>林联志</t>
  </si>
  <si>
    <t>62218405******65724</t>
  </si>
  <si>
    <t>132****2495</t>
  </si>
  <si>
    <t>林克栋</t>
  </si>
  <si>
    <t>62218405******65955</t>
  </si>
  <si>
    <t>132****3266</t>
  </si>
  <si>
    <t>林光丝</t>
  </si>
  <si>
    <t>62218405******66201</t>
  </si>
  <si>
    <t>范明莲</t>
  </si>
  <si>
    <t>62218405******83582</t>
  </si>
  <si>
    <t>139****8777</t>
  </si>
  <si>
    <t>林光泉</t>
  </si>
  <si>
    <t>62218405******66193</t>
  </si>
  <si>
    <t>132****5004</t>
  </si>
  <si>
    <t>林良枝</t>
  </si>
  <si>
    <t>62218405******63688</t>
  </si>
  <si>
    <t>134****4389</t>
  </si>
  <si>
    <t>林良山</t>
  </si>
  <si>
    <t>62218405******72928</t>
  </si>
  <si>
    <t>131****9618</t>
  </si>
  <si>
    <t>林光太</t>
  </si>
  <si>
    <t>90307110******00055892</t>
  </si>
  <si>
    <t>135****2520</t>
  </si>
  <si>
    <t>林光坵</t>
  </si>
  <si>
    <t>62218405******67910</t>
  </si>
  <si>
    <t>134****3905</t>
  </si>
  <si>
    <t>林联满</t>
  </si>
  <si>
    <t>62218405******67357</t>
  </si>
  <si>
    <t>132****9940</t>
  </si>
  <si>
    <t>林克福</t>
  </si>
  <si>
    <t>62218405******67399</t>
  </si>
  <si>
    <t>139****7283</t>
  </si>
  <si>
    <t>林光塔</t>
  </si>
  <si>
    <t>62218405******67977</t>
  </si>
  <si>
    <t>137****6470</t>
  </si>
  <si>
    <t>林克志</t>
  </si>
  <si>
    <t>62218405******67688</t>
  </si>
  <si>
    <t>136****4995</t>
  </si>
  <si>
    <t>林光彬</t>
  </si>
  <si>
    <t>62218405******68066</t>
  </si>
  <si>
    <t>136****6473</t>
  </si>
  <si>
    <t>林兴浪</t>
  </si>
  <si>
    <t>62218405******67597</t>
  </si>
  <si>
    <t>139****3688</t>
  </si>
  <si>
    <t>陈淑清</t>
  </si>
  <si>
    <t>35042519******1426</t>
  </si>
  <si>
    <t>62218405******66953</t>
  </si>
  <si>
    <t>135****9012</t>
  </si>
  <si>
    <t>林联午</t>
  </si>
  <si>
    <t>62218405******67423</t>
  </si>
  <si>
    <t>136****6634</t>
  </si>
  <si>
    <t>林联樑</t>
  </si>
  <si>
    <t>90307110******00056025</t>
  </si>
  <si>
    <t>137****3850</t>
  </si>
  <si>
    <t>郑玉妹</t>
  </si>
  <si>
    <t>135****7044</t>
  </si>
  <si>
    <t>林兴土</t>
  </si>
  <si>
    <t>62218405******67894</t>
  </si>
  <si>
    <t>138****4051</t>
  </si>
  <si>
    <t>林兴楮</t>
  </si>
  <si>
    <t>62218405******63860</t>
  </si>
  <si>
    <t>133****7235</t>
  </si>
  <si>
    <t>林兴固</t>
  </si>
  <si>
    <t>62218405******67365</t>
  </si>
  <si>
    <t>133****1234</t>
  </si>
  <si>
    <t>林光邦</t>
  </si>
  <si>
    <t>90307110******00056070</t>
  </si>
  <si>
    <t>136****9313</t>
  </si>
  <si>
    <t>林源甫</t>
  </si>
  <si>
    <t>62218405******67571</t>
  </si>
  <si>
    <t>135****6935</t>
  </si>
  <si>
    <t>林良炎</t>
  </si>
  <si>
    <t>62218405******67720</t>
  </si>
  <si>
    <t>134****8269</t>
  </si>
  <si>
    <t>陈春娥</t>
  </si>
  <si>
    <t>62218405******68058</t>
  </si>
  <si>
    <t>132****0560</t>
  </si>
  <si>
    <t>林良镜</t>
  </si>
  <si>
    <t>62218405******67456</t>
  </si>
  <si>
    <t>131****0783</t>
  </si>
  <si>
    <t>林良涯</t>
  </si>
  <si>
    <t>62218405******73058</t>
  </si>
  <si>
    <t>136****3048</t>
  </si>
  <si>
    <t>林联樟</t>
  </si>
  <si>
    <t>62218405******67605</t>
  </si>
  <si>
    <t>135****2084</t>
  </si>
  <si>
    <t>林克单</t>
  </si>
  <si>
    <t>62218405******67936</t>
  </si>
  <si>
    <t>138****5040</t>
  </si>
  <si>
    <t>林良校</t>
  </si>
  <si>
    <t>62218405******67035</t>
  </si>
  <si>
    <t>133****1490</t>
  </si>
  <si>
    <t>林良雨</t>
  </si>
  <si>
    <t>62218405******67415</t>
  </si>
  <si>
    <t>131****2954</t>
  </si>
  <si>
    <t>林光大</t>
  </si>
  <si>
    <t>62218405******67761</t>
  </si>
  <si>
    <t>133****6914</t>
  </si>
  <si>
    <t>林承张</t>
  </si>
  <si>
    <t>62218405******67662</t>
  </si>
  <si>
    <t>林良铕</t>
  </si>
  <si>
    <t>62218405******67985</t>
  </si>
  <si>
    <t>139****9918</t>
  </si>
  <si>
    <t>范明华</t>
  </si>
  <si>
    <t>62218405******67696</t>
  </si>
  <si>
    <t>133****3052</t>
  </si>
  <si>
    <t>林明玲</t>
  </si>
  <si>
    <t>62218405******66714</t>
  </si>
  <si>
    <t>134****1400</t>
  </si>
  <si>
    <t>林良进</t>
  </si>
  <si>
    <t>62218405******67563</t>
  </si>
  <si>
    <t>132****7249</t>
  </si>
  <si>
    <t>林克忠</t>
  </si>
  <si>
    <t>62218405******67845</t>
  </si>
  <si>
    <t>132****5487</t>
  </si>
  <si>
    <t>林良权</t>
  </si>
  <si>
    <t>62218405******73132</t>
  </si>
  <si>
    <t>133****0732</t>
  </si>
  <si>
    <t>林良钿</t>
  </si>
  <si>
    <t>62218405******67084</t>
  </si>
  <si>
    <t>138****3444</t>
  </si>
  <si>
    <t>林良智</t>
  </si>
  <si>
    <t>62218405******73090</t>
  </si>
  <si>
    <t>138****4357</t>
  </si>
  <si>
    <t>林良读</t>
  </si>
  <si>
    <t>62218405******67019</t>
  </si>
  <si>
    <t>138****4644</t>
  </si>
  <si>
    <t>林光来</t>
  </si>
  <si>
    <t>132****8714</t>
  </si>
  <si>
    <t>林联动</t>
  </si>
  <si>
    <t>62218405******67837</t>
  </si>
  <si>
    <t>132****0477</t>
  </si>
  <si>
    <t>林联颂</t>
  </si>
  <si>
    <t>62218405******67613</t>
  </si>
  <si>
    <t>135****7477</t>
  </si>
  <si>
    <t>林联会</t>
  </si>
  <si>
    <t>62218405******67027</t>
  </si>
  <si>
    <t>135****9620</t>
  </si>
  <si>
    <t>林少昆</t>
  </si>
  <si>
    <t>62218405******66508</t>
  </si>
  <si>
    <t>131****3062</t>
  </si>
  <si>
    <t>林兴真</t>
  </si>
  <si>
    <t>62218405******70062</t>
  </si>
  <si>
    <t>林兴开</t>
  </si>
  <si>
    <t>62218405******70013</t>
  </si>
  <si>
    <t>132****3054</t>
  </si>
  <si>
    <t>叶笑花</t>
  </si>
  <si>
    <t>62218405******69791</t>
  </si>
  <si>
    <t>136****5662</t>
  </si>
  <si>
    <t>林春欢</t>
  </si>
  <si>
    <t>62218405******69643</t>
  </si>
  <si>
    <t>137****0759</t>
  </si>
  <si>
    <t>林新泉</t>
  </si>
  <si>
    <t>62218405******69858</t>
  </si>
  <si>
    <t>131****8930</t>
  </si>
  <si>
    <t>林荣唐</t>
  </si>
  <si>
    <t>62218405******70096</t>
  </si>
  <si>
    <t>132****8648</t>
  </si>
  <si>
    <t>林有坤</t>
  </si>
  <si>
    <t>62218405******69973</t>
  </si>
  <si>
    <t>林有忠</t>
  </si>
  <si>
    <t>62218405******69957</t>
  </si>
  <si>
    <t>137****6361</t>
  </si>
  <si>
    <t>林春荣</t>
  </si>
  <si>
    <t>62218405******68942</t>
  </si>
  <si>
    <t>林春亮</t>
  </si>
  <si>
    <t>62218405******69965</t>
  </si>
  <si>
    <t>139****0453</t>
  </si>
  <si>
    <t>林春彬</t>
  </si>
  <si>
    <t>62218405******69015</t>
  </si>
  <si>
    <t>135****5073</t>
  </si>
  <si>
    <t>林荣川</t>
  </si>
  <si>
    <t>62218405******83699</t>
  </si>
  <si>
    <t>135****5626</t>
  </si>
  <si>
    <t>林荣墀</t>
  </si>
  <si>
    <t>62218405******69874</t>
  </si>
  <si>
    <t>137****2061</t>
  </si>
  <si>
    <t>林兴源</t>
  </si>
  <si>
    <t>62218405******70054</t>
  </si>
  <si>
    <t>135****3938</t>
  </si>
  <si>
    <t>林春城</t>
  </si>
  <si>
    <t>62218405******69908</t>
  </si>
  <si>
    <t>138****6366</t>
  </si>
  <si>
    <t>林春培</t>
  </si>
  <si>
    <t>62218405******69023</t>
  </si>
  <si>
    <t>136****0656</t>
  </si>
  <si>
    <t>林兴然</t>
  </si>
  <si>
    <t>62218405******69999</t>
  </si>
  <si>
    <t>134****0458</t>
  </si>
  <si>
    <t>林兴勤</t>
  </si>
  <si>
    <t>62218405******69866</t>
  </si>
  <si>
    <t>135****8142</t>
  </si>
  <si>
    <t>林春晓</t>
  </si>
  <si>
    <t>62218405******69825</t>
  </si>
  <si>
    <t>136****9924</t>
  </si>
  <si>
    <t>林春衍</t>
  </si>
  <si>
    <t>62218405******68967</t>
  </si>
  <si>
    <t>132****7307</t>
  </si>
  <si>
    <t>林春土</t>
  </si>
  <si>
    <t>62218405******68736</t>
  </si>
  <si>
    <t>136****4127</t>
  </si>
  <si>
    <t>林春报</t>
  </si>
  <si>
    <t>62218405******68702</t>
  </si>
  <si>
    <t>136****1741</t>
  </si>
  <si>
    <t>林春满</t>
  </si>
  <si>
    <t>62218405******69031</t>
  </si>
  <si>
    <t>132****7116</t>
  </si>
  <si>
    <t>林新智</t>
  </si>
  <si>
    <t>62218405******68876</t>
  </si>
  <si>
    <t>134****4341</t>
  </si>
  <si>
    <t>林新湧</t>
  </si>
  <si>
    <t>62218405******68744</t>
  </si>
  <si>
    <t>132****5373</t>
  </si>
  <si>
    <t>林春地</t>
  </si>
  <si>
    <t>62218405******69692</t>
  </si>
  <si>
    <t>134****9962</t>
  </si>
  <si>
    <t>林春进</t>
  </si>
  <si>
    <t>62218405******68959</t>
  </si>
  <si>
    <t>133****8764</t>
  </si>
  <si>
    <t>林荣塔</t>
  </si>
  <si>
    <t>62218405******68777</t>
  </si>
  <si>
    <t>138****8674</t>
  </si>
  <si>
    <t>林新尧</t>
  </si>
  <si>
    <t>62218405******68157</t>
  </si>
  <si>
    <t>135****4178</t>
  </si>
  <si>
    <t>林春生</t>
  </si>
  <si>
    <t>62218405******83707</t>
  </si>
  <si>
    <t>137****2901</t>
  </si>
  <si>
    <t>林春发</t>
  </si>
  <si>
    <t>62218405******65511</t>
  </si>
  <si>
    <t>132****4985</t>
  </si>
  <si>
    <t>林春光</t>
  </si>
  <si>
    <t>62218405******69700</t>
  </si>
  <si>
    <t>139****1016</t>
  </si>
  <si>
    <t>林春星</t>
  </si>
  <si>
    <t>62218405******68629</t>
  </si>
  <si>
    <t>136****5417</t>
  </si>
  <si>
    <t>林兴墙</t>
  </si>
  <si>
    <t>62218405******68991</t>
  </si>
  <si>
    <t>137****4059</t>
  </si>
  <si>
    <t>62218405******69437</t>
  </si>
  <si>
    <t>137****2926</t>
  </si>
  <si>
    <t>林兴朝</t>
  </si>
  <si>
    <t>62218405******68587</t>
  </si>
  <si>
    <t>135****8706</t>
  </si>
  <si>
    <t>林春俊</t>
  </si>
  <si>
    <t>62218405******68801</t>
  </si>
  <si>
    <t>134****2904</t>
  </si>
  <si>
    <t>林春锡</t>
  </si>
  <si>
    <t>62218405******68454</t>
  </si>
  <si>
    <t>131****5270</t>
  </si>
  <si>
    <t>林春长</t>
  </si>
  <si>
    <t>62218405******68793</t>
  </si>
  <si>
    <t>134****2621</t>
  </si>
  <si>
    <t>林春栋</t>
  </si>
  <si>
    <t>62218405******68538</t>
  </si>
  <si>
    <t>132****7403</t>
  </si>
  <si>
    <t>温春回</t>
  </si>
  <si>
    <t>62218405******71698</t>
  </si>
  <si>
    <t>136****6012</t>
  </si>
  <si>
    <t>温正德</t>
  </si>
  <si>
    <t>62218405******71243</t>
  </si>
  <si>
    <t>135****5230</t>
  </si>
  <si>
    <t>温联省</t>
  </si>
  <si>
    <t>62218405******71680</t>
  </si>
  <si>
    <t>131****8105</t>
  </si>
  <si>
    <t>温春田</t>
  </si>
  <si>
    <t>62218405******71185</t>
  </si>
  <si>
    <t>135****1019</t>
  </si>
  <si>
    <t>温荣星</t>
  </si>
  <si>
    <t>62218405******71003</t>
  </si>
  <si>
    <t>134****5244</t>
  </si>
  <si>
    <t>温荣栋</t>
  </si>
  <si>
    <t>62218405******71193</t>
  </si>
  <si>
    <t>132****7999</t>
  </si>
  <si>
    <t>温荣钦</t>
  </si>
  <si>
    <t>62218405******71052</t>
  </si>
  <si>
    <t>137****0696</t>
  </si>
  <si>
    <t>温兴情</t>
  </si>
  <si>
    <t>62218405******71250</t>
  </si>
  <si>
    <t>131****4541</t>
  </si>
  <si>
    <t>陈步章</t>
  </si>
  <si>
    <t>62218405******71144</t>
  </si>
  <si>
    <t>137****7584</t>
  </si>
  <si>
    <t>陈步真</t>
  </si>
  <si>
    <t>62218405******71656</t>
  </si>
  <si>
    <t>137****7835</t>
  </si>
  <si>
    <t>陈联谊</t>
  </si>
  <si>
    <t>62218405******70252</t>
  </si>
  <si>
    <t>陈庆灯</t>
  </si>
  <si>
    <t>62218405******70294</t>
  </si>
  <si>
    <t>陈庆和</t>
  </si>
  <si>
    <t>62218405******70211</t>
  </si>
  <si>
    <t>138****3102</t>
  </si>
  <si>
    <t>陈联群</t>
  </si>
  <si>
    <t>62218405******73207</t>
  </si>
  <si>
    <t>131****0401</t>
  </si>
  <si>
    <t>陈上埜</t>
  </si>
  <si>
    <t>62218405******70914</t>
  </si>
  <si>
    <t>137****5929</t>
  </si>
  <si>
    <t>陈步营</t>
  </si>
  <si>
    <t>62218405******70260</t>
  </si>
  <si>
    <t>134****4888</t>
  </si>
  <si>
    <t>陈步多</t>
  </si>
  <si>
    <t>62218405******71219</t>
  </si>
  <si>
    <t>131****6973</t>
  </si>
  <si>
    <t>陈联开</t>
  </si>
  <si>
    <t>62218405******70765</t>
  </si>
  <si>
    <t>134****5530</t>
  </si>
  <si>
    <t>陈联剧</t>
  </si>
  <si>
    <t>62218405******71151</t>
  </si>
  <si>
    <t>133****5577</t>
  </si>
  <si>
    <t>温联接</t>
  </si>
  <si>
    <t>62218405******70807</t>
  </si>
  <si>
    <t>138****6998</t>
  </si>
  <si>
    <t>温正得</t>
  </si>
  <si>
    <t>62218405******71110</t>
  </si>
  <si>
    <t>134****7985</t>
  </si>
  <si>
    <t>温春祝</t>
  </si>
  <si>
    <t>62218405******83814</t>
  </si>
  <si>
    <t>139****1424</t>
  </si>
  <si>
    <t>温春满</t>
  </si>
  <si>
    <t>62218405******70971</t>
  </si>
  <si>
    <t>136****1242</t>
  </si>
  <si>
    <t>范添香</t>
  </si>
  <si>
    <t>62218405******71284</t>
  </si>
  <si>
    <t>137****0846</t>
  </si>
  <si>
    <t>温荣珍</t>
  </si>
  <si>
    <t>62218405******70898</t>
  </si>
  <si>
    <t>132****8260</t>
  </si>
  <si>
    <t>温荣西</t>
  </si>
  <si>
    <t>62218405******70773</t>
  </si>
  <si>
    <t>133****0552</t>
  </si>
  <si>
    <t>陈步运</t>
  </si>
  <si>
    <t>62218405******70997</t>
  </si>
  <si>
    <t>134****3635</t>
  </si>
  <si>
    <t>林荣花</t>
  </si>
  <si>
    <t>62218405******70849</t>
  </si>
  <si>
    <t>135****3630</t>
  </si>
  <si>
    <t>温荣煜</t>
  </si>
  <si>
    <t>62218405******70963</t>
  </si>
  <si>
    <t>137****2658</t>
  </si>
  <si>
    <t>温荣钗</t>
  </si>
  <si>
    <t>35042519******0033</t>
  </si>
  <si>
    <t>62218405******47706</t>
  </si>
  <si>
    <t>137****4039</t>
  </si>
  <si>
    <t>陈联汶</t>
  </si>
  <si>
    <t>62218405******71029</t>
  </si>
  <si>
    <t>136****1272</t>
  </si>
  <si>
    <t>陈步超</t>
  </si>
  <si>
    <t>62218405******70567</t>
  </si>
  <si>
    <t>131****5154</t>
  </si>
  <si>
    <t>陈联培</t>
  </si>
  <si>
    <t>62218405******71011</t>
  </si>
  <si>
    <t>132****3002</t>
  </si>
  <si>
    <t>陈联团</t>
  </si>
  <si>
    <t>62218405******95977</t>
  </si>
  <si>
    <t>135****4422</t>
  </si>
  <si>
    <t>陈步家</t>
  </si>
  <si>
    <t>62218405******71268</t>
  </si>
  <si>
    <t>135****3933</t>
  </si>
  <si>
    <t>陈联步</t>
  </si>
  <si>
    <t>62218405******70187</t>
  </si>
  <si>
    <t>134****8281</t>
  </si>
  <si>
    <t>陈步架</t>
  </si>
  <si>
    <t>62218405******70955</t>
  </si>
  <si>
    <t>137****6996</t>
  </si>
  <si>
    <t>大田县均溪镇许思坑村普通户水稻种植保险投保人情况明细表</t>
  </si>
  <si>
    <t>温英华</t>
  </si>
  <si>
    <t>62218405******53061</t>
  </si>
  <si>
    <t>136****4894</t>
  </si>
  <si>
    <t>田坑岬</t>
  </si>
  <si>
    <t>周以楂</t>
  </si>
  <si>
    <t>62218405******53566</t>
  </si>
  <si>
    <t>138****9967</t>
  </si>
  <si>
    <t>周以让</t>
  </si>
  <si>
    <t>62218405******58177</t>
  </si>
  <si>
    <t>139****6162</t>
  </si>
  <si>
    <t>郑玉花</t>
  </si>
  <si>
    <t>62218405******53749</t>
  </si>
  <si>
    <t>137****7771</t>
  </si>
  <si>
    <t>周以灶</t>
  </si>
  <si>
    <t>62218405******52964</t>
  </si>
  <si>
    <t>135****1587</t>
  </si>
  <si>
    <t>李生英</t>
  </si>
  <si>
    <t>62218405******52907</t>
  </si>
  <si>
    <t>135****0336</t>
  </si>
  <si>
    <t>周成报</t>
  </si>
  <si>
    <t>62218405******53699</t>
  </si>
  <si>
    <t>132****6641</t>
  </si>
  <si>
    <t>周章毕</t>
  </si>
  <si>
    <t>62218405******53590</t>
  </si>
  <si>
    <t>131****0728</t>
  </si>
  <si>
    <t>周章仪</t>
  </si>
  <si>
    <t>62218405******64047</t>
  </si>
  <si>
    <t>138****2984</t>
  </si>
  <si>
    <t>周成篪</t>
  </si>
  <si>
    <t>90307110******00069761</t>
  </si>
  <si>
    <t>131****4637</t>
  </si>
  <si>
    <t>周成煅</t>
  </si>
  <si>
    <t>62218405******52980</t>
  </si>
  <si>
    <t>138****4756</t>
  </si>
  <si>
    <t>周以银</t>
  </si>
  <si>
    <t>62218405******53012</t>
  </si>
  <si>
    <t>131****0297</t>
  </si>
  <si>
    <t>周以库</t>
  </si>
  <si>
    <t>62218405******52840</t>
  </si>
  <si>
    <t>132****7437</t>
  </si>
  <si>
    <t>周以长</t>
  </si>
  <si>
    <t>62218405******58268</t>
  </si>
  <si>
    <t>周以际</t>
  </si>
  <si>
    <t>62218405******53004</t>
  </si>
  <si>
    <t>135****7102</t>
  </si>
  <si>
    <t>周以洪</t>
  </si>
  <si>
    <t>62218405******53020</t>
  </si>
  <si>
    <t>131****4973</t>
  </si>
  <si>
    <t>周以镜</t>
  </si>
  <si>
    <t>62218405******53574</t>
  </si>
  <si>
    <t>134****7697</t>
  </si>
  <si>
    <t>周成迎</t>
  </si>
  <si>
    <t>62218405******53764</t>
  </si>
  <si>
    <t>132****8657</t>
  </si>
  <si>
    <t>周文渊</t>
  </si>
  <si>
    <t>62218405******53442</t>
  </si>
  <si>
    <t>134****8090</t>
  </si>
  <si>
    <t>周凤英</t>
  </si>
  <si>
    <t>62218405******52741</t>
  </si>
  <si>
    <t>135****7408</t>
  </si>
  <si>
    <t>周伍肆</t>
  </si>
  <si>
    <t>62218405******53616</t>
  </si>
  <si>
    <t>周文和</t>
  </si>
  <si>
    <t>90307110******00069896</t>
  </si>
  <si>
    <t>137****3142</t>
  </si>
  <si>
    <t>周文管</t>
  </si>
  <si>
    <t>90307110******00069903</t>
  </si>
  <si>
    <t>139****1795</t>
  </si>
  <si>
    <t>周以桃</t>
  </si>
  <si>
    <t>90307110******00069912</t>
  </si>
  <si>
    <t>131****6693</t>
  </si>
  <si>
    <t>周以胜</t>
  </si>
  <si>
    <t>62218405******53632</t>
  </si>
  <si>
    <t>134****5909</t>
  </si>
  <si>
    <t>周文班</t>
  </si>
  <si>
    <t>62218405******53624</t>
  </si>
  <si>
    <t>132****6586</t>
  </si>
  <si>
    <t>周以瓦</t>
  </si>
  <si>
    <t>62218405******53731</t>
  </si>
  <si>
    <t>132****1187</t>
  </si>
  <si>
    <t>周文簿</t>
  </si>
  <si>
    <t>62218405******53475</t>
  </si>
  <si>
    <t>138****8978</t>
  </si>
  <si>
    <t>周成藩</t>
  </si>
  <si>
    <t>62218405******53715</t>
  </si>
  <si>
    <t>138****1870</t>
  </si>
  <si>
    <t>郑秀妹</t>
  </si>
  <si>
    <t>62218405******53665</t>
  </si>
  <si>
    <t>135****7966</t>
  </si>
  <si>
    <t>周以寨</t>
  </si>
  <si>
    <t>62218405******57831</t>
  </si>
  <si>
    <t>134****5403</t>
  </si>
  <si>
    <t>周以场</t>
  </si>
  <si>
    <t>62218405******57781</t>
  </si>
  <si>
    <t>132****9060</t>
  </si>
  <si>
    <t>张取圣</t>
  </si>
  <si>
    <t>62218405******56973</t>
  </si>
  <si>
    <t>139****0652</t>
  </si>
  <si>
    <t>张取选</t>
  </si>
  <si>
    <t>62218405******55298</t>
  </si>
  <si>
    <t>131****2882</t>
  </si>
  <si>
    <t>周明荣</t>
  </si>
  <si>
    <t>62218405******53889</t>
  </si>
  <si>
    <t>139****4698</t>
  </si>
  <si>
    <t>周成来</t>
  </si>
  <si>
    <t>62218405******55280</t>
  </si>
  <si>
    <t>136****4727</t>
  </si>
  <si>
    <t>周成社</t>
  </si>
  <si>
    <t>62218405******55165</t>
  </si>
  <si>
    <t>132****2361</t>
  </si>
  <si>
    <t>周成加</t>
  </si>
  <si>
    <t>62218405******54663</t>
  </si>
  <si>
    <t>134****0571</t>
  </si>
  <si>
    <t>周以存</t>
  </si>
  <si>
    <t>62218405******54960</t>
  </si>
  <si>
    <t>132****6582</t>
  </si>
  <si>
    <t>周文标</t>
  </si>
  <si>
    <t>62218405******54945</t>
  </si>
  <si>
    <t>139****8372</t>
  </si>
  <si>
    <t>周文书</t>
  </si>
  <si>
    <t>62218405******54838</t>
  </si>
  <si>
    <t>133****0495</t>
  </si>
  <si>
    <t>周文尧</t>
  </si>
  <si>
    <t>62218405******54689</t>
  </si>
  <si>
    <t>135****3428</t>
  </si>
  <si>
    <t>周以巧</t>
  </si>
  <si>
    <t>62218405******55330</t>
  </si>
  <si>
    <t>133****7369</t>
  </si>
  <si>
    <t>周以棉</t>
  </si>
  <si>
    <t>62218405******55017</t>
  </si>
  <si>
    <t>138****5014</t>
  </si>
  <si>
    <t>周文秀</t>
  </si>
  <si>
    <t>62218405******55009</t>
  </si>
  <si>
    <t>周以富</t>
  </si>
  <si>
    <t>62218405******53863</t>
  </si>
  <si>
    <t>133****6351</t>
  </si>
  <si>
    <t>周以焕</t>
  </si>
  <si>
    <t>62218405******55249</t>
  </si>
  <si>
    <t>周以章</t>
  </si>
  <si>
    <t>62218405******55132</t>
  </si>
  <si>
    <t>133****1683</t>
  </si>
  <si>
    <t>周文砖</t>
  </si>
  <si>
    <t>62218405******54804</t>
  </si>
  <si>
    <t>136****8612</t>
  </si>
  <si>
    <t>周文福</t>
  </si>
  <si>
    <t>62218405******54887</t>
  </si>
  <si>
    <t>131****6315</t>
  </si>
  <si>
    <t>周以地</t>
  </si>
  <si>
    <t>62218405******55041</t>
  </si>
  <si>
    <t>134****3986</t>
  </si>
  <si>
    <t>周以迁</t>
  </si>
  <si>
    <t>62218405******53830</t>
  </si>
  <si>
    <t>132****1495</t>
  </si>
  <si>
    <t>周以天</t>
  </si>
  <si>
    <t>62218405******54895</t>
  </si>
  <si>
    <t>134****7066</t>
  </si>
  <si>
    <t>周以贯</t>
  </si>
  <si>
    <t>62218405******55090</t>
  </si>
  <si>
    <t>139****0791</t>
  </si>
  <si>
    <t>周以喜</t>
  </si>
  <si>
    <t>62218405******55124</t>
  </si>
  <si>
    <t>139****8418</t>
  </si>
  <si>
    <t>周文鸽</t>
  </si>
  <si>
    <t>62218405******54317</t>
  </si>
  <si>
    <t>131****2650</t>
  </si>
  <si>
    <t>周以忠</t>
  </si>
  <si>
    <t>62218405******55264</t>
  </si>
  <si>
    <t>132****1317</t>
  </si>
  <si>
    <t>周以祥</t>
  </si>
  <si>
    <t>62218405******55140</t>
  </si>
  <si>
    <t>周文化</t>
  </si>
  <si>
    <t>62218405******54929</t>
  </si>
  <si>
    <t>132****6964</t>
  </si>
  <si>
    <t>周文彪</t>
  </si>
  <si>
    <t>62218405******55173</t>
  </si>
  <si>
    <t>134****2378</t>
  </si>
  <si>
    <t>周以光</t>
  </si>
  <si>
    <t>62218405******55025</t>
  </si>
  <si>
    <t>132****1805</t>
  </si>
  <si>
    <t>周以开</t>
  </si>
  <si>
    <t>62218405******54911</t>
  </si>
  <si>
    <t>134****4455</t>
  </si>
  <si>
    <t>周天花</t>
  </si>
  <si>
    <t>62218405******55231</t>
  </si>
  <si>
    <t>周以回</t>
  </si>
  <si>
    <t>62218405******55223</t>
  </si>
  <si>
    <t>135****5109</t>
  </si>
  <si>
    <t>周以链</t>
  </si>
  <si>
    <t>62218405******58227</t>
  </si>
  <si>
    <t>134****8897</t>
  </si>
  <si>
    <t>林清华</t>
  </si>
  <si>
    <t>62218405******55389</t>
  </si>
  <si>
    <t>周以录</t>
  </si>
  <si>
    <t>35042519******0390</t>
  </si>
  <si>
    <t>62218405******54937</t>
  </si>
  <si>
    <t>137****3576</t>
  </si>
  <si>
    <t>周以群</t>
  </si>
  <si>
    <t>62218405******55371</t>
  </si>
  <si>
    <t>131****7123</t>
  </si>
  <si>
    <t>范英花</t>
  </si>
  <si>
    <t>62218405******55074</t>
  </si>
  <si>
    <t>133****2729</t>
  </si>
  <si>
    <t>周文双</t>
  </si>
  <si>
    <t>62218405******54622</t>
  </si>
  <si>
    <t>137****4450</t>
  </si>
  <si>
    <t>周章波</t>
  </si>
  <si>
    <t>62218405******54184</t>
  </si>
  <si>
    <t>139****9347</t>
  </si>
  <si>
    <t>周以顶</t>
  </si>
  <si>
    <t>132****2149</t>
  </si>
  <si>
    <t>茅仕贡</t>
  </si>
  <si>
    <t>62218405******55942</t>
  </si>
  <si>
    <t>131****2528</t>
  </si>
  <si>
    <t>茅仕增</t>
  </si>
  <si>
    <t>62218405******56106</t>
  </si>
  <si>
    <t>137****7342</t>
  </si>
  <si>
    <t>茅仕宗</t>
  </si>
  <si>
    <t>62218405******86751</t>
  </si>
  <si>
    <t>136****8088</t>
  </si>
  <si>
    <t>周香卿</t>
  </si>
  <si>
    <t>62218405******56189</t>
  </si>
  <si>
    <t>135****7693</t>
  </si>
  <si>
    <t>林金玉</t>
  </si>
  <si>
    <t>62218405******55496</t>
  </si>
  <si>
    <t>139****4686</t>
  </si>
  <si>
    <t>郭朱爱</t>
  </si>
  <si>
    <t>62218405******56080</t>
  </si>
  <si>
    <t>136****7050</t>
  </si>
  <si>
    <t>刘芳圭</t>
  </si>
  <si>
    <t>62218405******86702</t>
  </si>
  <si>
    <t>138****4553</t>
  </si>
  <si>
    <t>叶秀珠</t>
  </si>
  <si>
    <t>62218405******57013</t>
  </si>
  <si>
    <t>139****3672</t>
  </si>
  <si>
    <t>张华昌</t>
  </si>
  <si>
    <t>62218405******56130</t>
  </si>
  <si>
    <t>138****0793</t>
  </si>
  <si>
    <t>张荣树</t>
  </si>
  <si>
    <t>62218405******56205</t>
  </si>
  <si>
    <t>134****2989</t>
  </si>
  <si>
    <t>张荣福</t>
  </si>
  <si>
    <t>62218405******56056</t>
  </si>
  <si>
    <t>133****0038</t>
  </si>
  <si>
    <t>陈月桂</t>
  </si>
  <si>
    <t>62218405******56023</t>
  </si>
  <si>
    <t>133****3206</t>
  </si>
  <si>
    <t>张荣寿</t>
  </si>
  <si>
    <t>62218405******56015</t>
  </si>
  <si>
    <t>134****2102</t>
  </si>
  <si>
    <t>张联育</t>
  </si>
  <si>
    <t>62218405******58276</t>
  </si>
  <si>
    <t>138****8775</t>
  </si>
  <si>
    <t>张联来</t>
  </si>
  <si>
    <t>62218405******56031</t>
  </si>
  <si>
    <t>135****3871</t>
  </si>
  <si>
    <t>周玉香</t>
  </si>
  <si>
    <t>90307110******00070544</t>
  </si>
  <si>
    <t>133****4135</t>
  </si>
  <si>
    <t>张联谓</t>
  </si>
  <si>
    <t>90307110******00070553</t>
  </si>
  <si>
    <t>135****4099</t>
  </si>
  <si>
    <t>茅仕叶</t>
  </si>
  <si>
    <t>62218405******65933</t>
  </si>
  <si>
    <t>135****5613</t>
  </si>
  <si>
    <t>茅仕良</t>
  </si>
  <si>
    <t>90307110******00070571</t>
  </si>
  <si>
    <t>131****4392</t>
  </si>
  <si>
    <t>张联堤</t>
  </si>
  <si>
    <t>62218405******56155</t>
  </si>
  <si>
    <t>131****8725</t>
  </si>
  <si>
    <t>张取江</t>
  </si>
  <si>
    <t>90307110******00070599</t>
  </si>
  <si>
    <t>131****2879</t>
  </si>
  <si>
    <t>张玉美</t>
  </si>
  <si>
    <t>62218405******86777</t>
  </si>
  <si>
    <t>136****1740</t>
  </si>
  <si>
    <t>温二妹</t>
  </si>
  <si>
    <t>62218405******56346</t>
  </si>
  <si>
    <t>136****5274</t>
  </si>
  <si>
    <t>张取团</t>
  </si>
  <si>
    <t>62218405******56908</t>
  </si>
  <si>
    <t>137****6085</t>
  </si>
  <si>
    <t>张取泉</t>
  </si>
  <si>
    <t>62218405******56197</t>
  </si>
  <si>
    <t>131****9024</t>
  </si>
  <si>
    <t>张取宽</t>
  </si>
  <si>
    <t>62218405******57088</t>
  </si>
  <si>
    <t>138****1742</t>
  </si>
  <si>
    <t>吴兰香</t>
  </si>
  <si>
    <t>62218405******26624</t>
  </si>
  <si>
    <t>137****8304</t>
  </si>
  <si>
    <t>茅幼英</t>
  </si>
  <si>
    <t>62218405******56353</t>
  </si>
  <si>
    <t>139****3976</t>
  </si>
  <si>
    <t>张联贯</t>
  </si>
  <si>
    <t>62218405******47527</t>
  </si>
  <si>
    <t>134****8707</t>
  </si>
  <si>
    <t>张联城</t>
  </si>
  <si>
    <t>62218405******56916</t>
  </si>
  <si>
    <t>139****8396</t>
  </si>
  <si>
    <t>张联健</t>
  </si>
  <si>
    <t>62218405******09221</t>
  </si>
  <si>
    <t>133****1750</t>
  </si>
  <si>
    <t>张联贤</t>
  </si>
  <si>
    <t>62218405******56999</t>
  </si>
  <si>
    <t>139****2847</t>
  </si>
  <si>
    <t>张联庆</t>
  </si>
  <si>
    <t>62218405******56965</t>
  </si>
  <si>
    <t>133****5832</t>
  </si>
  <si>
    <t>张联将</t>
  </si>
  <si>
    <t>62218405******57021</t>
  </si>
  <si>
    <t>131****6964</t>
  </si>
  <si>
    <t>张联平</t>
  </si>
  <si>
    <t>62218405******56858</t>
  </si>
  <si>
    <t>131****4023</t>
  </si>
  <si>
    <t>张取满</t>
  </si>
  <si>
    <t>62218405******56262</t>
  </si>
  <si>
    <t>138****8174</t>
  </si>
  <si>
    <t>张取金</t>
  </si>
  <si>
    <t>62218405******56312</t>
  </si>
  <si>
    <t>136****5040</t>
  </si>
  <si>
    <t>张取长</t>
  </si>
  <si>
    <t>90307110******00070768</t>
  </si>
  <si>
    <t>131****2137</t>
  </si>
  <si>
    <t>张取沂</t>
  </si>
  <si>
    <t>62218405******86876</t>
  </si>
  <si>
    <t>131****3291</t>
  </si>
  <si>
    <t>张取章</t>
  </si>
  <si>
    <t>62218405******70550</t>
  </si>
  <si>
    <t>134****4675</t>
  </si>
  <si>
    <t>茅仕元</t>
  </si>
  <si>
    <t>62218405******56247</t>
  </si>
  <si>
    <t>138****4659</t>
  </si>
  <si>
    <t>茅仕恢</t>
  </si>
  <si>
    <t>62218405******56098</t>
  </si>
  <si>
    <t>131****2085</t>
  </si>
  <si>
    <t>茅仕炳</t>
  </si>
  <si>
    <t>90307110******00070811</t>
  </si>
  <si>
    <t>134****7083</t>
  </si>
  <si>
    <t>程文娥</t>
  </si>
  <si>
    <t>90307110******00070820</t>
  </si>
  <si>
    <t>131****5886</t>
  </si>
  <si>
    <t>范秀兰</t>
  </si>
  <si>
    <t>62218405******56304</t>
  </si>
  <si>
    <t>136****2304</t>
  </si>
  <si>
    <t>周玉珠</t>
  </si>
  <si>
    <t>62218405******56288</t>
  </si>
  <si>
    <t>134****4088</t>
  </si>
  <si>
    <t>张大周</t>
  </si>
  <si>
    <t>62218405******57096</t>
  </si>
  <si>
    <t>133****9087</t>
  </si>
  <si>
    <t>张大樑</t>
  </si>
  <si>
    <t>62303625******66363</t>
  </si>
  <si>
    <t>138****5071</t>
  </si>
  <si>
    <t>张取盟</t>
  </si>
  <si>
    <t>62218405******56049</t>
  </si>
  <si>
    <t>132****7863</t>
  </si>
  <si>
    <t>张联榕</t>
  </si>
  <si>
    <t>62218405******86884</t>
  </si>
  <si>
    <t>134****2899</t>
  </si>
  <si>
    <t>张取当</t>
  </si>
  <si>
    <t>62218405******80586</t>
  </si>
  <si>
    <t>138****5935</t>
  </si>
  <si>
    <t>张联全</t>
  </si>
  <si>
    <t>90307110******00070900</t>
  </si>
  <si>
    <t>137****7530</t>
  </si>
  <si>
    <t>张联煊</t>
  </si>
  <si>
    <t>62218405******56890</t>
  </si>
  <si>
    <t>136****6210</t>
  </si>
  <si>
    <t>张联灿</t>
  </si>
  <si>
    <t>90307110******00070937</t>
  </si>
  <si>
    <t>138****2856</t>
  </si>
  <si>
    <t>陈秀川</t>
  </si>
  <si>
    <t>35042519******1423</t>
  </si>
  <si>
    <t>133****7741</t>
  </si>
  <si>
    <t>张联相</t>
  </si>
  <si>
    <t>62218405******56882</t>
  </si>
  <si>
    <t>134****5962</t>
  </si>
  <si>
    <t>郭阿香</t>
  </si>
  <si>
    <t>62218405******86660</t>
  </si>
  <si>
    <t>137****7610</t>
  </si>
  <si>
    <t>林宝英</t>
  </si>
  <si>
    <t>62218405******42113</t>
  </si>
  <si>
    <t>134****3151</t>
  </si>
  <si>
    <t>张联富</t>
  </si>
  <si>
    <t>62218405******58243</t>
  </si>
  <si>
    <t>133****7895</t>
  </si>
  <si>
    <t>张联枢</t>
  </si>
  <si>
    <t>62218405******58060</t>
  </si>
  <si>
    <t>137****7453</t>
  </si>
  <si>
    <t>张联楂</t>
  </si>
  <si>
    <t>62218405******57930</t>
  </si>
  <si>
    <t>132****1608</t>
  </si>
  <si>
    <t>张联埔</t>
  </si>
  <si>
    <t>62218405******58003</t>
  </si>
  <si>
    <t>131****0865</t>
  </si>
  <si>
    <t>张开昇</t>
  </si>
  <si>
    <t>62218405******57187</t>
  </si>
  <si>
    <t>138****9064</t>
  </si>
  <si>
    <t>张开用</t>
  </si>
  <si>
    <t>62218405******58169</t>
  </si>
  <si>
    <t>135****6280</t>
  </si>
  <si>
    <t>张开通</t>
  </si>
  <si>
    <t>62218405******58318</t>
  </si>
  <si>
    <t>137****4665</t>
  </si>
  <si>
    <t>张荣和</t>
  </si>
  <si>
    <t>62218405******58011</t>
  </si>
  <si>
    <t>132****0770</t>
  </si>
  <si>
    <t>张大国</t>
  </si>
  <si>
    <t>90307110******00071053</t>
  </si>
  <si>
    <t>131****3395</t>
  </si>
  <si>
    <t>翁秀香</t>
  </si>
  <si>
    <t>62218405******57229</t>
  </si>
  <si>
    <t>135****7247</t>
  </si>
  <si>
    <t>张联标</t>
  </si>
  <si>
    <t>62218405******58383</t>
  </si>
  <si>
    <t>132****1960</t>
  </si>
  <si>
    <t>张联权</t>
  </si>
  <si>
    <t>132****8751</t>
  </si>
  <si>
    <t>张大发</t>
  </si>
  <si>
    <t>62218405******57997</t>
  </si>
  <si>
    <t>136****5858</t>
  </si>
  <si>
    <t>张取社</t>
  </si>
  <si>
    <t>62218405******57880</t>
  </si>
  <si>
    <t>132****2314</t>
  </si>
  <si>
    <t>张荣志</t>
  </si>
  <si>
    <t>90307110******00071115</t>
  </si>
  <si>
    <t>131****6632</t>
  </si>
  <si>
    <t>张取砂</t>
  </si>
  <si>
    <t>35042519******2653</t>
  </si>
  <si>
    <t>90307110******00071124</t>
  </si>
  <si>
    <t>139****6236</t>
  </si>
  <si>
    <t>张大足</t>
  </si>
  <si>
    <t>90307110******00071133</t>
  </si>
  <si>
    <t>135****6986</t>
  </si>
  <si>
    <t>张发颛</t>
  </si>
  <si>
    <t>62218405******86900</t>
  </si>
  <si>
    <t>136****9980</t>
  </si>
  <si>
    <t>张大壮</t>
  </si>
  <si>
    <t>62218405******57898</t>
  </si>
  <si>
    <t>132****5592</t>
  </si>
  <si>
    <t>张大坤</t>
  </si>
  <si>
    <t>62218405******58219</t>
  </si>
  <si>
    <t>131****0754</t>
  </si>
  <si>
    <t>张取仑</t>
  </si>
  <si>
    <t>62218405******86942</t>
  </si>
  <si>
    <t>138****2208</t>
  </si>
  <si>
    <t>张取煅</t>
  </si>
  <si>
    <t>90307110******00071197</t>
  </si>
  <si>
    <t>136****7640</t>
  </si>
  <si>
    <t>张斯晃</t>
  </si>
  <si>
    <t>62218405******57211</t>
  </si>
  <si>
    <t>131****1871</t>
  </si>
  <si>
    <t>张斯家</t>
  </si>
  <si>
    <t>90307110******00071222</t>
  </si>
  <si>
    <t>137****5419</t>
  </si>
  <si>
    <t>张斯金</t>
  </si>
  <si>
    <t>90307110******00071231</t>
  </si>
  <si>
    <t>134****4937</t>
  </si>
  <si>
    <t>张斯清</t>
  </si>
  <si>
    <t>62218405******58367</t>
  </si>
  <si>
    <t>133****2097</t>
  </si>
  <si>
    <t>张取瑜</t>
  </si>
  <si>
    <t>62218405******57955</t>
  </si>
  <si>
    <t>133****7187</t>
  </si>
  <si>
    <t>张取琼</t>
  </si>
  <si>
    <t>62218405******57856</t>
  </si>
  <si>
    <t>136****6856</t>
  </si>
  <si>
    <t>张元榜</t>
  </si>
  <si>
    <t>62218405******57807</t>
  </si>
  <si>
    <t>131****2624</t>
  </si>
  <si>
    <t>吴丽卿</t>
  </si>
  <si>
    <t>62218405******42238</t>
  </si>
  <si>
    <t>138****1184</t>
  </si>
  <si>
    <t>张取坡</t>
  </si>
  <si>
    <t>62218405******27145</t>
  </si>
  <si>
    <t>138****8077</t>
  </si>
  <si>
    <t>大田县均溪镇玉田村普通户水稻种植保险投保人情况明细表</t>
  </si>
  <si>
    <t>范训泳</t>
  </si>
  <si>
    <t>62218405******56659</t>
  </si>
  <si>
    <t>133****2142</t>
  </si>
  <si>
    <t>赤岩</t>
  </si>
  <si>
    <t>范训编</t>
  </si>
  <si>
    <t>62218405******59505</t>
  </si>
  <si>
    <t>138****5081</t>
  </si>
  <si>
    <t>杜成功</t>
  </si>
  <si>
    <t>62218405******60859</t>
  </si>
  <si>
    <t>133****6942</t>
  </si>
  <si>
    <t>范自鑫</t>
  </si>
  <si>
    <t>62218405******25182</t>
  </si>
  <si>
    <t>132****4977</t>
  </si>
  <si>
    <t>范雅朱</t>
  </si>
  <si>
    <t>62218405******62228</t>
  </si>
  <si>
    <t>137****3783</t>
  </si>
  <si>
    <t>范立首</t>
  </si>
  <si>
    <t>62218405******62772</t>
  </si>
  <si>
    <t>133****5755</t>
  </si>
  <si>
    <t>范训建</t>
  </si>
  <si>
    <t>90307110******00174790</t>
  </si>
  <si>
    <t>138****6592</t>
  </si>
  <si>
    <t>范元李</t>
  </si>
  <si>
    <t>62218405******66914</t>
  </si>
  <si>
    <t>范成钮</t>
  </si>
  <si>
    <t>62218405******68357</t>
  </si>
  <si>
    <t>136****3286</t>
  </si>
  <si>
    <t>范继现</t>
  </si>
  <si>
    <t>62218405******68621</t>
  </si>
  <si>
    <t>135****6647</t>
  </si>
  <si>
    <t>范起模</t>
  </si>
  <si>
    <t>62218405******45152</t>
  </si>
  <si>
    <t>132****5669</t>
  </si>
  <si>
    <t>范瑞才</t>
  </si>
  <si>
    <t>62218405******73266</t>
  </si>
  <si>
    <t>133****1609</t>
  </si>
  <si>
    <t>范占团</t>
  </si>
  <si>
    <t>62218405******73969</t>
  </si>
  <si>
    <t>139****2479</t>
  </si>
  <si>
    <t>范建买</t>
  </si>
  <si>
    <t>62218405******76178</t>
  </si>
  <si>
    <t>135****7757</t>
  </si>
  <si>
    <t>范初聪</t>
  </si>
  <si>
    <t>62218405******76954</t>
  </si>
  <si>
    <t>136****8006</t>
  </si>
  <si>
    <t>范永清</t>
  </si>
  <si>
    <t>62218405******79552</t>
  </si>
  <si>
    <t>137****5263</t>
  </si>
  <si>
    <t>范初卫</t>
  </si>
  <si>
    <t>62218405******80956</t>
  </si>
  <si>
    <t>134****9338</t>
  </si>
  <si>
    <t>范承坚</t>
  </si>
  <si>
    <t>62218405******81608</t>
  </si>
  <si>
    <t>134****7779</t>
  </si>
  <si>
    <t>范登庆</t>
  </si>
  <si>
    <t>62218405******84545</t>
  </si>
  <si>
    <t>139****1923</t>
  </si>
  <si>
    <t>范兴华</t>
  </si>
  <si>
    <t>62218405******86235</t>
  </si>
  <si>
    <t>133****8940</t>
  </si>
  <si>
    <t>陈秉捌</t>
  </si>
  <si>
    <t>35042519******0010</t>
  </si>
  <si>
    <t>136****6454</t>
  </si>
  <si>
    <t>大田县均溪镇周田村水稻种植保险投保人情况明细表</t>
  </si>
  <si>
    <t>李代同</t>
  </si>
  <si>
    <t>62218405******60603</t>
  </si>
  <si>
    <t>坂尾</t>
  </si>
  <si>
    <t>李世炳</t>
  </si>
  <si>
    <t>62218405******61023</t>
  </si>
  <si>
    <t>134****4161</t>
  </si>
  <si>
    <t>李代强</t>
  </si>
  <si>
    <t>62218405******60090</t>
  </si>
  <si>
    <t>135****2157</t>
  </si>
  <si>
    <t>李世鸿</t>
  </si>
  <si>
    <t>62218405******60033</t>
  </si>
  <si>
    <t>133****6080</t>
  </si>
  <si>
    <t>李代权</t>
  </si>
  <si>
    <t>62218405******59803</t>
  </si>
  <si>
    <t>139****5431</t>
  </si>
  <si>
    <t>李代丰</t>
  </si>
  <si>
    <t>62218405******60173</t>
  </si>
  <si>
    <t>138****0472</t>
  </si>
  <si>
    <t>李代清</t>
  </si>
  <si>
    <t>62218405******60512</t>
  </si>
  <si>
    <t>135****8597</t>
  </si>
  <si>
    <t>茅香珠</t>
  </si>
  <si>
    <t>90307110******00067291</t>
  </si>
  <si>
    <t>138****9862</t>
  </si>
  <si>
    <t>刘贤文</t>
  </si>
  <si>
    <t>62218405******60660</t>
  </si>
  <si>
    <t>134****1244</t>
  </si>
  <si>
    <t>李代坤</t>
  </si>
  <si>
    <t>62218405******60439</t>
  </si>
  <si>
    <t>138****1797</t>
  </si>
  <si>
    <t>李世洪</t>
  </si>
  <si>
    <t>62218405******60751</t>
  </si>
  <si>
    <t>135****5781</t>
  </si>
  <si>
    <t>李世添</t>
  </si>
  <si>
    <t>62218405******60827</t>
  </si>
  <si>
    <t>133****2799</t>
  </si>
  <si>
    <t>李世来</t>
  </si>
  <si>
    <t>62218405******60330</t>
  </si>
  <si>
    <t>139****8294</t>
  </si>
  <si>
    <t>李立田</t>
  </si>
  <si>
    <t>62218405******60496</t>
  </si>
  <si>
    <t>135****1680</t>
  </si>
  <si>
    <t>李世旺</t>
  </si>
  <si>
    <t>62218405******60934</t>
  </si>
  <si>
    <t>132****0640</t>
  </si>
  <si>
    <t>李世谓</t>
  </si>
  <si>
    <t>62218405******60843</t>
  </si>
  <si>
    <t>137****5453</t>
  </si>
  <si>
    <t>李世积</t>
  </si>
  <si>
    <t>62218405******60918</t>
  </si>
  <si>
    <t>131****7060</t>
  </si>
  <si>
    <t>李代考</t>
  </si>
  <si>
    <t>62218405******60207</t>
  </si>
  <si>
    <t>132****1613</t>
  </si>
  <si>
    <t>李世资</t>
  </si>
  <si>
    <t>62218405******60256</t>
  </si>
  <si>
    <t>134****6944</t>
  </si>
  <si>
    <t>李世斌</t>
  </si>
  <si>
    <t>62218405******61049</t>
  </si>
  <si>
    <t>138****7758</t>
  </si>
  <si>
    <t>李世群</t>
  </si>
  <si>
    <t>62218405******60561</t>
  </si>
  <si>
    <t>131****3120</t>
  </si>
  <si>
    <t>李代桃</t>
  </si>
  <si>
    <t>62218405******60249</t>
  </si>
  <si>
    <t>139****3508</t>
  </si>
  <si>
    <t>蔡意明</t>
  </si>
  <si>
    <t>62218405******60454</t>
  </si>
  <si>
    <t>139****3207</t>
  </si>
  <si>
    <t>蔡意林</t>
  </si>
  <si>
    <t>62218405******60405</t>
  </si>
  <si>
    <t>135****3091</t>
  </si>
  <si>
    <t>蔡意军</t>
  </si>
  <si>
    <t>62218405******59589</t>
  </si>
  <si>
    <t>133****5544</t>
  </si>
  <si>
    <t>蔡正烧</t>
  </si>
  <si>
    <t>62218405******60579</t>
  </si>
  <si>
    <t>133****4858</t>
  </si>
  <si>
    <t>蔡意圳</t>
  </si>
  <si>
    <t>62218405******59951</t>
  </si>
  <si>
    <t>134****1936</t>
  </si>
  <si>
    <t>乐文传</t>
  </si>
  <si>
    <t>62218405******60280</t>
  </si>
  <si>
    <t>139****9692</t>
  </si>
  <si>
    <t>62218405******58441</t>
  </si>
  <si>
    <t>139****5747</t>
  </si>
  <si>
    <t>李世忠</t>
  </si>
  <si>
    <t>62218405******59811</t>
  </si>
  <si>
    <t>133****4097</t>
  </si>
  <si>
    <t>李世北</t>
  </si>
  <si>
    <t>62218405******60041</t>
  </si>
  <si>
    <t>133****0658</t>
  </si>
  <si>
    <t>李世泽</t>
  </si>
  <si>
    <t>62218405******60611</t>
  </si>
  <si>
    <t>137****8641</t>
  </si>
  <si>
    <t>李世城</t>
  </si>
  <si>
    <t>62218405******60157</t>
  </si>
  <si>
    <t>139****2573</t>
  </si>
  <si>
    <t>李世命</t>
  </si>
  <si>
    <t>62218405******60355</t>
  </si>
  <si>
    <t>135****8504</t>
  </si>
  <si>
    <t>李代列</t>
  </si>
  <si>
    <t>62218405******59936</t>
  </si>
  <si>
    <t>139****7503</t>
  </si>
  <si>
    <t>李世开</t>
  </si>
  <si>
    <t>62218405******27210</t>
  </si>
  <si>
    <t>137****0364</t>
  </si>
  <si>
    <t>蔡意田</t>
  </si>
  <si>
    <t>62218405******59795</t>
  </si>
  <si>
    <t>139****8697</t>
  </si>
  <si>
    <t>李世团</t>
  </si>
  <si>
    <t>62218405******60652</t>
  </si>
  <si>
    <t>134****9659</t>
  </si>
  <si>
    <t>李代壮</t>
  </si>
  <si>
    <t>62218405******60645</t>
  </si>
  <si>
    <t>135****4839</t>
  </si>
  <si>
    <t>李世钊</t>
  </si>
  <si>
    <t>62218405******61072</t>
  </si>
  <si>
    <t>134****3694</t>
  </si>
  <si>
    <t>张巧莲</t>
  </si>
  <si>
    <t>62218405******86967</t>
  </si>
  <si>
    <t>137****8678</t>
  </si>
  <si>
    <t>李世舜</t>
  </si>
  <si>
    <t>62218405******60371</t>
  </si>
  <si>
    <t>132****2989</t>
  </si>
  <si>
    <t>李代联</t>
  </si>
  <si>
    <t>62218405******60462</t>
  </si>
  <si>
    <t>136****4349</t>
  </si>
  <si>
    <t>李世根</t>
  </si>
  <si>
    <t>62218405******60942</t>
  </si>
  <si>
    <t>135****5811</t>
  </si>
  <si>
    <t>李世宽</t>
  </si>
  <si>
    <t>62218405******59886</t>
  </si>
  <si>
    <t>134****8963</t>
  </si>
  <si>
    <t>李世塔</t>
  </si>
  <si>
    <t>62218405******60876</t>
  </si>
  <si>
    <t>131****4569</t>
  </si>
  <si>
    <t>李代朝</t>
  </si>
  <si>
    <t>62218405******60637</t>
  </si>
  <si>
    <t>136****1042</t>
  </si>
  <si>
    <t>李世耀</t>
  </si>
  <si>
    <t>62218405******60074</t>
  </si>
  <si>
    <t>133****1547</t>
  </si>
  <si>
    <t>蔡正栋</t>
  </si>
  <si>
    <t>62218405******60835</t>
  </si>
  <si>
    <t>138****2138</t>
  </si>
  <si>
    <t>蔡正楼</t>
  </si>
  <si>
    <t>90307110******00067754</t>
  </si>
  <si>
    <t>131****9222</t>
  </si>
  <si>
    <t>蔡仁树</t>
  </si>
  <si>
    <t>62218405******60900</t>
  </si>
  <si>
    <t>133****6943</t>
  </si>
  <si>
    <t>蔡正瓦</t>
  </si>
  <si>
    <t>62218405******60736</t>
  </si>
  <si>
    <t>137****4630</t>
  </si>
  <si>
    <t>蔡正昌</t>
  </si>
  <si>
    <t>62218405******59944</t>
  </si>
  <si>
    <t>132****0814</t>
  </si>
  <si>
    <t>蔡正粉</t>
  </si>
  <si>
    <t>90307110******00067816</t>
  </si>
  <si>
    <t>134****2005</t>
  </si>
  <si>
    <t>蔡正喜</t>
  </si>
  <si>
    <t>62218405******60546</t>
  </si>
  <si>
    <t>136****2588</t>
  </si>
  <si>
    <t>蔡正炎</t>
  </si>
  <si>
    <t>62218405******60504</t>
  </si>
  <si>
    <t>131****9931</t>
  </si>
  <si>
    <t>李代发</t>
  </si>
  <si>
    <t>62218405******60199</t>
  </si>
  <si>
    <t>133****2165</t>
  </si>
  <si>
    <t>李代林</t>
  </si>
  <si>
    <t>62218405******60413</t>
  </si>
  <si>
    <t>131****1502</t>
  </si>
  <si>
    <t>李代辉</t>
  </si>
  <si>
    <t>62218405******59852</t>
  </si>
  <si>
    <t>135****4394</t>
  </si>
  <si>
    <t>李世兴</t>
  </si>
  <si>
    <t>62218405******60967</t>
  </si>
  <si>
    <t>131****7501</t>
  </si>
  <si>
    <t>茅仕科</t>
  </si>
  <si>
    <t>62218405******64258</t>
  </si>
  <si>
    <t>135****4144</t>
  </si>
  <si>
    <t>严美妹</t>
  </si>
  <si>
    <t>62218405******64373</t>
  </si>
  <si>
    <t>131****4884</t>
  </si>
  <si>
    <t>茅仕车</t>
  </si>
  <si>
    <t>62218405******65966</t>
  </si>
  <si>
    <t>138****3595</t>
  </si>
  <si>
    <t>蔡意传</t>
  </si>
  <si>
    <t>62218405******59563</t>
  </si>
  <si>
    <t>137****5463</t>
  </si>
  <si>
    <t>李代选</t>
  </si>
  <si>
    <t>62218405******59837</t>
  </si>
  <si>
    <t>138****3190</t>
  </si>
  <si>
    <t>蔡正加</t>
  </si>
  <si>
    <t>62218405******59696</t>
  </si>
  <si>
    <t>138****2657</t>
  </si>
  <si>
    <t>李代富</t>
  </si>
  <si>
    <t>62218405******87023</t>
  </si>
  <si>
    <t>133****6261</t>
  </si>
  <si>
    <t>蔡意海</t>
  </si>
  <si>
    <t>62218405******09320</t>
  </si>
  <si>
    <t>138****1189</t>
  </si>
  <si>
    <t>李世暹</t>
  </si>
  <si>
    <t>62218405******86991</t>
  </si>
  <si>
    <t>139****9186</t>
  </si>
  <si>
    <t>王祝云</t>
  </si>
  <si>
    <t>35042519******0524</t>
  </si>
  <si>
    <t>62218405******09353</t>
  </si>
  <si>
    <t>133****5942</t>
  </si>
  <si>
    <t>李世传</t>
  </si>
  <si>
    <t>62218405******60017</t>
  </si>
  <si>
    <t>138****9840</t>
  </si>
  <si>
    <t>李世浪</t>
  </si>
  <si>
    <t>62218405******90828</t>
  </si>
  <si>
    <t>134****3325</t>
  </si>
  <si>
    <t>刘承报</t>
  </si>
  <si>
    <t>62218405******63003</t>
  </si>
  <si>
    <t>139****5290</t>
  </si>
  <si>
    <t>周联埜</t>
  </si>
  <si>
    <t>62218405******63359</t>
  </si>
  <si>
    <t>134****3762</t>
  </si>
  <si>
    <t>刘元贯</t>
  </si>
  <si>
    <t>62218405******62302</t>
  </si>
  <si>
    <t>133****8534</t>
  </si>
  <si>
    <t>刘元垒</t>
  </si>
  <si>
    <t>90307110******00067950</t>
  </si>
  <si>
    <t>137****2575</t>
  </si>
  <si>
    <t>郑先镇</t>
  </si>
  <si>
    <t>62218405******62526</t>
  </si>
  <si>
    <t>刘明结</t>
  </si>
  <si>
    <t>62218405******62872</t>
  </si>
  <si>
    <t>刘荣光</t>
  </si>
  <si>
    <t>62218405******63342</t>
  </si>
  <si>
    <t>133****2171</t>
  </si>
  <si>
    <t>刘荣青</t>
  </si>
  <si>
    <t>62218405******63094</t>
  </si>
  <si>
    <t>135****6296</t>
  </si>
  <si>
    <t>刘荣明</t>
  </si>
  <si>
    <t>62218405******63193</t>
  </si>
  <si>
    <t>136****5608</t>
  </si>
  <si>
    <t>刘荣亮</t>
  </si>
  <si>
    <t>62218405******62633</t>
  </si>
  <si>
    <t>133****1121</t>
  </si>
  <si>
    <t>刘明群</t>
  </si>
  <si>
    <t>62218405******62922</t>
  </si>
  <si>
    <t>136****8543</t>
  </si>
  <si>
    <t>刘明洋</t>
  </si>
  <si>
    <t>62218405******62278</t>
  </si>
  <si>
    <t>134****9213</t>
  </si>
  <si>
    <t>刘志合</t>
  </si>
  <si>
    <t>62218405******63581</t>
  </si>
  <si>
    <t>138****0265</t>
  </si>
  <si>
    <t>周明使</t>
  </si>
  <si>
    <t>62218405******63813</t>
  </si>
  <si>
    <t>136****2187</t>
  </si>
  <si>
    <t>刘承添</t>
  </si>
  <si>
    <t>62218405******63847</t>
  </si>
  <si>
    <t>139****8596</t>
  </si>
  <si>
    <t>周联存</t>
  </si>
  <si>
    <t>62218405******63615</t>
  </si>
  <si>
    <t>周清瑞</t>
  </si>
  <si>
    <t>62218405******63649</t>
  </si>
  <si>
    <t>135****8382</t>
  </si>
  <si>
    <t>刘西英</t>
  </si>
  <si>
    <t>62218405******63698</t>
  </si>
  <si>
    <t>137****2207</t>
  </si>
  <si>
    <t>周联加</t>
  </si>
  <si>
    <t>62218405******63458</t>
  </si>
  <si>
    <t>133****6071</t>
  </si>
  <si>
    <t>周联土</t>
  </si>
  <si>
    <t>62218405******63292</t>
  </si>
  <si>
    <t>138****3342</t>
  </si>
  <si>
    <t>周联熟</t>
  </si>
  <si>
    <t>62218405******63060</t>
  </si>
  <si>
    <t>133****4867</t>
  </si>
  <si>
    <t>周联来</t>
  </si>
  <si>
    <t>62218405******62468</t>
  </si>
  <si>
    <t>刘荣瓜</t>
  </si>
  <si>
    <t>62218405******63474</t>
  </si>
  <si>
    <t>131****4618</t>
  </si>
  <si>
    <t>刘承螽</t>
  </si>
  <si>
    <t>62218405******63326</t>
  </si>
  <si>
    <t>131****3755</t>
  </si>
  <si>
    <t>刘清勤</t>
  </si>
  <si>
    <t>62218405******63201</t>
  </si>
  <si>
    <t>139****4683</t>
  </si>
  <si>
    <t>周巧珠</t>
  </si>
  <si>
    <t>138****1363</t>
  </si>
  <si>
    <t>周联旺</t>
  </si>
  <si>
    <t>62218405******62534</t>
  </si>
  <si>
    <t>137****5222</t>
  </si>
  <si>
    <t>刘良城</t>
  </si>
  <si>
    <t>62218405******63375</t>
  </si>
  <si>
    <t>132****9353</t>
  </si>
  <si>
    <t>刘良化</t>
  </si>
  <si>
    <t>62218405******63151</t>
  </si>
  <si>
    <t>131****4381</t>
  </si>
  <si>
    <t>刘元镜</t>
  </si>
  <si>
    <t>90307110******00068254</t>
  </si>
  <si>
    <t>131****0987</t>
  </si>
  <si>
    <t>刘荣胜</t>
  </si>
  <si>
    <t>62218405******62948</t>
  </si>
  <si>
    <t>138****4879</t>
  </si>
  <si>
    <t>刘良时</t>
  </si>
  <si>
    <t>62218405******62880</t>
  </si>
  <si>
    <t>139****3193</t>
  </si>
  <si>
    <t>刘志灶</t>
  </si>
  <si>
    <t>62218405******63599</t>
  </si>
  <si>
    <t>138****5249</t>
  </si>
  <si>
    <t>刘志焃</t>
  </si>
  <si>
    <t>62218405******63417</t>
  </si>
  <si>
    <t>135****2663</t>
  </si>
  <si>
    <t>周联稳</t>
  </si>
  <si>
    <t>62218405******63466</t>
  </si>
  <si>
    <t>138****9687</t>
  </si>
  <si>
    <t>严明月</t>
  </si>
  <si>
    <t>62218405******62856</t>
  </si>
  <si>
    <t>139****9766</t>
  </si>
  <si>
    <t>刘荣太</t>
  </si>
  <si>
    <t>62218405******62823</t>
  </si>
  <si>
    <t>131****6331</t>
  </si>
  <si>
    <t>刘华砌</t>
  </si>
  <si>
    <t>62218405******61601</t>
  </si>
  <si>
    <t>138****7394</t>
  </si>
  <si>
    <t>周联前</t>
  </si>
  <si>
    <t>62218405******61791</t>
  </si>
  <si>
    <t>134****6237</t>
  </si>
  <si>
    <t>周新华</t>
  </si>
  <si>
    <t>62218405******62914</t>
  </si>
  <si>
    <t>133****0361</t>
  </si>
  <si>
    <t>刘承地</t>
  </si>
  <si>
    <t>62218405******63433</t>
  </si>
  <si>
    <t>136****8226</t>
  </si>
  <si>
    <t>刘荣坚</t>
  </si>
  <si>
    <t>62218405******62617</t>
  </si>
  <si>
    <t>138****7019</t>
  </si>
  <si>
    <t>刘承海</t>
  </si>
  <si>
    <t>62218405******63045</t>
  </si>
  <si>
    <t>135****8414</t>
  </si>
  <si>
    <t>刘承权</t>
  </si>
  <si>
    <t>90307110******00068352</t>
  </si>
  <si>
    <t>131****8552</t>
  </si>
  <si>
    <t>刘承域</t>
  </si>
  <si>
    <t>62218405******63276</t>
  </si>
  <si>
    <t>139****7443</t>
  </si>
  <si>
    <t>周联石</t>
  </si>
  <si>
    <t>90307110******00068370</t>
  </si>
  <si>
    <t>134****1134</t>
  </si>
  <si>
    <t>刘清和</t>
  </si>
  <si>
    <t>62218405******63177</t>
  </si>
  <si>
    <t>138****2227</t>
  </si>
  <si>
    <t>杨金桃</t>
  </si>
  <si>
    <t>62218405******63482</t>
  </si>
  <si>
    <t>135****5983</t>
  </si>
  <si>
    <t>林廷动</t>
  </si>
  <si>
    <t>35042519******3314</t>
  </si>
  <si>
    <t>62218405******87205</t>
  </si>
  <si>
    <t>132****9931</t>
  </si>
  <si>
    <t>刘元八</t>
  </si>
  <si>
    <t>62218405******63631</t>
  </si>
  <si>
    <t>136****4724</t>
  </si>
  <si>
    <t>刘清祯</t>
  </si>
  <si>
    <t>62218405******63565</t>
  </si>
  <si>
    <t>134****2295</t>
  </si>
  <si>
    <t>刘朝梯</t>
  </si>
  <si>
    <t>62218405******63490</t>
  </si>
  <si>
    <t>138****4749</t>
  </si>
  <si>
    <t>刘明代</t>
  </si>
  <si>
    <t>62218405******62245</t>
  </si>
  <si>
    <t>134****7537</t>
  </si>
  <si>
    <t>郑玉梅</t>
  </si>
  <si>
    <t>62218405******63516</t>
  </si>
  <si>
    <t>134****0764</t>
  </si>
  <si>
    <t>周仁朝</t>
  </si>
  <si>
    <t>62218405******87080</t>
  </si>
  <si>
    <t>139****5795</t>
  </si>
  <si>
    <t>周建炳</t>
  </si>
  <si>
    <t>62218405******63763</t>
  </si>
  <si>
    <t>139****1890</t>
  </si>
  <si>
    <t>刘承李</t>
  </si>
  <si>
    <t>62218405******63672</t>
  </si>
  <si>
    <t>139****6278</t>
  </si>
  <si>
    <t>周新选</t>
  </si>
  <si>
    <t>62218405******62971</t>
  </si>
  <si>
    <t>137****3480</t>
  </si>
  <si>
    <t>郑春娥</t>
  </si>
  <si>
    <t>62218405******63334</t>
  </si>
  <si>
    <t>139****3959</t>
  </si>
  <si>
    <t>刘志团</t>
  </si>
  <si>
    <t>62218405******63367</t>
  </si>
  <si>
    <t>135****0767</t>
  </si>
  <si>
    <t>刘志发</t>
  </si>
  <si>
    <t>90307110******00693195</t>
  </si>
  <si>
    <t>134****0363</t>
  </si>
  <si>
    <t>刘志溪</t>
  </si>
  <si>
    <t>62218405******62898</t>
  </si>
  <si>
    <t>131****1189</t>
  </si>
  <si>
    <t>刘承换</t>
  </si>
  <si>
    <t>62218405******87213</t>
  </si>
  <si>
    <t>131****2876</t>
  </si>
  <si>
    <t>刘承坦</t>
  </si>
  <si>
    <t>62218405******63037</t>
  </si>
  <si>
    <t>136****5491</t>
  </si>
  <si>
    <t>刘承迎</t>
  </si>
  <si>
    <t>90307110******00068584</t>
  </si>
  <si>
    <t>136****1792</t>
  </si>
  <si>
    <t>刘元位</t>
  </si>
  <si>
    <t>62218405******63789</t>
  </si>
  <si>
    <t>137****0342</t>
  </si>
  <si>
    <t>刘承坤</t>
  </si>
  <si>
    <t>90307110******00068600</t>
  </si>
  <si>
    <t>137****0625</t>
  </si>
  <si>
    <t>周新毛</t>
  </si>
  <si>
    <t>62218405******63128</t>
  </si>
  <si>
    <t>138****1795</t>
  </si>
  <si>
    <t>周新艮</t>
  </si>
  <si>
    <t>62218405******63896</t>
  </si>
  <si>
    <t>133****5785</t>
  </si>
  <si>
    <t>刘荣传</t>
  </si>
  <si>
    <t>62218405******61858</t>
  </si>
  <si>
    <t>138****5142</t>
  </si>
  <si>
    <t>郭莲花</t>
  </si>
  <si>
    <t>62218405******63714</t>
  </si>
  <si>
    <t>137****4491</t>
  </si>
  <si>
    <t>刘荣实</t>
  </si>
  <si>
    <t>62218405******63185</t>
  </si>
  <si>
    <t>133****8640</t>
  </si>
  <si>
    <t>茅仕桂</t>
  </si>
  <si>
    <t>62218405******66147</t>
  </si>
  <si>
    <t>136****4419</t>
  </si>
  <si>
    <t>茅有金</t>
  </si>
  <si>
    <t>62218405******65917</t>
  </si>
  <si>
    <t>139****3237</t>
  </si>
  <si>
    <t>茅同兴</t>
  </si>
  <si>
    <t>62218405******64613</t>
  </si>
  <si>
    <t>134****7991</t>
  </si>
  <si>
    <t>茅同炜</t>
  </si>
  <si>
    <t>62218405******65289</t>
  </si>
  <si>
    <t>137****6321</t>
  </si>
  <si>
    <t>茅同泰</t>
  </si>
  <si>
    <t>62218405******64324</t>
  </si>
  <si>
    <t>茅仕堂</t>
  </si>
  <si>
    <t>90307110******00068691</t>
  </si>
  <si>
    <t>139****5287</t>
  </si>
  <si>
    <t>茅有财</t>
  </si>
  <si>
    <t>62218405******64407</t>
  </si>
  <si>
    <t>135****8916</t>
  </si>
  <si>
    <t>茅有煌</t>
  </si>
  <si>
    <t>62218405******65636</t>
  </si>
  <si>
    <t>132****2962</t>
  </si>
  <si>
    <t>茅仕望</t>
  </si>
  <si>
    <t>62218405******65784</t>
  </si>
  <si>
    <t>133****6434</t>
  </si>
  <si>
    <t>李代杰</t>
  </si>
  <si>
    <t>90307110******00068735</t>
  </si>
  <si>
    <t>138****3050</t>
  </si>
  <si>
    <t>茅有旭</t>
  </si>
  <si>
    <t>62218405******65818</t>
  </si>
  <si>
    <t>131****5538</t>
  </si>
  <si>
    <t>茅仕育</t>
  </si>
  <si>
    <t>62218405******64167</t>
  </si>
  <si>
    <t>137****8343</t>
  </si>
  <si>
    <t>茅有芬</t>
  </si>
  <si>
    <t>62218405******65701</t>
  </si>
  <si>
    <t>132****3140</t>
  </si>
  <si>
    <t>茅有芽</t>
  </si>
  <si>
    <t>62218405******64506</t>
  </si>
  <si>
    <t>134****2699</t>
  </si>
  <si>
    <t>刘明珠</t>
  </si>
  <si>
    <t>62218405******64100</t>
  </si>
  <si>
    <t>136****7335</t>
  </si>
  <si>
    <t>茅有址</t>
  </si>
  <si>
    <t>90307110******00068799</t>
  </si>
  <si>
    <t>133****1837</t>
  </si>
  <si>
    <t>茅仕修</t>
  </si>
  <si>
    <t>62218405******65867</t>
  </si>
  <si>
    <t>131****9729</t>
  </si>
  <si>
    <t>茅有田</t>
  </si>
  <si>
    <t>62218405******65883</t>
  </si>
  <si>
    <t>132****0733</t>
  </si>
  <si>
    <t>茅仕养</t>
  </si>
  <si>
    <t>90307110******00068833</t>
  </si>
  <si>
    <t>138****5221</t>
  </si>
  <si>
    <t>茅仕镇</t>
  </si>
  <si>
    <t>62218405******66006</t>
  </si>
  <si>
    <t>138****1284</t>
  </si>
  <si>
    <t>茅同主</t>
  </si>
  <si>
    <t>62218405******64464</t>
  </si>
  <si>
    <t>茅同增</t>
  </si>
  <si>
    <t>62218405******64589</t>
  </si>
  <si>
    <t>136****3692</t>
  </si>
  <si>
    <t>茅有钦</t>
  </si>
  <si>
    <t>62218405******64134</t>
  </si>
  <si>
    <t>135****5593</t>
  </si>
  <si>
    <t>茅仕灯</t>
  </si>
  <si>
    <t>90307110******00068888</t>
  </si>
  <si>
    <t>136****6958</t>
  </si>
  <si>
    <t>周珍珠</t>
  </si>
  <si>
    <t>62218405******64381</t>
  </si>
  <si>
    <t>132****8789</t>
  </si>
  <si>
    <t>茅仕城</t>
  </si>
  <si>
    <t>62218405******65982</t>
  </si>
  <si>
    <t>131****6598</t>
  </si>
  <si>
    <t>茅仕在</t>
  </si>
  <si>
    <t>62218405******64266</t>
  </si>
  <si>
    <t>137****7064</t>
  </si>
  <si>
    <t>茅仕长</t>
  </si>
  <si>
    <t>90307110******00068922</t>
  </si>
  <si>
    <t>139****6572</t>
  </si>
  <si>
    <t>茅仕藩</t>
  </si>
  <si>
    <t>62218405******65958</t>
  </si>
  <si>
    <t>137****0486</t>
  </si>
  <si>
    <t>茅同溪</t>
  </si>
  <si>
    <t>62218405******65297</t>
  </si>
  <si>
    <t>132****1829</t>
  </si>
  <si>
    <t>茅仕川</t>
  </si>
  <si>
    <t>90307110******00068940</t>
  </si>
  <si>
    <t>139****1443</t>
  </si>
  <si>
    <t>茅仕旁</t>
  </si>
  <si>
    <t>62218405******64076</t>
  </si>
  <si>
    <t>132****6540</t>
  </si>
  <si>
    <t>刘芳文</t>
  </si>
  <si>
    <t>62218405******68416</t>
  </si>
  <si>
    <t>135****2022</t>
  </si>
  <si>
    <t>刘德琴</t>
  </si>
  <si>
    <t>62303615******18305</t>
  </si>
  <si>
    <t>138****7342</t>
  </si>
  <si>
    <t>杜桂兰</t>
  </si>
  <si>
    <t>35042519******124X</t>
  </si>
  <si>
    <t>62218405******42386</t>
  </si>
  <si>
    <t>131****8945</t>
  </si>
  <si>
    <t>周四妹</t>
  </si>
  <si>
    <t>62218405******67954</t>
  </si>
  <si>
    <t>136****3049</t>
  </si>
  <si>
    <t>刘先坦</t>
  </si>
  <si>
    <t>62218405******68119</t>
  </si>
  <si>
    <t>131****1224</t>
  </si>
  <si>
    <t>茅仕荣</t>
  </si>
  <si>
    <t>62218405******64126</t>
  </si>
  <si>
    <t>136****8147</t>
  </si>
  <si>
    <t>茅同财</t>
  </si>
  <si>
    <t>62218405******65842</t>
  </si>
  <si>
    <t>139****8657</t>
  </si>
  <si>
    <t>茅有春</t>
  </si>
  <si>
    <t>62218405******64571</t>
  </si>
  <si>
    <t>136****1190</t>
  </si>
  <si>
    <t>范细使</t>
  </si>
  <si>
    <t>35042519******0046</t>
  </si>
  <si>
    <t>62218405******70221</t>
  </si>
  <si>
    <t>134****1653</t>
  </si>
  <si>
    <t>茅仕碗</t>
  </si>
  <si>
    <t>62218405******64423</t>
  </si>
  <si>
    <t>135****5083</t>
  </si>
  <si>
    <t>茅香文</t>
  </si>
  <si>
    <t>62218405******65875</t>
  </si>
  <si>
    <t>133****3955</t>
  </si>
  <si>
    <t>茅仕柳</t>
  </si>
  <si>
    <t>90307110******00069093</t>
  </si>
  <si>
    <t>134****8736</t>
  </si>
  <si>
    <t>茅仕波</t>
  </si>
  <si>
    <t>62218405******45447</t>
  </si>
  <si>
    <t>131****0641</t>
  </si>
  <si>
    <t>刘芳东</t>
  </si>
  <si>
    <t>62218405******86455</t>
  </si>
  <si>
    <t>138****9691</t>
  </si>
  <si>
    <t>刘芳接</t>
  </si>
  <si>
    <t>62218405******68044</t>
  </si>
  <si>
    <t>134****1917</t>
  </si>
  <si>
    <t>刘德能</t>
  </si>
  <si>
    <t>62218405******68309</t>
  </si>
  <si>
    <t>刘德长</t>
  </si>
  <si>
    <t>62218405******67426</t>
  </si>
  <si>
    <t>131****0039</t>
  </si>
  <si>
    <t>茅仕榜</t>
  </si>
  <si>
    <t>62218405******64357</t>
  </si>
  <si>
    <t>133****1778</t>
  </si>
  <si>
    <t>茅仕前</t>
  </si>
  <si>
    <t>62218405******65743</t>
  </si>
  <si>
    <t>135****6342</t>
  </si>
  <si>
    <t>茅仕光</t>
  </si>
  <si>
    <t>62218405******65941</t>
  </si>
  <si>
    <t>135****4947</t>
  </si>
  <si>
    <t>刘芳水</t>
  </si>
  <si>
    <t>62218405******67814</t>
  </si>
  <si>
    <t>132****3545</t>
  </si>
  <si>
    <t>62218405******87312</t>
  </si>
  <si>
    <t>136****5376</t>
  </si>
  <si>
    <t>蔡文花</t>
  </si>
  <si>
    <t>62218405******64068</t>
  </si>
  <si>
    <t>136****3369</t>
  </si>
  <si>
    <t>温莲香</t>
  </si>
  <si>
    <t>62218405******65750</t>
  </si>
  <si>
    <t>138****1553</t>
  </si>
  <si>
    <t>茅同进</t>
  </si>
  <si>
    <t>62218405******64290</t>
  </si>
  <si>
    <t>134****4285</t>
  </si>
  <si>
    <t>茅同稳</t>
  </si>
  <si>
    <t>62218405******65826</t>
  </si>
  <si>
    <t>136****9235</t>
  </si>
  <si>
    <t>茅同富</t>
  </si>
  <si>
    <t>62218405******64597</t>
  </si>
  <si>
    <t>138****1013</t>
  </si>
  <si>
    <t>范双妹</t>
  </si>
  <si>
    <t>137****6337</t>
  </si>
  <si>
    <t>刘连江</t>
  </si>
  <si>
    <t>62218405******68432</t>
  </si>
  <si>
    <t>137****3093</t>
  </si>
  <si>
    <t>郭文锻</t>
  </si>
  <si>
    <t>62218405******67582</t>
  </si>
  <si>
    <t>132****1248</t>
  </si>
  <si>
    <t>刘芳洋</t>
  </si>
  <si>
    <t>62218405******68457</t>
  </si>
  <si>
    <t>138****0235</t>
  </si>
  <si>
    <t>郭良林</t>
  </si>
  <si>
    <t>62218405******67640</t>
  </si>
  <si>
    <t>133****2622</t>
  </si>
  <si>
    <t>郭良洪</t>
  </si>
  <si>
    <t>62218405******87445</t>
  </si>
  <si>
    <t>139****6285</t>
  </si>
  <si>
    <t>郭文和</t>
  </si>
  <si>
    <t>62218405******68549</t>
  </si>
  <si>
    <t>133****6460</t>
  </si>
  <si>
    <t>刘先荣</t>
  </si>
  <si>
    <t>62218405******68168</t>
  </si>
  <si>
    <t>136****5105</t>
  </si>
  <si>
    <t>刘永昌</t>
  </si>
  <si>
    <t>62218405******68325</t>
  </si>
  <si>
    <t>139****4384</t>
  </si>
  <si>
    <t>郭文溪</t>
  </si>
  <si>
    <t>62218405******67889</t>
  </si>
  <si>
    <t>131****1236</t>
  </si>
  <si>
    <t>郭良斗</t>
  </si>
  <si>
    <t>90307110******00069333</t>
  </si>
  <si>
    <t>137****7734</t>
  </si>
  <si>
    <t>郭成游</t>
  </si>
  <si>
    <t>62218405******68614</t>
  </si>
  <si>
    <t>134****7341</t>
  </si>
  <si>
    <t>刘芳宝</t>
  </si>
  <si>
    <t>62218405******87403</t>
  </si>
  <si>
    <t>132****2864</t>
  </si>
  <si>
    <t>刘连裕</t>
  </si>
  <si>
    <t>62218405******68572</t>
  </si>
  <si>
    <t>139****7582</t>
  </si>
  <si>
    <t>刘连垕</t>
  </si>
  <si>
    <t>90307110******00069379</t>
  </si>
  <si>
    <t>139****3013</t>
  </si>
  <si>
    <t>刘连盛</t>
  </si>
  <si>
    <t>62218405******68093</t>
  </si>
  <si>
    <t>139****2457</t>
  </si>
  <si>
    <t>郭成篪</t>
  </si>
  <si>
    <t>62218405******87353</t>
  </si>
  <si>
    <t>134****8132</t>
  </si>
  <si>
    <t>刘连垣</t>
  </si>
  <si>
    <t>62218405******67996</t>
  </si>
  <si>
    <t>138****5722</t>
  </si>
  <si>
    <t>郭文凉</t>
  </si>
  <si>
    <t>42900119******4510</t>
  </si>
  <si>
    <t>62218405******87452</t>
  </si>
  <si>
    <t>135****3426</t>
  </si>
  <si>
    <t>郭兆隆</t>
  </si>
  <si>
    <t>62218405******68085</t>
  </si>
  <si>
    <t>139****1706</t>
  </si>
  <si>
    <t>郭文柳</t>
  </si>
  <si>
    <t>62218405******68283</t>
  </si>
  <si>
    <t>131****7922</t>
  </si>
  <si>
    <t>茅同渡</t>
  </si>
  <si>
    <t>90307110******00069422</t>
  </si>
  <si>
    <t>137****9931</t>
  </si>
  <si>
    <t>茅开为</t>
  </si>
  <si>
    <t>62218405******64183</t>
  </si>
  <si>
    <t>133****8951</t>
  </si>
  <si>
    <t>郭成拨</t>
  </si>
  <si>
    <t>62218405******68705</t>
  </si>
  <si>
    <t>134****6133</t>
  </si>
  <si>
    <t>郭良墘</t>
  </si>
  <si>
    <t>90307110******00069468</t>
  </si>
  <si>
    <t>139****6131</t>
  </si>
  <si>
    <t>郭文在</t>
  </si>
  <si>
    <t>62218405******68127</t>
  </si>
  <si>
    <t>139****0715</t>
  </si>
  <si>
    <t>郭良朝</t>
  </si>
  <si>
    <t>90307110******00069486</t>
  </si>
  <si>
    <t>137****4865</t>
  </si>
  <si>
    <t>刘良艮</t>
  </si>
  <si>
    <t>62218405******67277</t>
  </si>
  <si>
    <t>131****0890</t>
  </si>
  <si>
    <t>郭良彭</t>
  </si>
  <si>
    <t>62218405******67566</t>
  </si>
  <si>
    <t>138****7027</t>
  </si>
  <si>
    <t>郭兆设</t>
  </si>
  <si>
    <t>62218405******68721</t>
  </si>
  <si>
    <t>135****1830</t>
  </si>
  <si>
    <t>郭兆坊</t>
  </si>
  <si>
    <t>62218405******68481</t>
  </si>
  <si>
    <t>131****4715</t>
  </si>
  <si>
    <t>郭文纯</t>
  </si>
  <si>
    <t>62218405******87395</t>
  </si>
  <si>
    <t>137****7348</t>
  </si>
  <si>
    <t>郭文常</t>
  </si>
  <si>
    <t>62218405******68069</t>
  </si>
  <si>
    <t>133****5417</t>
  </si>
  <si>
    <t>郭文壮</t>
  </si>
  <si>
    <t>62218405******68077</t>
  </si>
  <si>
    <t>136****7891</t>
  </si>
  <si>
    <t>郭文金</t>
  </si>
  <si>
    <t>90307110******00069574</t>
  </si>
  <si>
    <t>137****5302</t>
  </si>
  <si>
    <t>郭文清</t>
  </si>
  <si>
    <t>62218405******68184</t>
  </si>
  <si>
    <t>132****1557</t>
  </si>
  <si>
    <t>郭良加</t>
  </si>
  <si>
    <t>62218405******67962</t>
  </si>
  <si>
    <t>134****4396</t>
  </si>
  <si>
    <t>郭良聪</t>
  </si>
  <si>
    <t>62218405******67848</t>
  </si>
  <si>
    <t>139****6906</t>
  </si>
  <si>
    <t>刘清养</t>
  </si>
  <si>
    <t>62303625******18235</t>
  </si>
  <si>
    <t>137****5568</t>
  </si>
  <si>
    <t>郭文肯</t>
  </si>
  <si>
    <t>62218405******67830</t>
  </si>
  <si>
    <t>132****1192</t>
  </si>
  <si>
    <t>郭文杰</t>
  </si>
  <si>
    <t>62218405******67699</t>
  </si>
  <si>
    <t>138****0181</t>
  </si>
  <si>
    <t>郭良塘</t>
  </si>
  <si>
    <t>62218405******67111</t>
  </si>
  <si>
    <t>135****5404</t>
  </si>
  <si>
    <t>郭良活</t>
  </si>
  <si>
    <t>62218405******68226</t>
  </si>
  <si>
    <t>132****0777</t>
  </si>
  <si>
    <t>茅仕相</t>
  </si>
  <si>
    <t>62218405******65859</t>
  </si>
  <si>
    <t>137****4330</t>
  </si>
  <si>
    <t>郭文强</t>
  </si>
  <si>
    <t>62218405******67400</t>
  </si>
  <si>
    <t>132****4392</t>
  </si>
  <si>
    <t>郭良团</t>
  </si>
  <si>
    <t>62218405******67467</t>
  </si>
  <si>
    <t>136****0792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</si>
</sst>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178" formatCode="0.000000000_);[Red]\(0.000000000\)"/>
  </numFmts>
  <fonts count="40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10"/>
      <color indexed="63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63"/>
      <name val="宋体"/>
      <charset val="134"/>
    </font>
    <font>
      <sz val="9"/>
      <color theme="1" tint="0.05"/>
      <name val="宋体"/>
      <charset val="134"/>
    </font>
    <font>
      <sz val="9"/>
      <color theme="1" tint="0.05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theme="1"/>
      <name val="Times New Roman"/>
      <charset val="0"/>
    </font>
    <font>
      <sz val="12"/>
      <name val="仿宋_GB2312"/>
      <charset val="134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3" fillId="6" borderId="1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21" borderId="18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25" fillId="0" borderId="0" applyNumberFormat="0" applyFill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7" fillId="29" borderId="21" applyNumberFormat="0" applyAlignment="0" applyProtection="0">
      <alignment vertical="center"/>
    </xf>
    <xf numFmtId="0" fontId="38" fillId="29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27" fillId="14" borderId="16" applyNumberFormat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30" fillId="1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0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20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2" fillId="0" borderId="0">
      <alignment vertical="center"/>
    </xf>
    <xf numFmtId="0" fontId="39" fillId="0" borderId="0">
      <protection locked="0"/>
    </xf>
    <xf numFmtId="0" fontId="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177" fontId="3" fillId="0" borderId="0" xfId="0" applyNumberFormat="1" applyFont="1" applyFill="1" applyAlignment="1">
      <alignment vertical="center"/>
    </xf>
    <xf numFmtId="177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177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177" fontId="8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/>
    </xf>
    <xf numFmtId="49" fontId="9" fillId="0" borderId="6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left" vertical="center" shrinkToFit="1"/>
    </xf>
    <xf numFmtId="0" fontId="3" fillId="0" borderId="5" xfId="79" applyFont="1" applyFill="1" applyBorder="1" applyAlignment="1" applyProtection="1">
      <alignment horizontal="center" vertical="center"/>
      <protection locked="0"/>
    </xf>
    <xf numFmtId="0" fontId="7" fillId="0" borderId="5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177" fontId="8" fillId="0" borderId="4" xfId="0" applyNumberFormat="1" applyFont="1" applyFill="1" applyBorder="1" applyAlignment="1" applyProtection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 applyProtection="1">
      <alignment horizontal="center"/>
    </xf>
    <xf numFmtId="177" fontId="4" fillId="0" borderId="5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vertical="center"/>
    </xf>
    <xf numFmtId="49" fontId="9" fillId="0" borderId="7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shrinkToFit="1"/>
    </xf>
    <xf numFmtId="49" fontId="10" fillId="0" borderId="6" xfId="0" applyNumberFormat="1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vertical="center"/>
    </xf>
    <xf numFmtId="0" fontId="9" fillId="0" borderId="7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shrinkToFit="1"/>
    </xf>
    <xf numFmtId="49" fontId="9" fillId="0" borderId="12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vertical="center"/>
    </xf>
    <xf numFmtId="178" fontId="3" fillId="0" borderId="0" xfId="0" applyNumberFormat="1" applyFont="1" applyFill="1" applyAlignment="1">
      <alignment vertical="center"/>
    </xf>
    <xf numFmtId="0" fontId="13" fillId="0" borderId="5" xfId="79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>
      <alignment horizontal="center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horizontal="center" vertical="center" shrinkToFit="1"/>
    </xf>
    <xf numFmtId="49" fontId="15" fillId="0" borderId="5" xfId="0" applyNumberFormat="1" applyFont="1" applyFill="1" applyBorder="1" applyAlignment="1">
      <alignment horizontal="center" vertical="center" shrinkToFit="1"/>
    </xf>
    <xf numFmtId="49" fontId="15" fillId="0" borderId="5" xfId="0" applyNumberFormat="1" applyFont="1" applyFill="1" applyBorder="1" applyAlignment="1">
      <alignment horizontal="left" vertical="center" shrinkToFit="1"/>
    </xf>
    <xf numFmtId="0" fontId="15" fillId="0" borderId="5" xfId="0" applyFont="1" applyFill="1" applyBorder="1" applyAlignment="1">
      <alignment vertical="center"/>
    </xf>
    <xf numFmtId="176" fontId="15" fillId="0" borderId="5" xfId="0" applyNumberFormat="1" applyFont="1" applyFill="1" applyBorder="1" applyAlignment="1">
      <alignment horizontal="center" vertical="center" shrinkToFit="1"/>
    </xf>
    <xf numFmtId="177" fontId="15" fillId="0" borderId="5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center" vertical="center"/>
    </xf>
    <xf numFmtId="177" fontId="15" fillId="0" borderId="9" xfId="0" applyNumberFormat="1" applyFont="1" applyFill="1" applyBorder="1" applyAlignment="1">
      <alignment horizontal="center" vertical="center"/>
    </xf>
    <xf numFmtId="177" fontId="15" fillId="0" borderId="5" xfId="0" applyNumberFormat="1" applyFont="1" applyFill="1" applyBorder="1" applyAlignment="1">
      <alignment horizontal="center" vertical="center" wrapText="1"/>
    </xf>
    <xf numFmtId="177" fontId="15" fillId="0" borderId="5" xfId="0" applyNumberFormat="1" applyFont="1" applyFill="1" applyBorder="1" applyAlignment="1" applyProtection="1">
      <alignment horizontal="center"/>
    </xf>
    <xf numFmtId="177" fontId="15" fillId="0" borderId="5" xfId="0" applyNumberFormat="1" applyFont="1" applyFill="1" applyBorder="1" applyAlignment="1" applyProtection="1">
      <alignment horizontal="center" vertical="center"/>
    </xf>
    <xf numFmtId="49" fontId="15" fillId="0" borderId="5" xfId="0" applyNumberFormat="1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center" vertical="center" shrinkToFit="1"/>
    </xf>
    <xf numFmtId="49" fontId="17" fillId="0" borderId="5" xfId="0" applyNumberFormat="1" applyFont="1" applyFill="1" applyBorder="1" applyAlignment="1">
      <alignment horizontal="left" vertical="center" shrinkToFit="1"/>
    </xf>
    <xf numFmtId="0" fontId="4" fillId="0" borderId="5" xfId="0" applyFont="1" applyFill="1" applyBorder="1" applyAlignment="1">
      <alignment vertical="center"/>
    </xf>
    <xf numFmtId="176" fontId="17" fillId="0" borderId="5" xfId="0" applyNumberFormat="1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left" vertical="center"/>
    </xf>
    <xf numFmtId="176" fontId="18" fillId="0" borderId="5" xfId="0" applyNumberFormat="1" applyFont="1" applyFill="1" applyBorder="1" applyAlignment="1">
      <alignment horizontal="center" vertical="center" shrinkToFit="1"/>
    </xf>
    <xf numFmtId="49" fontId="17" fillId="0" borderId="5" xfId="67" applyNumberFormat="1" applyFont="1" applyFill="1" applyBorder="1" applyAlignment="1">
      <alignment horizontal="left" vertical="center"/>
    </xf>
    <xf numFmtId="49" fontId="19" fillId="0" borderId="5" xfId="0" applyNumberFormat="1" applyFont="1" applyFill="1" applyBorder="1" applyAlignment="1">
      <alignment horizontal="left" vertical="center"/>
    </xf>
  </cellXfs>
  <cellStyles count="8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 31" xfId="27"/>
    <cellStyle name="常规 26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常规 21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2 4" xfId="56"/>
    <cellStyle name="常规 13" xfId="57"/>
    <cellStyle name="常规 14" xfId="58"/>
    <cellStyle name="常规 15" xfId="59"/>
    <cellStyle name="常规 20" xfId="60"/>
    <cellStyle name="常规 17" xfId="61"/>
    <cellStyle name="常规 22" xfId="62"/>
    <cellStyle name="常规 23" xfId="63"/>
    <cellStyle name="常规 18" xfId="64"/>
    <cellStyle name="常规 19" xfId="65"/>
    <cellStyle name="常规 24" xfId="66"/>
    <cellStyle name="常规 2" xfId="67"/>
    <cellStyle name="常规 25" xfId="68"/>
    <cellStyle name="常规 30" xfId="69"/>
    <cellStyle name="常规 27" xfId="70"/>
    <cellStyle name="常规 32" xfId="71"/>
    <cellStyle name="常规 28" xfId="72"/>
    <cellStyle name="常规 33" xfId="73"/>
    <cellStyle name="常规 29" xfId="74"/>
    <cellStyle name="常规 34" xfId="75"/>
    <cellStyle name="常规 3" xfId="76"/>
    <cellStyle name="常规 3 6" xfId="77"/>
    <cellStyle name="常规 35" xfId="78"/>
    <cellStyle name="常规_Sheet1" xfId="7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FF0000"/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9"/>
  <sheetViews>
    <sheetView tabSelected="1" workbookViewId="0">
      <pane xSplit="23580" topLeftCell="W1" activePane="topLeft"/>
      <selection activeCell="A2" sqref="A2:L2"/>
      <selection pane="topRight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ht="20.25" spans="1:1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ht="14.25" spans="1:12">
      <c r="A2" s="11" t="s">
        <v>1</v>
      </c>
      <c r="B2" s="12"/>
      <c r="C2" s="12"/>
      <c r="D2" s="12"/>
      <c r="E2" s="12"/>
      <c r="F2" s="12"/>
      <c r="G2" s="13"/>
      <c r="H2" s="12"/>
      <c r="I2" s="28"/>
      <c r="J2" s="12"/>
      <c r="K2" s="12" t="s">
        <v>2</v>
      </c>
      <c r="L2" s="12"/>
    </row>
    <row r="3" customHeight="1" spans="1:12">
      <c r="A3" s="14" t="s">
        <v>3</v>
      </c>
      <c r="B3" s="14" t="s">
        <v>4</v>
      </c>
      <c r="C3" s="14" t="s">
        <v>5</v>
      </c>
      <c r="D3" s="14" t="s">
        <v>6</v>
      </c>
      <c r="E3" s="14" t="s">
        <v>7</v>
      </c>
      <c r="F3" s="15" t="s">
        <v>8</v>
      </c>
      <c r="G3" s="16"/>
      <c r="H3" s="16"/>
      <c r="I3" s="29"/>
      <c r="J3" s="30" t="s">
        <v>9</v>
      </c>
      <c r="K3" s="30" t="s">
        <v>10</v>
      </c>
      <c r="L3" s="30" t="s">
        <v>11</v>
      </c>
    </row>
    <row r="4" spans="1:12">
      <c r="A4" s="17"/>
      <c r="B4" s="17"/>
      <c r="C4" s="17"/>
      <c r="D4" s="17"/>
      <c r="E4" s="17"/>
      <c r="F4" s="18" t="s">
        <v>12</v>
      </c>
      <c r="G4" s="19" t="s">
        <v>13</v>
      </c>
      <c r="H4" s="19" t="s">
        <v>14</v>
      </c>
      <c r="I4" s="19" t="s">
        <v>15</v>
      </c>
      <c r="J4" s="31"/>
      <c r="K4" s="31"/>
      <c r="L4" s="31"/>
    </row>
    <row r="5" s="1" customFormat="1" ht="14.25" spans="1:12">
      <c r="A5" s="20">
        <v>1</v>
      </c>
      <c r="B5" s="21" t="s">
        <v>16</v>
      </c>
      <c r="C5" s="21" t="s">
        <v>17</v>
      </c>
      <c r="D5" s="22" t="s">
        <v>18</v>
      </c>
      <c r="E5" s="23" t="s">
        <v>19</v>
      </c>
      <c r="F5" s="24"/>
      <c r="G5" s="47">
        <v>1.2</v>
      </c>
      <c r="H5" s="26"/>
      <c r="I5" s="32">
        <f t="shared" ref="I5:I8" si="0">G5</f>
        <v>1.2</v>
      </c>
      <c r="J5" s="33" t="s">
        <v>20</v>
      </c>
      <c r="K5" s="34">
        <f t="shared" ref="K5:K8" si="1">I5*3</f>
        <v>3.6</v>
      </c>
      <c r="L5" s="35">
        <f t="shared" ref="L5:L8" si="2">I5*15</f>
        <v>18</v>
      </c>
    </row>
    <row r="6" s="1" customFormat="1" ht="14.25" spans="1:12">
      <c r="A6" s="20">
        <v>2</v>
      </c>
      <c r="B6" s="21" t="s">
        <v>21</v>
      </c>
      <c r="C6" s="21" t="s">
        <v>22</v>
      </c>
      <c r="D6" s="22" t="s">
        <v>23</v>
      </c>
      <c r="E6" s="23" t="s">
        <v>24</v>
      </c>
      <c r="F6" s="24"/>
      <c r="G6" s="47">
        <v>1.16</v>
      </c>
      <c r="H6" s="26"/>
      <c r="I6" s="32">
        <f t="shared" si="0"/>
        <v>1.16</v>
      </c>
      <c r="J6" s="33" t="str">
        <f>J5</f>
        <v>洋头岬</v>
      </c>
      <c r="K6" s="34">
        <f t="shared" si="1"/>
        <v>3.48</v>
      </c>
      <c r="L6" s="35">
        <f t="shared" si="2"/>
        <v>17.4</v>
      </c>
    </row>
    <row r="7" s="1" customFormat="1" ht="14.25" spans="1:12">
      <c r="A7" s="20">
        <v>3</v>
      </c>
      <c r="B7" s="21" t="s">
        <v>25</v>
      </c>
      <c r="C7" s="21" t="s">
        <v>26</v>
      </c>
      <c r="D7" s="22" t="s">
        <v>27</v>
      </c>
      <c r="E7" s="23" t="s">
        <v>28</v>
      </c>
      <c r="F7" s="24"/>
      <c r="G7" s="47">
        <v>1.16</v>
      </c>
      <c r="H7" s="26"/>
      <c r="I7" s="32">
        <f t="shared" si="0"/>
        <v>1.16</v>
      </c>
      <c r="J7" s="33" t="str">
        <f t="shared" ref="J7:J38" si="3">J6</f>
        <v>洋头岬</v>
      </c>
      <c r="K7" s="34">
        <f t="shared" si="1"/>
        <v>3.48</v>
      </c>
      <c r="L7" s="35">
        <f t="shared" si="2"/>
        <v>17.4</v>
      </c>
    </row>
    <row r="8" s="1" customFormat="1" ht="14.25" spans="1:12">
      <c r="A8" s="20">
        <v>4</v>
      </c>
      <c r="B8" s="21" t="s">
        <v>29</v>
      </c>
      <c r="C8" s="21" t="s">
        <v>30</v>
      </c>
      <c r="D8" s="22" t="s">
        <v>31</v>
      </c>
      <c r="E8" s="23" t="s">
        <v>32</v>
      </c>
      <c r="F8" s="24"/>
      <c r="G8" s="47">
        <v>1.2</v>
      </c>
      <c r="H8" s="26"/>
      <c r="I8" s="32">
        <f t="shared" si="0"/>
        <v>1.2</v>
      </c>
      <c r="J8" s="33" t="str">
        <f t="shared" si="3"/>
        <v>洋头岬</v>
      </c>
      <c r="K8" s="34">
        <f t="shared" si="1"/>
        <v>3.6</v>
      </c>
      <c r="L8" s="35">
        <f t="shared" si="2"/>
        <v>18</v>
      </c>
    </row>
    <row r="9" ht="14.25" spans="1:12">
      <c r="A9" s="20">
        <v>5</v>
      </c>
      <c r="B9" s="21" t="s">
        <v>33</v>
      </c>
      <c r="C9" s="21" t="s">
        <v>34</v>
      </c>
      <c r="D9" s="22" t="s">
        <v>35</v>
      </c>
      <c r="E9" s="23" t="s">
        <v>36</v>
      </c>
      <c r="F9" s="24"/>
      <c r="G9" s="47">
        <v>1.25</v>
      </c>
      <c r="H9" s="26"/>
      <c r="I9" s="32">
        <f t="shared" ref="I9:I72" si="4">G9</f>
        <v>1.25</v>
      </c>
      <c r="J9" s="33" t="str">
        <f t="shared" si="3"/>
        <v>洋头岬</v>
      </c>
      <c r="K9" s="34">
        <f t="shared" ref="K9:K72" si="5">I9*3</f>
        <v>3.75</v>
      </c>
      <c r="L9" s="35">
        <f t="shared" ref="L9:L72" si="6">I9*15</f>
        <v>18.75</v>
      </c>
    </row>
    <row r="10" ht="14.25" spans="1:12">
      <c r="A10" s="20">
        <v>6</v>
      </c>
      <c r="B10" s="21" t="s">
        <v>37</v>
      </c>
      <c r="C10" s="21" t="s">
        <v>38</v>
      </c>
      <c r="D10" s="22" t="s">
        <v>39</v>
      </c>
      <c r="E10" s="23" t="s">
        <v>40</v>
      </c>
      <c r="F10" s="24"/>
      <c r="G10" s="47">
        <v>1.7</v>
      </c>
      <c r="H10" s="26"/>
      <c r="I10" s="32">
        <f t="shared" si="4"/>
        <v>1.7</v>
      </c>
      <c r="J10" s="33" t="str">
        <f t="shared" si="3"/>
        <v>洋头岬</v>
      </c>
      <c r="K10" s="34">
        <f t="shared" si="5"/>
        <v>5.1</v>
      </c>
      <c r="L10" s="35">
        <f t="shared" si="6"/>
        <v>25.5</v>
      </c>
    </row>
    <row r="11" ht="14.25" spans="1:12">
      <c r="A11" s="20">
        <v>7</v>
      </c>
      <c r="B11" s="21" t="s">
        <v>41</v>
      </c>
      <c r="C11" s="21" t="s">
        <v>42</v>
      </c>
      <c r="D11" s="22" t="s">
        <v>43</v>
      </c>
      <c r="E11" s="23" t="s">
        <v>44</v>
      </c>
      <c r="F11" s="24"/>
      <c r="G11" s="47">
        <v>1.2</v>
      </c>
      <c r="H11" s="26"/>
      <c r="I11" s="32">
        <f t="shared" si="4"/>
        <v>1.2</v>
      </c>
      <c r="J11" s="33" t="str">
        <f t="shared" si="3"/>
        <v>洋头岬</v>
      </c>
      <c r="K11" s="34">
        <f t="shared" si="5"/>
        <v>3.6</v>
      </c>
      <c r="L11" s="35">
        <f t="shared" si="6"/>
        <v>18</v>
      </c>
    </row>
    <row r="12" ht="14.25" spans="1:12">
      <c r="A12" s="20">
        <v>8</v>
      </c>
      <c r="B12" s="21" t="s">
        <v>45</v>
      </c>
      <c r="C12" s="21" t="s">
        <v>46</v>
      </c>
      <c r="D12" s="22" t="s">
        <v>47</v>
      </c>
      <c r="E12" s="23" t="s">
        <v>48</v>
      </c>
      <c r="F12" s="24"/>
      <c r="G12" s="47">
        <v>1.33</v>
      </c>
      <c r="H12" s="26"/>
      <c r="I12" s="32">
        <f t="shared" si="4"/>
        <v>1.33</v>
      </c>
      <c r="J12" s="33" t="str">
        <f t="shared" si="3"/>
        <v>洋头岬</v>
      </c>
      <c r="K12" s="34">
        <f t="shared" si="5"/>
        <v>3.99</v>
      </c>
      <c r="L12" s="35">
        <f t="shared" si="6"/>
        <v>19.95</v>
      </c>
    </row>
    <row r="13" ht="14.25" spans="1:12">
      <c r="A13" s="20">
        <v>9</v>
      </c>
      <c r="B13" s="21" t="s">
        <v>49</v>
      </c>
      <c r="C13" s="21" t="s">
        <v>50</v>
      </c>
      <c r="D13" s="22" t="s">
        <v>51</v>
      </c>
      <c r="E13" s="27" t="s">
        <v>52</v>
      </c>
      <c r="F13" s="24"/>
      <c r="G13" s="47">
        <v>1.33</v>
      </c>
      <c r="H13" s="26"/>
      <c r="I13" s="32">
        <f t="shared" si="4"/>
        <v>1.33</v>
      </c>
      <c r="J13" s="33" t="str">
        <f t="shared" si="3"/>
        <v>洋头岬</v>
      </c>
      <c r="K13" s="34">
        <f t="shared" si="5"/>
        <v>3.99</v>
      </c>
      <c r="L13" s="35">
        <f t="shared" si="6"/>
        <v>19.95</v>
      </c>
    </row>
    <row r="14" ht="14.25" spans="1:12">
      <c r="A14" s="20">
        <v>10</v>
      </c>
      <c r="B14" s="21" t="s">
        <v>53</v>
      </c>
      <c r="C14" s="21" t="s">
        <v>54</v>
      </c>
      <c r="D14" s="22" t="s">
        <v>55</v>
      </c>
      <c r="E14" s="27" t="s">
        <v>56</v>
      </c>
      <c r="F14" s="24"/>
      <c r="G14" s="47">
        <v>1.25</v>
      </c>
      <c r="H14" s="26"/>
      <c r="I14" s="32">
        <f t="shared" si="4"/>
        <v>1.25</v>
      </c>
      <c r="J14" s="33" t="str">
        <f t="shared" si="3"/>
        <v>洋头岬</v>
      </c>
      <c r="K14" s="34">
        <f t="shared" si="5"/>
        <v>3.75</v>
      </c>
      <c r="L14" s="35">
        <f t="shared" si="6"/>
        <v>18.75</v>
      </c>
    </row>
    <row r="15" ht="14.25" spans="1:12">
      <c r="A15" s="20">
        <v>11</v>
      </c>
      <c r="B15" s="21" t="s">
        <v>57</v>
      </c>
      <c r="C15" s="21" t="s">
        <v>38</v>
      </c>
      <c r="D15" s="22" t="s">
        <v>58</v>
      </c>
      <c r="E15" s="27" t="s">
        <v>59</v>
      </c>
      <c r="F15" s="24"/>
      <c r="G15" s="47">
        <v>1.33</v>
      </c>
      <c r="H15" s="26"/>
      <c r="I15" s="32">
        <f t="shared" si="4"/>
        <v>1.33</v>
      </c>
      <c r="J15" s="33" t="str">
        <f t="shared" si="3"/>
        <v>洋头岬</v>
      </c>
      <c r="K15" s="34">
        <f t="shared" si="5"/>
        <v>3.99</v>
      </c>
      <c r="L15" s="35">
        <f t="shared" si="6"/>
        <v>19.95</v>
      </c>
    </row>
    <row r="16" ht="14.25" spans="1:12">
      <c r="A16" s="20">
        <v>12</v>
      </c>
      <c r="B16" s="21" t="s">
        <v>60</v>
      </c>
      <c r="C16" s="21" t="s">
        <v>61</v>
      </c>
      <c r="D16" s="22" t="s">
        <v>62</v>
      </c>
      <c r="E16" s="27" t="s">
        <v>63</v>
      </c>
      <c r="F16" s="24"/>
      <c r="G16" s="47">
        <v>0.75</v>
      </c>
      <c r="H16" s="26"/>
      <c r="I16" s="32">
        <f t="shared" si="4"/>
        <v>0.75</v>
      </c>
      <c r="J16" s="33" t="str">
        <f t="shared" si="3"/>
        <v>洋头岬</v>
      </c>
      <c r="K16" s="34">
        <f t="shared" si="5"/>
        <v>2.25</v>
      </c>
      <c r="L16" s="35">
        <f t="shared" si="6"/>
        <v>11.25</v>
      </c>
    </row>
    <row r="17" ht="14.25" spans="1:12">
      <c r="A17" s="20">
        <v>13</v>
      </c>
      <c r="B17" s="21" t="s">
        <v>64</v>
      </c>
      <c r="C17" s="21" t="s">
        <v>65</v>
      </c>
      <c r="D17" s="22" t="s">
        <v>66</v>
      </c>
      <c r="E17" s="27" t="s">
        <v>67</v>
      </c>
      <c r="F17" s="24"/>
      <c r="G17" s="47">
        <v>0.91</v>
      </c>
      <c r="H17" s="26"/>
      <c r="I17" s="32">
        <f t="shared" si="4"/>
        <v>0.91</v>
      </c>
      <c r="J17" s="33" t="str">
        <f t="shared" si="3"/>
        <v>洋头岬</v>
      </c>
      <c r="K17" s="34">
        <f t="shared" si="5"/>
        <v>2.73</v>
      </c>
      <c r="L17" s="35">
        <f t="shared" si="6"/>
        <v>13.65</v>
      </c>
    </row>
    <row r="18" ht="14.25" spans="1:12">
      <c r="A18" s="20">
        <v>14</v>
      </c>
      <c r="B18" s="21" t="s">
        <v>68</v>
      </c>
      <c r="C18" s="21" t="s">
        <v>69</v>
      </c>
      <c r="D18" s="22" t="s">
        <v>70</v>
      </c>
      <c r="E18" s="27" t="s">
        <v>71</v>
      </c>
      <c r="F18" s="24"/>
      <c r="G18" s="47">
        <v>1.25</v>
      </c>
      <c r="H18" s="26"/>
      <c r="I18" s="32">
        <f t="shared" si="4"/>
        <v>1.25</v>
      </c>
      <c r="J18" s="33" t="str">
        <f t="shared" si="3"/>
        <v>洋头岬</v>
      </c>
      <c r="K18" s="34">
        <f t="shared" si="5"/>
        <v>3.75</v>
      </c>
      <c r="L18" s="35">
        <f t="shared" si="6"/>
        <v>18.75</v>
      </c>
    </row>
    <row r="19" ht="14.25" spans="1:12">
      <c r="A19" s="20">
        <v>15</v>
      </c>
      <c r="B19" s="21" t="s">
        <v>72</v>
      </c>
      <c r="C19" s="21" t="s">
        <v>73</v>
      </c>
      <c r="D19" s="22" t="s">
        <v>74</v>
      </c>
      <c r="E19" s="27" t="s">
        <v>75</v>
      </c>
      <c r="F19" s="24"/>
      <c r="G19" s="47">
        <v>1.33</v>
      </c>
      <c r="H19" s="26"/>
      <c r="I19" s="32">
        <f t="shared" si="4"/>
        <v>1.33</v>
      </c>
      <c r="J19" s="33" t="str">
        <f t="shared" si="3"/>
        <v>洋头岬</v>
      </c>
      <c r="K19" s="34">
        <f t="shared" si="5"/>
        <v>3.99</v>
      </c>
      <c r="L19" s="35">
        <f t="shared" si="6"/>
        <v>19.95</v>
      </c>
    </row>
    <row r="20" ht="14.25" spans="1:12">
      <c r="A20" s="20">
        <v>16</v>
      </c>
      <c r="B20" s="21" t="s">
        <v>76</v>
      </c>
      <c r="C20" s="21" t="s">
        <v>46</v>
      </c>
      <c r="D20" s="22" t="s">
        <v>77</v>
      </c>
      <c r="E20" s="27" t="s">
        <v>78</v>
      </c>
      <c r="F20" s="24"/>
      <c r="G20" s="47">
        <v>1.33</v>
      </c>
      <c r="H20" s="26"/>
      <c r="I20" s="32">
        <f t="shared" si="4"/>
        <v>1.33</v>
      </c>
      <c r="J20" s="33" t="str">
        <f t="shared" si="3"/>
        <v>洋头岬</v>
      </c>
      <c r="K20" s="34">
        <f t="shared" si="5"/>
        <v>3.99</v>
      </c>
      <c r="L20" s="35">
        <f t="shared" si="6"/>
        <v>19.95</v>
      </c>
    </row>
    <row r="21" ht="14.25" spans="1:12">
      <c r="A21" s="20">
        <v>17</v>
      </c>
      <c r="B21" s="21" t="s">
        <v>79</v>
      </c>
      <c r="C21" s="21" t="s">
        <v>54</v>
      </c>
      <c r="D21" s="22" t="s">
        <v>80</v>
      </c>
      <c r="E21" s="27" t="s">
        <v>81</v>
      </c>
      <c r="F21" s="24"/>
      <c r="G21" s="47">
        <v>1.25</v>
      </c>
      <c r="H21" s="26"/>
      <c r="I21" s="32">
        <f t="shared" si="4"/>
        <v>1.25</v>
      </c>
      <c r="J21" s="33" t="str">
        <f t="shared" si="3"/>
        <v>洋头岬</v>
      </c>
      <c r="K21" s="34">
        <f t="shared" si="5"/>
        <v>3.75</v>
      </c>
      <c r="L21" s="35">
        <f t="shared" si="6"/>
        <v>18.75</v>
      </c>
    </row>
    <row r="22" ht="14.25" spans="1:12">
      <c r="A22" s="20">
        <v>18</v>
      </c>
      <c r="B22" s="21" t="s">
        <v>82</v>
      </c>
      <c r="C22" s="21" t="s">
        <v>83</v>
      </c>
      <c r="D22" s="22" t="s">
        <v>84</v>
      </c>
      <c r="E22" s="23" t="s">
        <v>85</v>
      </c>
      <c r="F22" s="24"/>
      <c r="G22" s="47">
        <v>1.16</v>
      </c>
      <c r="H22" s="26"/>
      <c r="I22" s="32">
        <f t="shared" si="4"/>
        <v>1.16</v>
      </c>
      <c r="J22" s="33" t="str">
        <f t="shared" si="3"/>
        <v>洋头岬</v>
      </c>
      <c r="K22" s="34">
        <f t="shared" si="5"/>
        <v>3.48</v>
      </c>
      <c r="L22" s="35">
        <f t="shared" si="6"/>
        <v>17.4</v>
      </c>
    </row>
    <row r="23" ht="14.25" spans="1:12">
      <c r="A23" s="20">
        <v>19</v>
      </c>
      <c r="B23" s="21" t="s">
        <v>86</v>
      </c>
      <c r="C23" s="21" t="s">
        <v>87</v>
      </c>
      <c r="D23" s="22" t="s">
        <v>88</v>
      </c>
      <c r="E23" s="27" t="s">
        <v>89</v>
      </c>
      <c r="F23" s="24"/>
      <c r="G23" s="47">
        <v>1.16</v>
      </c>
      <c r="H23" s="26"/>
      <c r="I23" s="32">
        <f t="shared" si="4"/>
        <v>1.16</v>
      </c>
      <c r="J23" s="33" t="str">
        <f t="shared" si="3"/>
        <v>洋头岬</v>
      </c>
      <c r="K23" s="34">
        <f t="shared" si="5"/>
        <v>3.48</v>
      </c>
      <c r="L23" s="35">
        <f t="shared" si="6"/>
        <v>17.4</v>
      </c>
    </row>
    <row r="24" ht="14.25" spans="1:12">
      <c r="A24" s="20">
        <v>20</v>
      </c>
      <c r="B24" s="21" t="s">
        <v>90</v>
      </c>
      <c r="C24" s="21" t="s">
        <v>91</v>
      </c>
      <c r="D24" s="22" t="s">
        <v>92</v>
      </c>
      <c r="E24" s="23" t="s">
        <v>93</v>
      </c>
      <c r="F24" s="24"/>
      <c r="G24" s="47">
        <v>1.25</v>
      </c>
      <c r="H24" s="26"/>
      <c r="I24" s="32">
        <f t="shared" si="4"/>
        <v>1.25</v>
      </c>
      <c r="J24" s="33" t="str">
        <f t="shared" si="3"/>
        <v>洋头岬</v>
      </c>
      <c r="K24" s="34">
        <f t="shared" si="5"/>
        <v>3.75</v>
      </c>
      <c r="L24" s="35">
        <f t="shared" si="6"/>
        <v>18.75</v>
      </c>
    </row>
    <row r="25" ht="14.25" spans="1:12">
      <c r="A25" s="20">
        <v>21</v>
      </c>
      <c r="B25" s="21" t="s">
        <v>94</v>
      </c>
      <c r="C25" s="21" t="s">
        <v>26</v>
      </c>
      <c r="D25" s="22" t="s">
        <v>95</v>
      </c>
      <c r="E25" s="23" t="s">
        <v>96</v>
      </c>
      <c r="F25" s="24"/>
      <c r="G25" s="47">
        <v>1.25</v>
      </c>
      <c r="H25" s="26"/>
      <c r="I25" s="32">
        <f t="shared" si="4"/>
        <v>1.25</v>
      </c>
      <c r="J25" s="33" t="str">
        <f t="shared" si="3"/>
        <v>洋头岬</v>
      </c>
      <c r="K25" s="34">
        <f t="shared" si="5"/>
        <v>3.75</v>
      </c>
      <c r="L25" s="35">
        <f t="shared" si="6"/>
        <v>18.75</v>
      </c>
    </row>
    <row r="26" ht="14.25" spans="1:12">
      <c r="A26" s="20">
        <v>22</v>
      </c>
      <c r="B26" s="21" t="s">
        <v>97</v>
      </c>
      <c r="C26" s="21" t="s">
        <v>98</v>
      </c>
      <c r="D26" s="22" t="s">
        <v>99</v>
      </c>
      <c r="E26" s="23" t="s">
        <v>100</v>
      </c>
      <c r="F26" s="24"/>
      <c r="G26" s="47">
        <v>1.25</v>
      </c>
      <c r="H26" s="26"/>
      <c r="I26" s="32">
        <f t="shared" si="4"/>
        <v>1.25</v>
      </c>
      <c r="J26" s="33" t="str">
        <f t="shared" si="3"/>
        <v>洋头岬</v>
      </c>
      <c r="K26" s="34">
        <f t="shared" si="5"/>
        <v>3.75</v>
      </c>
      <c r="L26" s="35">
        <f t="shared" si="6"/>
        <v>18.75</v>
      </c>
    </row>
    <row r="27" ht="14.25" spans="1:12">
      <c r="A27" s="20">
        <v>23</v>
      </c>
      <c r="B27" s="21" t="s">
        <v>101</v>
      </c>
      <c r="C27" s="21" t="s">
        <v>22</v>
      </c>
      <c r="D27" s="22" t="s">
        <v>102</v>
      </c>
      <c r="E27" s="23" t="s">
        <v>103</v>
      </c>
      <c r="F27" s="24"/>
      <c r="G27" s="47">
        <v>0.91</v>
      </c>
      <c r="H27" s="26"/>
      <c r="I27" s="32">
        <f t="shared" si="4"/>
        <v>0.91</v>
      </c>
      <c r="J27" s="33" t="str">
        <f t="shared" si="3"/>
        <v>洋头岬</v>
      </c>
      <c r="K27" s="34">
        <f t="shared" si="5"/>
        <v>2.73</v>
      </c>
      <c r="L27" s="35">
        <f t="shared" si="6"/>
        <v>13.65</v>
      </c>
    </row>
    <row r="28" ht="14.25" spans="1:12">
      <c r="A28" s="20">
        <v>24</v>
      </c>
      <c r="B28" s="21" t="s">
        <v>104</v>
      </c>
      <c r="C28" s="21" t="s">
        <v>105</v>
      </c>
      <c r="D28" s="22" t="s">
        <v>106</v>
      </c>
      <c r="E28" s="23" t="s">
        <v>107</v>
      </c>
      <c r="F28" s="24"/>
      <c r="G28" s="47">
        <v>0.95</v>
      </c>
      <c r="H28" s="26"/>
      <c r="I28" s="32">
        <f t="shared" si="4"/>
        <v>0.95</v>
      </c>
      <c r="J28" s="33" t="str">
        <f t="shared" si="3"/>
        <v>洋头岬</v>
      </c>
      <c r="K28" s="34">
        <f t="shared" si="5"/>
        <v>2.85</v>
      </c>
      <c r="L28" s="35">
        <f t="shared" si="6"/>
        <v>14.25</v>
      </c>
    </row>
    <row r="29" ht="14.25" spans="1:12">
      <c r="A29" s="20">
        <v>25</v>
      </c>
      <c r="B29" s="21" t="s">
        <v>108</v>
      </c>
      <c r="C29" s="21" t="s">
        <v>109</v>
      </c>
      <c r="D29" s="22" t="s">
        <v>110</v>
      </c>
      <c r="E29" s="23" t="s">
        <v>111</v>
      </c>
      <c r="F29" s="24"/>
      <c r="G29" s="47">
        <v>1.79</v>
      </c>
      <c r="H29" s="26"/>
      <c r="I29" s="32">
        <f t="shared" si="4"/>
        <v>1.79</v>
      </c>
      <c r="J29" s="33" t="str">
        <f t="shared" si="3"/>
        <v>洋头岬</v>
      </c>
      <c r="K29" s="34">
        <f t="shared" si="5"/>
        <v>5.37</v>
      </c>
      <c r="L29" s="35">
        <f t="shared" si="6"/>
        <v>26.85</v>
      </c>
    </row>
    <row r="30" ht="14.25" spans="1:12">
      <c r="A30" s="20">
        <v>26</v>
      </c>
      <c r="B30" s="21" t="s">
        <v>112</v>
      </c>
      <c r="C30" s="21" t="s">
        <v>109</v>
      </c>
      <c r="D30" s="22" t="s">
        <v>113</v>
      </c>
      <c r="E30" s="27" t="s">
        <v>114</v>
      </c>
      <c r="F30" s="24"/>
      <c r="G30" s="47">
        <v>1.16</v>
      </c>
      <c r="H30" s="26"/>
      <c r="I30" s="32">
        <f t="shared" si="4"/>
        <v>1.16</v>
      </c>
      <c r="J30" s="33" t="str">
        <f t="shared" si="3"/>
        <v>洋头岬</v>
      </c>
      <c r="K30" s="34">
        <f t="shared" si="5"/>
        <v>3.48</v>
      </c>
      <c r="L30" s="35">
        <f t="shared" si="6"/>
        <v>17.4</v>
      </c>
    </row>
    <row r="31" ht="14.25" spans="1:12">
      <c r="A31" s="20">
        <v>27</v>
      </c>
      <c r="B31" s="21" t="s">
        <v>115</v>
      </c>
      <c r="C31" s="21" t="s">
        <v>116</v>
      </c>
      <c r="D31" s="22" t="s">
        <v>117</v>
      </c>
      <c r="E31" s="27" t="s">
        <v>118</v>
      </c>
      <c r="F31" s="24"/>
      <c r="G31" s="47">
        <v>1.25</v>
      </c>
      <c r="H31" s="26"/>
      <c r="I31" s="32">
        <f t="shared" si="4"/>
        <v>1.25</v>
      </c>
      <c r="J31" s="33" t="str">
        <f t="shared" si="3"/>
        <v>洋头岬</v>
      </c>
      <c r="K31" s="34">
        <f t="shared" si="5"/>
        <v>3.75</v>
      </c>
      <c r="L31" s="35">
        <f t="shared" si="6"/>
        <v>18.75</v>
      </c>
    </row>
    <row r="32" ht="14.25" spans="1:12">
      <c r="A32" s="20">
        <v>28</v>
      </c>
      <c r="B32" s="21" t="s">
        <v>119</v>
      </c>
      <c r="C32" s="21" t="s">
        <v>98</v>
      </c>
      <c r="D32" s="22" t="s">
        <v>120</v>
      </c>
      <c r="E32" s="27" t="s">
        <v>121</v>
      </c>
      <c r="F32" s="24"/>
      <c r="G32" s="47">
        <v>0.95</v>
      </c>
      <c r="H32" s="26"/>
      <c r="I32" s="32">
        <f t="shared" si="4"/>
        <v>0.95</v>
      </c>
      <c r="J32" s="33" t="str">
        <f t="shared" si="3"/>
        <v>洋头岬</v>
      </c>
      <c r="K32" s="34">
        <f t="shared" si="5"/>
        <v>2.85</v>
      </c>
      <c r="L32" s="35">
        <f t="shared" si="6"/>
        <v>14.25</v>
      </c>
    </row>
    <row r="33" ht="14.25" spans="1:12">
      <c r="A33" s="20">
        <v>29</v>
      </c>
      <c r="B33" s="21" t="s">
        <v>122</v>
      </c>
      <c r="C33" s="21" t="s">
        <v>123</v>
      </c>
      <c r="D33" s="22" t="s">
        <v>124</v>
      </c>
      <c r="E33" s="27" t="s">
        <v>125</v>
      </c>
      <c r="F33" s="24"/>
      <c r="G33" s="47">
        <v>1.16</v>
      </c>
      <c r="H33" s="26"/>
      <c r="I33" s="32">
        <f t="shared" si="4"/>
        <v>1.16</v>
      </c>
      <c r="J33" s="33" t="str">
        <f t="shared" si="3"/>
        <v>洋头岬</v>
      </c>
      <c r="K33" s="34">
        <f t="shared" si="5"/>
        <v>3.48</v>
      </c>
      <c r="L33" s="35">
        <f t="shared" si="6"/>
        <v>17.4</v>
      </c>
    </row>
    <row r="34" ht="14.25" spans="1:12">
      <c r="A34" s="20">
        <v>30</v>
      </c>
      <c r="B34" s="21" t="s">
        <v>126</v>
      </c>
      <c r="C34" s="21" t="s">
        <v>98</v>
      </c>
      <c r="D34" s="22" t="s">
        <v>127</v>
      </c>
      <c r="E34" s="27" t="s">
        <v>128</v>
      </c>
      <c r="F34" s="24"/>
      <c r="G34" s="47">
        <v>1.25</v>
      </c>
      <c r="H34" s="26"/>
      <c r="I34" s="32">
        <f t="shared" si="4"/>
        <v>1.25</v>
      </c>
      <c r="J34" s="33" t="str">
        <f t="shared" si="3"/>
        <v>洋头岬</v>
      </c>
      <c r="K34" s="34">
        <f t="shared" si="5"/>
        <v>3.75</v>
      </c>
      <c r="L34" s="35">
        <f t="shared" si="6"/>
        <v>18.75</v>
      </c>
    </row>
    <row r="35" ht="14.25" spans="1:12">
      <c r="A35" s="20">
        <v>31</v>
      </c>
      <c r="B35" s="21" t="s">
        <v>129</v>
      </c>
      <c r="C35" s="21" t="s">
        <v>130</v>
      </c>
      <c r="D35" s="22" t="s">
        <v>131</v>
      </c>
      <c r="E35" s="27" t="s">
        <v>132</v>
      </c>
      <c r="F35" s="24"/>
      <c r="G35" s="47">
        <v>1.16</v>
      </c>
      <c r="H35" s="26"/>
      <c r="I35" s="32">
        <f t="shared" si="4"/>
        <v>1.16</v>
      </c>
      <c r="J35" s="33" t="str">
        <f t="shared" si="3"/>
        <v>洋头岬</v>
      </c>
      <c r="K35" s="34">
        <f t="shared" si="5"/>
        <v>3.48</v>
      </c>
      <c r="L35" s="35">
        <f t="shared" si="6"/>
        <v>17.4</v>
      </c>
    </row>
    <row r="36" ht="14.25" spans="1:12">
      <c r="A36" s="20">
        <v>32</v>
      </c>
      <c r="B36" s="21" t="s">
        <v>133</v>
      </c>
      <c r="C36" s="21" t="s">
        <v>134</v>
      </c>
      <c r="D36" s="22" t="s">
        <v>135</v>
      </c>
      <c r="E36" s="27" t="s">
        <v>136</v>
      </c>
      <c r="F36" s="24"/>
      <c r="G36" s="47">
        <v>1.07</v>
      </c>
      <c r="H36" s="26"/>
      <c r="I36" s="32">
        <f t="shared" si="4"/>
        <v>1.07</v>
      </c>
      <c r="J36" s="33" t="str">
        <f t="shared" si="3"/>
        <v>洋头岬</v>
      </c>
      <c r="K36" s="34">
        <f t="shared" si="5"/>
        <v>3.21</v>
      </c>
      <c r="L36" s="35">
        <f t="shared" si="6"/>
        <v>16.05</v>
      </c>
    </row>
    <row r="37" ht="14.25" spans="1:12">
      <c r="A37" s="20">
        <v>33</v>
      </c>
      <c r="B37" s="21" t="s">
        <v>137</v>
      </c>
      <c r="C37" s="21" t="s">
        <v>138</v>
      </c>
      <c r="D37" s="22" t="s">
        <v>139</v>
      </c>
      <c r="E37" s="27" t="s">
        <v>140</v>
      </c>
      <c r="F37" s="24"/>
      <c r="G37" s="47">
        <v>1.33</v>
      </c>
      <c r="H37" s="26"/>
      <c r="I37" s="32">
        <f t="shared" si="4"/>
        <v>1.33</v>
      </c>
      <c r="J37" s="33" t="str">
        <f t="shared" si="3"/>
        <v>洋头岬</v>
      </c>
      <c r="K37" s="34">
        <f t="shared" si="5"/>
        <v>3.99</v>
      </c>
      <c r="L37" s="35">
        <f t="shared" si="6"/>
        <v>19.95</v>
      </c>
    </row>
    <row r="38" ht="14.25" spans="1:12">
      <c r="A38" s="20">
        <v>34</v>
      </c>
      <c r="B38" s="21" t="s">
        <v>141</v>
      </c>
      <c r="C38" s="21" t="s">
        <v>46</v>
      </c>
      <c r="D38" s="22" t="s">
        <v>142</v>
      </c>
      <c r="E38" s="27" t="s">
        <v>143</v>
      </c>
      <c r="F38" s="24"/>
      <c r="G38" s="47">
        <v>1.16</v>
      </c>
      <c r="H38" s="26"/>
      <c r="I38" s="32">
        <f t="shared" si="4"/>
        <v>1.16</v>
      </c>
      <c r="J38" s="33" t="str">
        <f t="shared" si="3"/>
        <v>洋头岬</v>
      </c>
      <c r="K38" s="34">
        <f t="shared" si="5"/>
        <v>3.48</v>
      </c>
      <c r="L38" s="35">
        <f t="shared" si="6"/>
        <v>17.4</v>
      </c>
    </row>
    <row r="39" ht="14.25" spans="1:12">
      <c r="A39" s="20">
        <v>35</v>
      </c>
      <c r="B39" s="21" t="s">
        <v>144</v>
      </c>
      <c r="C39" s="21" t="s">
        <v>145</v>
      </c>
      <c r="D39" s="22" t="s">
        <v>146</v>
      </c>
      <c r="E39" s="23" t="s">
        <v>147</v>
      </c>
      <c r="F39" s="24"/>
      <c r="G39" s="47">
        <v>0.95</v>
      </c>
      <c r="H39" s="26"/>
      <c r="I39" s="32">
        <f t="shared" si="4"/>
        <v>0.95</v>
      </c>
      <c r="J39" s="33" t="str">
        <f t="shared" ref="J39:J78" si="7">J38</f>
        <v>洋头岬</v>
      </c>
      <c r="K39" s="34">
        <f t="shared" si="5"/>
        <v>2.85</v>
      </c>
      <c r="L39" s="35">
        <f t="shared" si="6"/>
        <v>14.25</v>
      </c>
    </row>
    <row r="40" ht="14.25" spans="1:12">
      <c r="A40" s="20">
        <v>36</v>
      </c>
      <c r="B40" s="21" t="s">
        <v>148</v>
      </c>
      <c r="C40" s="21" t="s">
        <v>149</v>
      </c>
      <c r="D40" s="22" t="s">
        <v>150</v>
      </c>
      <c r="E40" s="23" t="s">
        <v>151</v>
      </c>
      <c r="F40" s="24"/>
      <c r="G40" s="47">
        <v>1.33</v>
      </c>
      <c r="H40" s="26"/>
      <c r="I40" s="32">
        <f t="shared" si="4"/>
        <v>1.33</v>
      </c>
      <c r="J40" s="33" t="str">
        <f t="shared" si="7"/>
        <v>洋头岬</v>
      </c>
      <c r="K40" s="34">
        <f t="shared" si="5"/>
        <v>3.99</v>
      </c>
      <c r="L40" s="35">
        <f t="shared" si="6"/>
        <v>19.95</v>
      </c>
    </row>
    <row r="41" ht="14.25" spans="1:12">
      <c r="A41" s="20">
        <v>37</v>
      </c>
      <c r="B41" s="21" t="s">
        <v>152</v>
      </c>
      <c r="C41" s="21" t="s">
        <v>54</v>
      </c>
      <c r="D41" s="22" t="s">
        <v>153</v>
      </c>
      <c r="E41" s="27" t="s">
        <v>154</v>
      </c>
      <c r="F41" s="24"/>
      <c r="G41" s="47">
        <v>0.95</v>
      </c>
      <c r="H41" s="26"/>
      <c r="I41" s="32">
        <f t="shared" si="4"/>
        <v>0.95</v>
      </c>
      <c r="J41" s="33" t="str">
        <f t="shared" si="7"/>
        <v>洋头岬</v>
      </c>
      <c r="K41" s="34">
        <f t="shared" si="5"/>
        <v>2.85</v>
      </c>
      <c r="L41" s="35">
        <f t="shared" si="6"/>
        <v>14.25</v>
      </c>
    </row>
    <row r="42" ht="14.25" spans="1:12">
      <c r="A42" s="20">
        <v>38</v>
      </c>
      <c r="B42" s="21" t="s">
        <v>155</v>
      </c>
      <c r="C42" s="21" t="s">
        <v>156</v>
      </c>
      <c r="D42" s="22" t="s">
        <v>157</v>
      </c>
      <c r="E42" s="23" t="s">
        <v>158</v>
      </c>
      <c r="F42" s="24"/>
      <c r="G42" s="47">
        <v>1.61</v>
      </c>
      <c r="H42" s="26"/>
      <c r="I42" s="32">
        <f t="shared" si="4"/>
        <v>1.61</v>
      </c>
      <c r="J42" s="33" t="str">
        <f t="shared" si="7"/>
        <v>洋头岬</v>
      </c>
      <c r="K42" s="34">
        <f t="shared" si="5"/>
        <v>4.83</v>
      </c>
      <c r="L42" s="35">
        <f t="shared" si="6"/>
        <v>24.15</v>
      </c>
    </row>
    <row r="43" ht="14.25" spans="1:12">
      <c r="A43" s="20">
        <v>39</v>
      </c>
      <c r="B43" s="21" t="s">
        <v>159</v>
      </c>
      <c r="C43" s="21" t="s">
        <v>160</v>
      </c>
      <c r="D43" s="22" t="s">
        <v>161</v>
      </c>
      <c r="E43" s="23" t="s">
        <v>162</v>
      </c>
      <c r="F43" s="24"/>
      <c r="G43" s="47">
        <v>1.33</v>
      </c>
      <c r="H43" s="26"/>
      <c r="I43" s="32">
        <f t="shared" si="4"/>
        <v>1.33</v>
      </c>
      <c r="J43" s="33" t="str">
        <f t="shared" si="7"/>
        <v>洋头岬</v>
      </c>
      <c r="K43" s="34">
        <f t="shared" si="5"/>
        <v>3.99</v>
      </c>
      <c r="L43" s="35">
        <f t="shared" si="6"/>
        <v>19.95</v>
      </c>
    </row>
    <row r="44" ht="14.25" spans="1:12">
      <c r="A44" s="20">
        <v>40</v>
      </c>
      <c r="B44" s="21" t="s">
        <v>163</v>
      </c>
      <c r="C44" s="21" t="s">
        <v>38</v>
      </c>
      <c r="D44" s="22" t="s">
        <v>164</v>
      </c>
      <c r="E44" s="27" t="s">
        <v>165</v>
      </c>
      <c r="F44" s="24"/>
      <c r="G44" s="47">
        <v>1.25</v>
      </c>
      <c r="H44" s="26"/>
      <c r="I44" s="32">
        <f t="shared" si="4"/>
        <v>1.25</v>
      </c>
      <c r="J44" s="33" t="str">
        <f t="shared" si="7"/>
        <v>洋头岬</v>
      </c>
      <c r="K44" s="34">
        <f t="shared" si="5"/>
        <v>3.75</v>
      </c>
      <c r="L44" s="35">
        <f t="shared" si="6"/>
        <v>18.75</v>
      </c>
    </row>
    <row r="45" ht="14.25" spans="1:12">
      <c r="A45" s="20">
        <v>41</v>
      </c>
      <c r="B45" s="21" t="s">
        <v>166</v>
      </c>
      <c r="C45" s="21" t="s">
        <v>83</v>
      </c>
      <c r="D45" s="22" t="s">
        <v>167</v>
      </c>
      <c r="E45" s="27" t="s">
        <v>168</v>
      </c>
      <c r="F45" s="36"/>
      <c r="G45" s="47">
        <v>1.16</v>
      </c>
      <c r="H45" s="26"/>
      <c r="I45" s="32">
        <f t="shared" si="4"/>
        <v>1.16</v>
      </c>
      <c r="J45" s="33" t="str">
        <f t="shared" si="7"/>
        <v>洋头岬</v>
      </c>
      <c r="K45" s="34">
        <f t="shared" si="5"/>
        <v>3.48</v>
      </c>
      <c r="L45" s="35">
        <f t="shared" si="6"/>
        <v>17.4</v>
      </c>
    </row>
    <row r="46" ht="14.25" spans="1:12">
      <c r="A46" s="20">
        <v>42</v>
      </c>
      <c r="B46" s="21" t="s">
        <v>169</v>
      </c>
      <c r="C46" s="21" t="s">
        <v>170</v>
      </c>
      <c r="D46" s="22" t="s">
        <v>171</v>
      </c>
      <c r="E46" s="27" t="s">
        <v>172</v>
      </c>
      <c r="F46" s="24"/>
      <c r="G46" s="47">
        <v>0.95</v>
      </c>
      <c r="H46" s="26"/>
      <c r="I46" s="32">
        <f t="shared" si="4"/>
        <v>0.95</v>
      </c>
      <c r="J46" s="33" t="str">
        <f t="shared" si="7"/>
        <v>洋头岬</v>
      </c>
      <c r="K46" s="34">
        <f t="shared" si="5"/>
        <v>2.85</v>
      </c>
      <c r="L46" s="35">
        <f t="shared" si="6"/>
        <v>14.25</v>
      </c>
    </row>
    <row r="47" ht="14.25" spans="1:12">
      <c r="A47" s="20">
        <v>43</v>
      </c>
      <c r="B47" s="21" t="s">
        <v>173</v>
      </c>
      <c r="C47" s="21" t="s">
        <v>109</v>
      </c>
      <c r="D47" s="22" t="s">
        <v>174</v>
      </c>
      <c r="E47" s="23" t="s">
        <v>175</v>
      </c>
      <c r="F47" s="24"/>
      <c r="G47" s="47">
        <v>1.25</v>
      </c>
      <c r="H47" s="26"/>
      <c r="I47" s="32">
        <f t="shared" si="4"/>
        <v>1.25</v>
      </c>
      <c r="J47" s="33" t="str">
        <f t="shared" si="7"/>
        <v>洋头岬</v>
      </c>
      <c r="K47" s="34">
        <f t="shared" si="5"/>
        <v>3.75</v>
      </c>
      <c r="L47" s="35">
        <f t="shared" si="6"/>
        <v>18.75</v>
      </c>
    </row>
    <row r="48" spans="1:12">
      <c r="A48" s="20">
        <v>44</v>
      </c>
      <c r="B48" s="37" t="s">
        <v>176</v>
      </c>
      <c r="C48" s="21" t="s">
        <v>177</v>
      </c>
      <c r="D48" s="22" t="s">
        <v>178</v>
      </c>
      <c r="E48" s="27" t="s">
        <v>179</v>
      </c>
      <c r="F48" s="38"/>
      <c r="G48" s="47">
        <v>1.25</v>
      </c>
      <c r="H48" s="26"/>
      <c r="I48" s="32">
        <f t="shared" si="4"/>
        <v>1.25</v>
      </c>
      <c r="J48" s="33" t="str">
        <f t="shared" si="7"/>
        <v>洋头岬</v>
      </c>
      <c r="K48" s="34">
        <f t="shared" si="5"/>
        <v>3.75</v>
      </c>
      <c r="L48" s="35">
        <f t="shared" si="6"/>
        <v>18.75</v>
      </c>
    </row>
    <row r="49" spans="1:12">
      <c r="A49" s="20">
        <v>45</v>
      </c>
      <c r="B49" s="37" t="s">
        <v>180</v>
      </c>
      <c r="C49" s="21" t="s">
        <v>22</v>
      </c>
      <c r="D49" s="22" t="s">
        <v>181</v>
      </c>
      <c r="E49" s="39" t="s">
        <v>182</v>
      </c>
      <c r="F49" s="38"/>
      <c r="G49" s="47">
        <v>1.25</v>
      </c>
      <c r="H49" s="26"/>
      <c r="I49" s="32">
        <f t="shared" si="4"/>
        <v>1.25</v>
      </c>
      <c r="J49" s="33" t="str">
        <f t="shared" si="7"/>
        <v>洋头岬</v>
      </c>
      <c r="K49" s="34">
        <f t="shared" si="5"/>
        <v>3.75</v>
      </c>
      <c r="L49" s="35">
        <f t="shared" si="6"/>
        <v>18.75</v>
      </c>
    </row>
    <row r="50" spans="1:12">
      <c r="A50" s="20">
        <v>46</v>
      </c>
      <c r="B50" s="37" t="s">
        <v>183</v>
      </c>
      <c r="C50" s="21" t="s">
        <v>105</v>
      </c>
      <c r="D50" s="22" t="s">
        <v>184</v>
      </c>
      <c r="E50" s="39" t="s">
        <v>185</v>
      </c>
      <c r="F50" s="38"/>
      <c r="G50" s="47">
        <v>1.33</v>
      </c>
      <c r="H50" s="26"/>
      <c r="I50" s="32">
        <f t="shared" si="4"/>
        <v>1.33</v>
      </c>
      <c r="J50" s="33" t="str">
        <f t="shared" si="7"/>
        <v>洋头岬</v>
      </c>
      <c r="K50" s="34">
        <f t="shared" si="5"/>
        <v>3.99</v>
      </c>
      <c r="L50" s="35">
        <f t="shared" si="6"/>
        <v>19.95</v>
      </c>
    </row>
    <row r="51" spans="1:12">
      <c r="A51" s="20">
        <v>47</v>
      </c>
      <c r="B51" s="37" t="s">
        <v>186</v>
      </c>
      <c r="C51" s="21" t="s">
        <v>54</v>
      </c>
      <c r="D51" s="22" t="s">
        <v>187</v>
      </c>
      <c r="E51" s="39" t="s">
        <v>188</v>
      </c>
      <c r="F51" s="38"/>
      <c r="G51" s="47">
        <v>1.25</v>
      </c>
      <c r="H51" s="26"/>
      <c r="I51" s="32">
        <f t="shared" si="4"/>
        <v>1.25</v>
      </c>
      <c r="J51" s="33" t="str">
        <f t="shared" si="7"/>
        <v>洋头岬</v>
      </c>
      <c r="K51" s="34">
        <f t="shared" si="5"/>
        <v>3.75</v>
      </c>
      <c r="L51" s="35">
        <f t="shared" si="6"/>
        <v>18.75</v>
      </c>
    </row>
    <row r="52" spans="1:12">
      <c r="A52" s="20">
        <v>48</v>
      </c>
      <c r="B52" s="37" t="s">
        <v>189</v>
      </c>
      <c r="C52" s="21" t="s">
        <v>98</v>
      </c>
      <c r="D52" s="22" t="s">
        <v>190</v>
      </c>
      <c r="E52" s="39" t="s">
        <v>191</v>
      </c>
      <c r="F52" s="38"/>
      <c r="G52" s="47">
        <v>1.2</v>
      </c>
      <c r="H52" s="26"/>
      <c r="I52" s="32">
        <f t="shared" si="4"/>
        <v>1.2</v>
      </c>
      <c r="J52" s="33" t="str">
        <f t="shared" si="7"/>
        <v>洋头岬</v>
      </c>
      <c r="K52" s="34">
        <f t="shared" si="5"/>
        <v>3.6</v>
      </c>
      <c r="L52" s="35">
        <f t="shared" si="6"/>
        <v>18</v>
      </c>
    </row>
    <row r="53" spans="1:12">
      <c r="A53" s="20">
        <v>49</v>
      </c>
      <c r="B53" s="37" t="s">
        <v>192</v>
      </c>
      <c r="C53" s="21" t="s">
        <v>22</v>
      </c>
      <c r="D53" s="22" t="s">
        <v>193</v>
      </c>
      <c r="E53" s="39" t="s">
        <v>194</v>
      </c>
      <c r="F53" s="38"/>
      <c r="G53" s="47">
        <v>1.25</v>
      </c>
      <c r="H53" s="26"/>
      <c r="I53" s="32">
        <f t="shared" si="4"/>
        <v>1.25</v>
      </c>
      <c r="J53" s="33" t="str">
        <f t="shared" si="7"/>
        <v>洋头岬</v>
      </c>
      <c r="K53" s="34">
        <f t="shared" si="5"/>
        <v>3.75</v>
      </c>
      <c r="L53" s="35">
        <f t="shared" si="6"/>
        <v>18.75</v>
      </c>
    </row>
    <row r="54" spans="1:12">
      <c r="A54" s="20">
        <v>50</v>
      </c>
      <c r="B54" s="37" t="s">
        <v>195</v>
      </c>
      <c r="C54" s="21" t="s">
        <v>98</v>
      </c>
      <c r="D54" s="22" t="s">
        <v>196</v>
      </c>
      <c r="E54" s="39" t="s">
        <v>197</v>
      </c>
      <c r="F54" s="38"/>
      <c r="G54" s="47">
        <v>1.25</v>
      </c>
      <c r="H54" s="26"/>
      <c r="I54" s="32">
        <f t="shared" si="4"/>
        <v>1.25</v>
      </c>
      <c r="J54" s="33" t="str">
        <f t="shared" si="7"/>
        <v>洋头岬</v>
      </c>
      <c r="K54" s="34">
        <f t="shared" si="5"/>
        <v>3.75</v>
      </c>
      <c r="L54" s="35">
        <f t="shared" si="6"/>
        <v>18.75</v>
      </c>
    </row>
    <row r="55" spans="1:12">
      <c r="A55" s="20">
        <v>51</v>
      </c>
      <c r="B55" s="37" t="s">
        <v>198</v>
      </c>
      <c r="C55" s="21" t="s">
        <v>170</v>
      </c>
      <c r="D55" s="22" t="s">
        <v>199</v>
      </c>
      <c r="E55" s="39" t="s">
        <v>200</v>
      </c>
      <c r="F55" s="38"/>
      <c r="G55" s="47">
        <v>1.33</v>
      </c>
      <c r="H55" s="26"/>
      <c r="I55" s="32">
        <f t="shared" si="4"/>
        <v>1.33</v>
      </c>
      <c r="J55" s="33" t="str">
        <f t="shared" si="7"/>
        <v>洋头岬</v>
      </c>
      <c r="K55" s="34">
        <f t="shared" si="5"/>
        <v>3.99</v>
      </c>
      <c r="L55" s="35">
        <f t="shared" si="6"/>
        <v>19.95</v>
      </c>
    </row>
    <row r="56" spans="1:12">
      <c r="A56" s="20">
        <v>52</v>
      </c>
      <c r="B56" s="37" t="s">
        <v>201</v>
      </c>
      <c r="C56" s="21" t="s">
        <v>202</v>
      </c>
      <c r="D56" s="22" t="s">
        <v>203</v>
      </c>
      <c r="E56" s="39" t="s">
        <v>204</v>
      </c>
      <c r="F56" s="38"/>
      <c r="G56" s="47">
        <v>0.95</v>
      </c>
      <c r="H56" s="26"/>
      <c r="I56" s="32">
        <f t="shared" si="4"/>
        <v>0.95</v>
      </c>
      <c r="J56" s="33" t="str">
        <f t="shared" si="7"/>
        <v>洋头岬</v>
      </c>
      <c r="K56" s="34">
        <f t="shared" si="5"/>
        <v>2.85</v>
      </c>
      <c r="L56" s="35">
        <f t="shared" si="6"/>
        <v>14.25</v>
      </c>
    </row>
    <row r="57" s="2" customFormat="1" spans="1:12">
      <c r="A57" s="20">
        <v>53</v>
      </c>
      <c r="B57" s="40" t="s">
        <v>205</v>
      </c>
      <c r="C57" s="41" t="s">
        <v>54</v>
      </c>
      <c r="D57" s="22" t="s">
        <v>206</v>
      </c>
      <c r="E57" s="39" t="s">
        <v>207</v>
      </c>
      <c r="F57" s="42"/>
      <c r="G57" s="47">
        <v>1.16</v>
      </c>
      <c r="H57" s="26"/>
      <c r="I57" s="32">
        <f t="shared" si="4"/>
        <v>1.16</v>
      </c>
      <c r="J57" s="33" t="str">
        <f t="shared" si="7"/>
        <v>洋头岬</v>
      </c>
      <c r="K57" s="34">
        <f t="shared" si="5"/>
        <v>3.48</v>
      </c>
      <c r="L57" s="35">
        <f t="shared" si="6"/>
        <v>17.4</v>
      </c>
    </row>
    <row r="58" spans="1:12">
      <c r="A58" s="20">
        <v>54</v>
      </c>
      <c r="B58" s="37" t="s">
        <v>208</v>
      </c>
      <c r="C58" s="21" t="s">
        <v>156</v>
      </c>
      <c r="D58" s="22" t="s">
        <v>209</v>
      </c>
      <c r="E58" s="39" t="s">
        <v>210</v>
      </c>
      <c r="F58" s="38"/>
      <c r="G58" s="47">
        <v>1.25</v>
      </c>
      <c r="H58" s="26"/>
      <c r="I58" s="32">
        <f t="shared" si="4"/>
        <v>1.25</v>
      </c>
      <c r="J58" s="33" t="str">
        <f t="shared" si="7"/>
        <v>洋头岬</v>
      </c>
      <c r="K58" s="34">
        <f t="shared" si="5"/>
        <v>3.75</v>
      </c>
      <c r="L58" s="35">
        <f t="shared" si="6"/>
        <v>18.75</v>
      </c>
    </row>
    <row r="59" spans="1:12">
      <c r="A59" s="20">
        <v>55</v>
      </c>
      <c r="B59" s="37" t="s">
        <v>211</v>
      </c>
      <c r="C59" s="21" t="s">
        <v>30</v>
      </c>
      <c r="D59" s="22" t="s">
        <v>212</v>
      </c>
      <c r="E59" s="39" t="s">
        <v>213</v>
      </c>
      <c r="F59" s="38"/>
      <c r="G59" s="47">
        <v>1.61</v>
      </c>
      <c r="H59" s="26"/>
      <c r="I59" s="32">
        <f t="shared" si="4"/>
        <v>1.61</v>
      </c>
      <c r="J59" s="33" t="str">
        <f t="shared" si="7"/>
        <v>洋头岬</v>
      </c>
      <c r="K59" s="34">
        <f t="shared" si="5"/>
        <v>4.83</v>
      </c>
      <c r="L59" s="35">
        <f t="shared" si="6"/>
        <v>24.15</v>
      </c>
    </row>
    <row r="60" spans="1:12">
      <c r="A60" s="20">
        <v>56</v>
      </c>
      <c r="B60" s="37" t="s">
        <v>214</v>
      </c>
      <c r="C60" s="21" t="s">
        <v>215</v>
      </c>
      <c r="D60" s="22" t="s">
        <v>216</v>
      </c>
      <c r="E60" s="39" t="s">
        <v>217</v>
      </c>
      <c r="F60" s="38"/>
      <c r="G60" s="47">
        <v>0.95</v>
      </c>
      <c r="H60" s="26"/>
      <c r="I60" s="32">
        <f t="shared" si="4"/>
        <v>0.95</v>
      </c>
      <c r="J60" s="33" t="str">
        <f t="shared" si="7"/>
        <v>洋头岬</v>
      </c>
      <c r="K60" s="34">
        <f t="shared" si="5"/>
        <v>2.85</v>
      </c>
      <c r="L60" s="35">
        <f t="shared" si="6"/>
        <v>14.25</v>
      </c>
    </row>
    <row r="61" spans="1:12">
      <c r="A61" s="20">
        <v>57</v>
      </c>
      <c r="B61" s="37" t="s">
        <v>218</v>
      </c>
      <c r="C61" s="21" t="s">
        <v>149</v>
      </c>
      <c r="D61" s="22" t="s">
        <v>219</v>
      </c>
      <c r="E61" s="39" t="s">
        <v>220</v>
      </c>
      <c r="F61" s="38"/>
      <c r="G61" s="47">
        <v>1.25</v>
      </c>
      <c r="H61" s="26"/>
      <c r="I61" s="32">
        <f t="shared" si="4"/>
        <v>1.25</v>
      </c>
      <c r="J61" s="33" t="str">
        <f t="shared" si="7"/>
        <v>洋头岬</v>
      </c>
      <c r="K61" s="34">
        <f t="shared" si="5"/>
        <v>3.75</v>
      </c>
      <c r="L61" s="35">
        <f t="shared" si="6"/>
        <v>18.75</v>
      </c>
    </row>
    <row r="62" spans="1:12">
      <c r="A62" s="20">
        <v>58</v>
      </c>
      <c r="B62" s="37" t="s">
        <v>221</v>
      </c>
      <c r="C62" s="21" t="s">
        <v>116</v>
      </c>
      <c r="D62" s="22" t="s">
        <v>222</v>
      </c>
      <c r="E62" s="39" t="s">
        <v>223</v>
      </c>
      <c r="F62" s="38"/>
      <c r="G62" s="47">
        <v>0.95</v>
      </c>
      <c r="H62" s="26"/>
      <c r="I62" s="32">
        <f t="shared" si="4"/>
        <v>0.95</v>
      </c>
      <c r="J62" s="33" t="str">
        <f t="shared" si="7"/>
        <v>洋头岬</v>
      </c>
      <c r="K62" s="34">
        <f t="shared" si="5"/>
        <v>2.85</v>
      </c>
      <c r="L62" s="35">
        <f t="shared" si="6"/>
        <v>14.25</v>
      </c>
    </row>
    <row r="63" spans="1:12">
      <c r="A63" s="20">
        <v>59</v>
      </c>
      <c r="B63" s="37" t="s">
        <v>224</v>
      </c>
      <c r="C63" s="21" t="s">
        <v>160</v>
      </c>
      <c r="D63" s="22" t="s">
        <v>225</v>
      </c>
      <c r="E63" s="39" t="s">
        <v>226</v>
      </c>
      <c r="F63" s="38"/>
      <c r="G63" s="47">
        <v>0.95</v>
      </c>
      <c r="H63" s="26"/>
      <c r="I63" s="32">
        <f t="shared" si="4"/>
        <v>0.95</v>
      </c>
      <c r="J63" s="33" t="str">
        <f t="shared" si="7"/>
        <v>洋头岬</v>
      </c>
      <c r="K63" s="34">
        <f t="shared" si="5"/>
        <v>2.85</v>
      </c>
      <c r="L63" s="35">
        <f t="shared" si="6"/>
        <v>14.25</v>
      </c>
    </row>
    <row r="64" spans="1:12">
      <c r="A64" s="20">
        <v>60</v>
      </c>
      <c r="B64" s="37" t="s">
        <v>227</v>
      </c>
      <c r="C64" s="21" t="s">
        <v>228</v>
      </c>
      <c r="D64" s="22" t="s">
        <v>229</v>
      </c>
      <c r="E64" s="39" t="s">
        <v>230</v>
      </c>
      <c r="F64" s="38"/>
      <c r="G64" s="47">
        <v>1.25</v>
      </c>
      <c r="H64" s="26"/>
      <c r="I64" s="32">
        <f t="shared" si="4"/>
        <v>1.25</v>
      </c>
      <c r="J64" s="33" t="str">
        <f t="shared" si="7"/>
        <v>洋头岬</v>
      </c>
      <c r="K64" s="34">
        <f t="shared" si="5"/>
        <v>3.75</v>
      </c>
      <c r="L64" s="35">
        <f t="shared" si="6"/>
        <v>18.75</v>
      </c>
    </row>
    <row r="65" spans="1:12">
      <c r="A65" s="20">
        <v>61</v>
      </c>
      <c r="B65" s="37" t="s">
        <v>231</v>
      </c>
      <c r="C65" s="21" t="s">
        <v>232</v>
      </c>
      <c r="D65" s="22" t="s">
        <v>233</v>
      </c>
      <c r="E65" s="39" t="s">
        <v>234</v>
      </c>
      <c r="F65" s="38"/>
      <c r="G65" s="47">
        <v>1.79</v>
      </c>
      <c r="H65" s="26"/>
      <c r="I65" s="32">
        <f t="shared" si="4"/>
        <v>1.79</v>
      </c>
      <c r="J65" s="33" t="str">
        <f t="shared" si="7"/>
        <v>洋头岬</v>
      </c>
      <c r="K65" s="34">
        <f t="shared" si="5"/>
        <v>5.37</v>
      </c>
      <c r="L65" s="35">
        <f t="shared" si="6"/>
        <v>26.85</v>
      </c>
    </row>
    <row r="66" spans="1:12">
      <c r="A66" s="20">
        <v>62</v>
      </c>
      <c r="B66" s="37" t="s">
        <v>235</v>
      </c>
      <c r="C66" s="21" t="s">
        <v>22</v>
      </c>
      <c r="D66" s="22" t="s">
        <v>236</v>
      </c>
      <c r="E66" s="39" t="s">
        <v>237</v>
      </c>
      <c r="F66" s="38"/>
      <c r="G66" s="47">
        <v>0.95</v>
      </c>
      <c r="H66" s="26"/>
      <c r="I66" s="32">
        <f t="shared" si="4"/>
        <v>0.95</v>
      </c>
      <c r="J66" s="33" t="str">
        <f t="shared" si="7"/>
        <v>洋头岬</v>
      </c>
      <c r="K66" s="34">
        <f t="shared" si="5"/>
        <v>2.85</v>
      </c>
      <c r="L66" s="35">
        <f t="shared" si="6"/>
        <v>14.25</v>
      </c>
    </row>
    <row r="67" spans="1:12">
      <c r="A67" s="20">
        <v>63</v>
      </c>
      <c r="B67" s="37" t="s">
        <v>238</v>
      </c>
      <c r="C67" s="21" t="s">
        <v>38</v>
      </c>
      <c r="D67" s="22" t="s">
        <v>239</v>
      </c>
      <c r="E67" s="39" t="s">
        <v>240</v>
      </c>
      <c r="F67" s="38"/>
      <c r="G67" s="47">
        <v>1.33</v>
      </c>
      <c r="H67" s="26"/>
      <c r="I67" s="32">
        <f t="shared" si="4"/>
        <v>1.33</v>
      </c>
      <c r="J67" s="33" t="str">
        <f t="shared" si="7"/>
        <v>洋头岬</v>
      </c>
      <c r="K67" s="34">
        <f t="shared" si="5"/>
        <v>3.99</v>
      </c>
      <c r="L67" s="35">
        <f t="shared" si="6"/>
        <v>19.95</v>
      </c>
    </row>
    <row r="68" spans="1:12">
      <c r="A68" s="20">
        <v>64</v>
      </c>
      <c r="B68" s="37" t="s">
        <v>241</v>
      </c>
      <c r="C68" s="21" t="s">
        <v>202</v>
      </c>
      <c r="D68" s="22" t="s">
        <v>242</v>
      </c>
      <c r="E68" s="39" t="s">
        <v>243</v>
      </c>
      <c r="F68" s="38"/>
      <c r="G68" s="47">
        <v>1.2</v>
      </c>
      <c r="H68" s="26"/>
      <c r="I68" s="32">
        <f t="shared" si="4"/>
        <v>1.2</v>
      </c>
      <c r="J68" s="33" t="str">
        <f t="shared" si="7"/>
        <v>洋头岬</v>
      </c>
      <c r="K68" s="34">
        <f t="shared" si="5"/>
        <v>3.6</v>
      </c>
      <c r="L68" s="35">
        <f t="shared" si="6"/>
        <v>18</v>
      </c>
    </row>
    <row r="69" spans="1:12">
      <c r="A69" s="20">
        <v>65</v>
      </c>
      <c r="B69" s="37" t="s">
        <v>244</v>
      </c>
      <c r="C69" s="21" t="s">
        <v>134</v>
      </c>
      <c r="D69" s="22" t="s">
        <v>245</v>
      </c>
      <c r="E69" s="39" t="s">
        <v>246</v>
      </c>
      <c r="F69" s="38"/>
      <c r="G69" s="47">
        <v>1.2</v>
      </c>
      <c r="H69" s="26"/>
      <c r="I69" s="32">
        <f t="shared" si="4"/>
        <v>1.2</v>
      </c>
      <c r="J69" s="33" t="str">
        <f t="shared" si="7"/>
        <v>洋头岬</v>
      </c>
      <c r="K69" s="34">
        <f t="shared" si="5"/>
        <v>3.6</v>
      </c>
      <c r="L69" s="35">
        <f t="shared" si="6"/>
        <v>18</v>
      </c>
    </row>
    <row r="70" spans="1:12">
      <c r="A70" s="20">
        <v>66</v>
      </c>
      <c r="B70" s="37" t="s">
        <v>247</v>
      </c>
      <c r="C70" s="21" t="s">
        <v>145</v>
      </c>
      <c r="D70" s="22" t="s">
        <v>248</v>
      </c>
      <c r="E70" s="39" t="s">
        <v>249</v>
      </c>
      <c r="F70" s="38"/>
      <c r="G70" s="47">
        <v>1.25</v>
      </c>
      <c r="H70" s="26"/>
      <c r="I70" s="32">
        <f t="shared" si="4"/>
        <v>1.25</v>
      </c>
      <c r="J70" s="33" t="str">
        <f t="shared" si="7"/>
        <v>洋头岬</v>
      </c>
      <c r="K70" s="34">
        <f t="shared" si="5"/>
        <v>3.75</v>
      </c>
      <c r="L70" s="35">
        <f t="shared" si="6"/>
        <v>18.75</v>
      </c>
    </row>
    <row r="71" spans="1:12">
      <c r="A71" s="20">
        <v>67</v>
      </c>
      <c r="B71" s="37" t="s">
        <v>250</v>
      </c>
      <c r="C71" s="21" t="s">
        <v>251</v>
      </c>
      <c r="D71" s="22" t="s">
        <v>252</v>
      </c>
      <c r="E71" s="39" t="s">
        <v>253</v>
      </c>
      <c r="F71" s="38"/>
      <c r="G71" s="47">
        <v>1.2</v>
      </c>
      <c r="H71" s="26"/>
      <c r="I71" s="32">
        <f t="shared" si="4"/>
        <v>1.2</v>
      </c>
      <c r="J71" s="33" t="str">
        <f t="shared" si="7"/>
        <v>洋头岬</v>
      </c>
      <c r="K71" s="34">
        <f t="shared" si="5"/>
        <v>3.6</v>
      </c>
      <c r="L71" s="35">
        <f t="shared" si="6"/>
        <v>18</v>
      </c>
    </row>
    <row r="72" spans="1:12">
      <c r="A72" s="20">
        <v>68</v>
      </c>
      <c r="B72" s="37" t="s">
        <v>254</v>
      </c>
      <c r="C72" s="21" t="s">
        <v>255</v>
      </c>
      <c r="D72" s="22" t="s">
        <v>256</v>
      </c>
      <c r="E72" s="39" t="s">
        <v>257</v>
      </c>
      <c r="F72" s="38"/>
      <c r="G72" s="47">
        <v>1.25</v>
      </c>
      <c r="H72" s="26"/>
      <c r="I72" s="32">
        <f t="shared" si="4"/>
        <v>1.25</v>
      </c>
      <c r="J72" s="33" t="str">
        <f t="shared" si="7"/>
        <v>洋头岬</v>
      </c>
      <c r="K72" s="34">
        <f t="shared" si="5"/>
        <v>3.75</v>
      </c>
      <c r="L72" s="35">
        <f t="shared" si="6"/>
        <v>18.75</v>
      </c>
    </row>
    <row r="73" spans="1:12">
      <c r="A73" s="20">
        <v>69</v>
      </c>
      <c r="B73" s="37" t="s">
        <v>258</v>
      </c>
      <c r="C73" s="21" t="s">
        <v>61</v>
      </c>
      <c r="D73" s="22" t="s">
        <v>259</v>
      </c>
      <c r="E73" s="39" t="s">
        <v>260</v>
      </c>
      <c r="F73" s="38"/>
      <c r="G73" s="47">
        <v>1.38</v>
      </c>
      <c r="H73" s="26"/>
      <c r="I73" s="32">
        <f t="shared" ref="I73:I78" si="8">G73</f>
        <v>1.38</v>
      </c>
      <c r="J73" s="33" t="str">
        <f t="shared" si="7"/>
        <v>洋头岬</v>
      </c>
      <c r="K73" s="34">
        <f t="shared" ref="K73:K79" si="9">I73*3</f>
        <v>4.14</v>
      </c>
      <c r="L73" s="35">
        <f t="shared" ref="L73:L79" si="10">I73*15</f>
        <v>20.7</v>
      </c>
    </row>
    <row r="74" spans="1:12">
      <c r="A74" s="20">
        <v>70</v>
      </c>
      <c r="B74" s="37" t="s">
        <v>261</v>
      </c>
      <c r="C74" s="21" t="s">
        <v>105</v>
      </c>
      <c r="D74" s="22" t="s">
        <v>262</v>
      </c>
      <c r="E74" s="39" t="s">
        <v>263</v>
      </c>
      <c r="F74" s="38"/>
      <c r="G74" s="47">
        <v>0.91</v>
      </c>
      <c r="H74" s="26"/>
      <c r="I74" s="32">
        <f t="shared" si="8"/>
        <v>0.91</v>
      </c>
      <c r="J74" s="33" t="str">
        <f t="shared" si="7"/>
        <v>洋头岬</v>
      </c>
      <c r="K74" s="34">
        <f t="shared" si="9"/>
        <v>2.73</v>
      </c>
      <c r="L74" s="35">
        <f t="shared" si="10"/>
        <v>13.65</v>
      </c>
    </row>
    <row r="75" spans="1:12">
      <c r="A75" s="20">
        <v>71</v>
      </c>
      <c r="B75" s="37" t="s">
        <v>264</v>
      </c>
      <c r="C75" s="21" t="s">
        <v>265</v>
      </c>
      <c r="D75" s="22" t="s">
        <v>266</v>
      </c>
      <c r="E75" s="39" t="s">
        <v>267</v>
      </c>
      <c r="F75" s="38"/>
      <c r="G75" s="47">
        <v>1.25</v>
      </c>
      <c r="H75" s="26"/>
      <c r="I75" s="32">
        <f t="shared" si="8"/>
        <v>1.25</v>
      </c>
      <c r="J75" s="33" t="str">
        <f t="shared" si="7"/>
        <v>洋头岬</v>
      </c>
      <c r="K75" s="34">
        <f t="shared" si="9"/>
        <v>3.75</v>
      </c>
      <c r="L75" s="35">
        <f t="shared" si="10"/>
        <v>18.75</v>
      </c>
    </row>
    <row r="76" spans="1:12">
      <c r="A76" s="20">
        <v>72</v>
      </c>
      <c r="B76" s="37" t="s">
        <v>268</v>
      </c>
      <c r="C76" s="21" t="s">
        <v>50</v>
      </c>
      <c r="D76" s="22" t="s">
        <v>269</v>
      </c>
      <c r="E76" s="39" t="s">
        <v>270</v>
      </c>
      <c r="F76" s="38"/>
      <c r="G76" s="47">
        <v>1.69</v>
      </c>
      <c r="H76" s="26"/>
      <c r="I76" s="32">
        <f t="shared" si="8"/>
        <v>1.69</v>
      </c>
      <c r="J76" s="33" t="str">
        <f t="shared" si="7"/>
        <v>洋头岬</v>
      </c>
      <c r="K76" s="34">
        <f t="shared" si="9"/>
        <v>5.07</v>
      </c>
      <c r="L76" s="35">
        <f t="shared" si="10"/>
        <v>25.35</v>
      </c>
    </row>
    <row r="77" spans="1:12">
      <c r="A77" s="20">
        <v>73</v>
      </c>
      <c r="B77" s="37" t="s">
        <v>271</v>
      </c>
      <c r="C77" s="21" t="s">
        <v>109</v>
      </c>
      <c r="D77" s="22" t="s">
        <v>272</v>
      </c>
      <c r="E77" s="39" t="s">
        <v>273</v>
      </c>
      <c r="F77" s="38"/>
      <c r="G77" s="47">
        <v>1.03</v>
      </c>
      <c r="H77" s="26"/>
      <c r="I77" s="32">
        <f t="shared" si="8"/>
        <v>1.03</v>
      </c>
      <c r="J77" s="33" t="str">
        <f t="shared" si="7"/>
        <v>洋头岬</v>
      </c>
      <c r="K77" s="34">
        <f t="shared" si="9"/>
        <v>3.09</v>
      </c>
      <c r="L77" s="35">
        <f t="shared" si="10"/>
        <v>15.45</v>
      </c>
    </row>
    <row r="78" spans="1:12">
      <c r="A78" s="20">
        <v>74</v>
      </c>
      <c r="B78" s="37" t="s">
        <v>274</v>
      </c>
      <c r="C78" s="21" t="s">
        <v>275</v>
      </c>
      <c r="D78" s="22" t="s">
        <v>276</v>
      </c>
      <c r="E78" s="39" t="s">
        <v>277</v>
      </c>
      <c r="F78" s="38"/>
      <c r="G78" s="47">
        <v>1.2</v>
      </c>
      <c r="H78" s="26"/>
      <c r="I78" s="32">
        <f t="shared" si="8"/>
        <v>1.2</v>
      </c>
      <c r="J78" s="33" t="str">
        <f t="shared" si="7"/>
        <v>洋头岬</v>
      </c>
      <c r="K78" s="34">
        <f t="shared" si="9"/>
        <v>3.6</v>
      </c>
      <c r="L78" s="35">
        <f t="shared" si="10"/>
        <v>18</v>
      </c>
    </row>
    <row r="79" spans="1:12">
      <c r="A79" s="48" t="s">
        <v>15</v>
      </c>
      <c r="B79" s="38"/>
      <c r="C79" s="38"/>
      <c r="D79" s="45"/>
      <c r="E79" s="45"/>
      <c r="F79" s="38"/>
      <c r="G79" s="49">
        <f>SUM(G5:G78)</f>
        <v>89.98</v>
      </c>
      <c r="H79" s="26"/>
      <c r="I79" s="32">
        <f>SUM(I5:I78)</f>
        <v>89.98</v>
      </c>
      <c r="J79" s="33"/>
      <c r="K79" s="34">
        <f>SUM(K5:K78)</f>
        <v>269.94</v>
      </c>
      <c r="L79" s="35">
        <f>SUM(L5:L78)</f>
        <v>1349.7</v>
      </c>
    </row>
  </sheetData>
  <mergeCells count="10">
    <mergeCell ref="A1:L1"/>
    <mergeCell ref="F3:I3"/>
    <mergeCell ref="A3:A4"/>
    <mergeCell ref="B3:B4"/>
    <mergeCell ref="C3:C4"/>
    <mergeCell ref="D3:D4"/>
    <mergeCell ref="E3:E4"/>
    <mergeCell ref="J3:J4"/>
    <mergeCell ref="K3:K4"/>
    <mergeCell ref="L3:L4"/>
  </mergeCells>
  <printOptions horizontalCentered="1"/>
  <pageMargins left="0.314583333333333" right="0.354166666666667" top="0.161111111111111" bottom="0.161111111111111" header="0.298611111111111" footer="0.298611111111111"/>
  <pageSetup paperSize="9" orientation="landscape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9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5380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ht="14.25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5381</v>
      </c>
      <c r="C6" s="21" t="s">
        <v>134</v>
      </c>
      <c r="D6" s="22" t="s">
        <v>5382</v>
      </c>
      <c r="E6" s="23" t="s">
        <v>5383</v>
      </c>
      <c r="F6" s="24"/>
      <c r="G6" s="25">
        <v>1.28</v>
      </c>
      <c r="H6" s="26"/>
      <c r="I6" s="32">
        <f t="shared" ref="I6:I16" si="0">G6</f>
        <v>1.28</v>
      </c>
      <c r="J6" s="33" t="s">
        <v>5384</v>
      </c>
      <c r="K6" s="34">
        <f t="shared" ref="K6:K16" si="1">I6*3</f>
        <v>3.84</v>
      </c>
      <c r="L6" s="35">
        <f t="shared" ref="L6:L16" si="2">I6*15</f>
        <v>19.2</v>
      </c>
    </row>
    <row r="7" s="1" customFormat="1" ht="14.25" spans="1:12">
      <c r="A7" s="20">
        <v>2</v>
      </c>
      <c r="B7" s="21" t="s">
        <v>5385</v>
      </c>
      <c r="C7" s="21" t="s">
        <v>50</v>
      </c>
      <c r="D7" s="22" t="s">
        <v>5386</v>
      </c>
      <c r="E7" s="23" t="s">
        <v>5387</v>
      </c>
      <c r="F7" s="24"/>
      <c r="G7" s="25">
        <v>2</v>
      </c>
      <c r="H7" s="26"/>
      <c r="I7" s="32">
        <f t="shared" si="0"/>
        <v>2</v>
      </c>
      <c r="J7" s="33" t="str">
        <f>J6</f>
        <v>坑里</v>
      </c>
      <c r="K7" s="34">
        <f t="shared" si="1"/>
        <v>6</v>
      </c>
      <c r="L7" s="35">
        <f t="shared" si="2"/>
        <v>30</v>
      </c>
    </row>
    <row r="8" s="1" customFormat="1" ht="14.25" spans="1:12">
      <c r="A8" s="20">
        <v>3</v>
      </c>
      <c r="B8" s="21" t="s">
        <v>5388</v>
      </c>
      <c r="C8" s="21" t="s">
        <v>46</v>
      </c>
      <c r="D8" s="22" t="s">
        <v>5389</v>
      </c>
      <c r="E8" s="23" t="s">
        <v>5390</v>
      </c>
      <c r="F8" s="24"/>
      <c r="G8" s="25">
        <v>2</v>
      </c>
      <c r="H8" s="26"/>
      <c r="I8" s="32">
        <f t="shared" si="0"/>
        <v>2</v>
      </c>
      <c r="J8" s="33" t="str">
        <f t="shared" ref="J8:J71" si="3">J7</f>
        <v>坑里</v>
      </c>
      <c r="K8" s="34">
        <f t="shared" si="1"/>
        <v>6</v>
      </c>
      <c r="L8" s="35">
        <f t="shared" si="2"/>
        <v>30</v>
      </c>
    </row>
    <row r="9" s="1" customFormat="1" ht="14.25" spans="1:12">
      <c r="A9" s="20">
        <v>4</v>
      </c>
      <c r="B9" s="21" t="s">
        <v>5391</v>
      </c>
      <c r="C9" s="21" t="s">
        <v>486</v>
      </c>
      <c r="D9" s="22" t="s">
        <v>5392</v>
      </c>
      <c r="E9" s="23" t="s">
        <v>5393</v>
      </c>
      <c r="F9" s="24"/>
      <c r="G9" s="25">
        <v>1.25</v>
      </c>
      <c r="H9" s="26"/>
      <c r="I9" s="32">
        <f t="shared" si="0"/>
        <v>1.25</v>
      </c>
      <c r="J9" s="33" t="str">
        <f t="shared" si="3"/>
        <v>坑里</v>
      </c>
      <c r="K9" s="34">
        <f t="shared" si="1"/>
        <v>3.75</v>
      </c>
      <c r="L9" s="35">
        <f t="shared" si="2"/>
        <v>18.75</v>
      </c>
    </row>
    <row r="10" s="1" customFormat="1" ht="14.25" spans="1:12">
      <c r="A10" s="20">
        <v>5</v>
      </c>
      <c r="B10" s="21" t="s">
        <v>5394</v>
      </c>
      <c r="C10" s="21" t="s">
        <v>145</v>
      </c>
      <c r="D10" s="22" t="s">
        <v>5395</v>
      </c>
      <c r="E10" s="27" t="s">
        <v>5396</v>
      </c>
      <c r="F10" s="24"/>
      <c r="G10" s="25">
        <v>0.57</v>
      </c>
      <c r="H10" s="26"/>
      <c r="I10" s="32">
        <f t="shared" si="0"/>
        <v>0.57</v>
      </c>
      <c r="J10" s="33" t="str">
        <f t="shared" si="3"/>
        <v>坑里</v>
      </c>
      <c r="K10" s="34">
        <f t="shared" si="1"/>
        <v>1.71</v>
      </c>
      <c r="L10" s="35">
        <f t="shared" si="2"/>
        <v>8.55</v>
      </c>
    </row>
    <row r="11" s="1" customFormat="1" ht="14.25" spans="1:12">
      <c r="A11" s="20">
        <v>6</v>
      </c>
      <c r="B11" s="21" t="s">
        <v>5397</v>
      </c>
      <c r="C11" s="21" t="s">
        <v>50</v>
      </c>
      <c r="D11" s="22" t="s">
        <v>5398</v>
      </c>
      <c r="E11" s="27" t="s">
        <v>5399</v>
      </c>
      <c r="F11" s="24"/>
      <c r="G11" s="25">
        <v>1.01</v>
      </c>
      <c r="H11" s="26"/>
      <c r="I11" s="32">
        <f t="shared" si="0"/>
        <v>1.01</v>
      </c>
      <c r="J11" s="33" t="str">
        <f t="shared" si="3"/>
        <v>坑里</v>
      </c>
      <c r="K11" s="34">
        <f t="shared" si="1"/>
        <v>3.03</v>
      </c>
      <c r="L11" s="35">
        <f t="shared" si="2"/>
        <v>15.15</v>
      </c>
    </row>
    <row r="12" s="1" customFormat="1" ht="14.25" spans="1:12">
      <c r="A12" s="20">
        <v>7</v>
      </c>
      <c r="B12" s="21" t="s">
        <v>5400</v>
      </c>
      <c r="C12" s="21" t="s">
        <v>109</v>
      </c>
      <c r="D12" s="22" t="s">
        <v>5401</v>
      </c>
      <c r="E12" s="27" t="s">
        <v>5402</v>
      </c>
      <c r="F12" s="24"/>
      <c r="G12" s="25">
        <v>1.01</v>
      </c>
      <c r="H12" s="26"/>
      <c r="I12" s="32">
        <f t="shared" si="0"/>
        <v>1.01</v>
      </c>
      <c r="J12" s="33" t="str">
        <f t="shared" si="3"/>
        <v>坑里</v>
      </c>
      <c r="K12" s="34">
        <f t="shared" si="1"/>
        <v>3.03</v>
      </c>
      <c r="L12" s="35">
        <f t="shared" si="2"/>
        <v>15.15</v>
      </c>
    </row>
    <row r="13" s="1" customFormat="1" ht="14.25" spans="1:12">
      <c r="A13" s="20">
        <v>8</v>
      </c>
      <c r="B13" s="21" t="s">
        <v>5403</v>
      </c>
      <c r="C13" s="21" t="s">
        <v>26</v>
      </c>
      <c r="D13" s="22" t="s">
        <v>5404</v>
      </c>
      <c r="E13" s="27" t="s">
        <v>5405</v>
      </c>
      <c r="F13" s="24"/>
      <c r="G13" s="25">
        <v>1.29</v>
      </c>
      <c r="H13" s="26"/>
      <c r="I13" s="32">
        <f t="shared" si="0"/>
        <v>1.29</v>
      </c>
      <c r="J13" s="33" t="str">
        <f t="shared" si="3"/>
        <v>坑里</v>
      </c>
      <c r="K13" s="34">
        <f t="shared" si="1"/>
        <v>3.87</v>
      </c>
      <c r="L13" s="35">
        <f t="shared" si="2"/>
        <v>19.35</v>
      </c>
    </row>
    <row r="14" s="1" customFormat="1" ht="14.25" spans="1:12">
      <c r="A14" s="20">
        <v>9</v>
      </c>
      <c r="B14" s="21" t="s">
        <v>5406</v>
      </c>
      <c r="C14" s="21" t="s">
        <v>17</v>
      </c>
      <c r="D14" s="22" t="s">
        <v>5407</v>
      </c>
      <c r="E14" s="27" t="s">
        <v>5408</v>
      </c>
      <c r="F14" s="24"/>
      <c r="G14" s="25">
        <v>1.35</v>
      </c>
      <c r="H14" s="26"/>
      <c r="I14" s="32">
        <f t="shared" si="0"/>
        <v>1.35</v>
      </c>
      <c r="J14" s="33" t="str">
        <f t="shared" si="3"/>
        <v>坑里</v>
      </c>
      <c r="K14" s="34">
        <f t="shared" si="1"/>
        <v>4.05</v>
      </c>
      <c r="L14" s="35">
        <f t="shared" si="2"/>
        <v>20.25</v>
      </c>
    </row>
    <row r="15" s="1" customFormat="1" ht="14.25" spans="1:12">
      <c r="A15" s="20">
        <v>10</v>
      </c>
      <c r="B15" s="21" t="s">
        <v>5409</v>
      </c>
      <c r="C15" s="21" t="s">
        <v>160</v>
      </c>
      <c r="D15" s="22" t="s">
        <v>5410</v>
      </c>
      <c r="E15" s="27" t="s">
        <v>5411</v>
      </c>
      <c r="F15" s="24"/>
      <c r="G15" s="25">
        <v>1.38</v>
      </c>
      <c r="H15" s="26"/>
      <c r="I15" s="32">
        <f t="shared" si="0"/>
        <v>1.38</v>
      </c>
      <c r="J15" s="33" t="str">
        <f t="shared" si="3"/>
        <v>坑里</v>
      </c>
      <c r="K15" s="34">
        <f t="shared" si="1"/>
        <v>4.14</v>
      </c>
      <c r="L15" s="35">
        <f t="shared" si="2"/>
        <v>20.7</v>
      </c>
    </row>
    <row r="16" s="1" customFormat="1" ht="14.25" spans="1:12">
      <c r="A16" s="20">
        <v>11</v>
      </c>
      <c r="B16" s="21" t="s">
        <v>5412</v>
      </c>
      <c r="C16" s="21" t="s">
        <v>73</v>
      </c>
      <c r="D16" s="22" t="s">
        <v>5413</v>
      </c>
      <c r="E16" s="27" t="s">
        <v>5414</v>
      </c>
      <c r="F16" s="24"/>
      <c r="G16" s="25">
        <v>0.9</v>
      </c>
      <c r="H16" s="26"/>
      <c r="I16" s="32">
        <f t="shared" si="0"/>
        <v>0.9</v>
      </c>
      <c r="J16" s="33" t="str">
        <f t="shared" si="3"/>
        <v>坑里</v>
      </c>
      <c r="K16" s="34">
        <f t="shared" si="1"/>
        <v>2.7</v>
      </c>
      <c r="L16" s="35">
        <f t="shared" si="2"/>
        <v>13.5</v>
      </c>
    </row>
    <row r="17" ht="14.25" spans="1:12">
      <c r="A17" s="20">
        <v>12</v>
      </c>
      <c r="B17" s="21" t="s">
        <v>5415</v>
      </c>
      <c r="C17" s="21" t="s">
        <v>145</v>
      </c>
      <c r="D17" s="22" t="s">
        <v>5416</v>
      </c>
      <c r="E17" s="23" t="s">
        <v>5417</v>
      </c>
      <c r="F17" s="24"/>
      <c r="G17" s="25">
        <v>0.97</v>
      </c>
      <c r="H17" s="26"/>
      <c r="I17" s="32">
        <f t="shared" ref="I17:I218" si="4">G17</f>
        <v>0.97</v>
      </c>
      <c r="J17" s="33" t="str">
        <f t="shared" si="3"/>
        <v>坑里</v>
      </c>
      <c r="K17" s="34">
        <f t="shared" ref="K17:K218" si="5">I17*3</f>
        <v>2.91</v>
      </c>
      <c r="L17" s="35">
        <f t="shared" ref="L17:L218" si="6">I17*15</f>
        <v>14.55</v>
      </c>
    </row>
    <row r="18" ht="14.25" spans="1:12">
      <c r="A18" s="20">
        <v>13</v>
      </c>
      <c r="B18" s="21" t="s">
        <v>5418</v>
      </c>
      <c r="C18" s="21" t="s">
        <v>5419</v>
      </c>
      <c r="D18" s="22" t="s">
        <v>5420</v>
      </c>
      <c r="E18" s="23" t="s">
        <v>5421</v>
      </c>
      <c r="F18" s="24"/>
      <c r="G18" s="25">
        <v>1.21</v>
      </c>
      <c r="H18" s="26"/>
      <c r="I18" s="32">
        <f t="shared" si="4"/>
        <v>1.21</v>
      </c>
      <c r="J18" s="33" t="str">
        <f t="shared" si="3"/>
        <v>坑里</v>
      </c>
      <c r="K18" s="34">
        <f t="shared" si="5"/>
        <v>3.63</v>
      </c>
      <c r="L18" s="35">
        <f t="shared" si="6"/>
        <v>18.15</v>
      </c>
    </row>
    <row r="19" ht="14.25" spans="1:12">
      <c r="A19" s="20">
        <v>14</v>
      </c>
      <c r="B19" s="21" t="s">
        <v>5422</v>
      </c>
      <c r="C19" s="21" t="s">
        <v>156</v>
      </c>
      <c r="D19" s="22" t="s">
        <v>5423</v>
      </c>
      <c r="E19" s="23" t="s">
        <v>5424</v>
      </c>
      <c r="F19" s="24"/>
      <c r="G19" s="25">
        <v>1.53</v>
      </c>
      <c r="H19" s="26"/>
      <c r="I19" s="32">
        <f t="shared" si="4"/>
        <v>1.53</v>
      </c>
      <c r="J19" s="33" t="str">
        <f t="shared" si="3"/>
        <v>坑里</v>
      </c>
      <c r="K19" s="34">
        <f t="shared" si="5"/>
        <v>4.59</v>
      </c>
      <c r="L19" s="35">
        <f t="shared" si="6"/>
        <v>22.95</v>
      </c>
    </row>
    <row r="20" ht="14.25" spans="1:12">
      <c r="A20" s="20">
        <v>15</v>
      </c>
      <c r="B20" s="21" t="s">
        <v>5425</v>
      </c>
      <c r="C20" s="21" t="s">
        <v>202</v>
      </c>
      <c r="D20" s="22" t="s">
        <v>5426</v>
      </c>
      <c r="E20" s="23" t="s">
        <v>5427</v>
      </c>
      <c r="F20" s="24"/>
      <c r="G20" s="25">
        <v>1.04</v>
      </c>
      <c r="H20" s="26"/>
      <c r="I20" s="32">
        <f t="shared" si="4"/>
        <v>1.04</v>
      </c>
      <c r="J20" s="33" t="str">
        <f t="shared" si="3"/>
        <v>坑里</v>
      </c>
      <c r="K20" s="34">
        <f t="shared" si="5"/>
        <v>3.12</v>
      </c>
      <c r="L20" s="35">
        <f t="shared" si="6"/>
        <v>15.6</v>
      </c>
    </row>
    <row r="21" ht="14.25" spans="1:12">
      <c r="A21" s="20">
        <v>16</v>
      </c>
      <c r="B21" s="21" t="s">
        <v>5428</v>
      </c>
      <c r="C21" s="21" t="s">
        <v>160</v>
      </c>
      <c r="D21" s="22" t="s">
        <v>5429</v>
      </c>
      <c r="E21" s="27" t="s">
        <v>5430</v>
      </c>
      <c r="F21" s="24"/>
      <c r="G21" s="25">
        <v>0.75</v>
      </c>
      <c r="H21" s="26"/>
      <c r="I21" s="32">
        <f t="shared" si="4"/>
        <v>0.75</v>
      </c>
      <c r="J21" s="33" t="str">
        <f t="shared" si="3"/>
        <v>坑里</v>
      </c>
      <c r="K21" s="34">
        <f t="shared" si="5"/>
        <v>2.25</v>
      </c>
      <c r="L21" s="35">
        <f t="shared" si="6"/>
        <v>11.25</v>
      </c>
    </row>
    <row r="22" ht="14.25" spans="1:12">
      <c r="A22" s="20">
        <v>17</v>
      </c>
      <c r="B22" s="21" t="s">
        <v>5431</v>
      </c>
      <c r="C22" s="21" t="s">
        <v>156</v>
      </c>
      <c r="D22" s="22" t="s">
        <v>5432</v>
      </c>
      <c r="E22" s="27" t="s">
        <v>5433</v>
      </c>
      <c r="F22" s="24"/>
      <c r="G22" s="25">
        <v>1.54</v>
      </c>
      <c r="H22" s="26"/>
      <c r="I22" s="32">
        <f t="shared" si="4"/>
        <v>1.54</v>
      </c>
      <c r="J22" s="33" t="str">
        <f t="shared" si="3"/>
        <v>坑里</v>
      </c>
      <c r="K22" s="34">
        <f t="shared" si="5"/>
        <v>4.62</v>
      </c>
      <c r="L22" s="35">
        <f t="shared" si="6"/>
        <v>23.1</v>
      </c>
    </row>
    <row r="23" ht="14.25" spans="1:12">
      <c r="A23" s="20">
        <v>18</v>
      </c>
      <c r="B23" s="21" t="s">
        <v>5434</v>
      </c>
      <c r="C23" s="21" t="s">
        <v>109</v>
      </c>
      <c r="D23" s="22" t="s">
        <v>5435</v>
      </c>
      <c r="E23" s="27" t="s">
        <v>5436</v>
      </c>
      <c r="F23" s="24"/>
      <c r="G23" s="25">
        <v>1.54</v>
      </c>
      <c r="H23" s="26"/>
      <c r="I23" s="32">
        <f t="shared" si="4"/>
        <v>1.54</v>
      </c>
      <c r="J23" s="33" t="str">
        <f t="shared" si="3"/>
        <v>坑里</v>
      </c>
      <c r="K23" s="34">
        <f t="shared" si="5"/>
        <v>4.62</v>
      </c>
      <c r="L23" s="35">
        <f t="shared" si="6"/>
        <v>23.1</v>
      </c>
    </row>
    <row r="24" ht="14.25" spans="1:12">
      <c r="A24" s="20">
        <v>19</v>
      </c>
      <c r="B24" s="21" t="s">
        <v>5437</v>
      </c>
      <c r="C24" s="21" t="s">
        <v>109</v>
      </c>
      <c r="D24" s="22" t="s">
        <v>5438</v>
      </c>
      <c r="E24" s="27" t="s">
        <v>5439</v>
      </c>
      <c r="F24" s="24"/>
      <c r="G24" s="25">
        <v>1.95</v>
      </c>
      <c r="H24" s="26"/>
      <c r="I24" s="32">
        <f t="shared" si="4"/>
        <v>1.95</v>
      </c>
      <c r="J24" s="33" t="str">
        <f t="shared" si="3"/>
        <v>坑里</v>
      </c>
      <c r="K24" s="34">
        <f t="shared" si="5"/>
        <v>5.85</v>
      </c>
      <c r="L24" s="35">
        <f t="shared" si="6"/>
        <v>29.25</v>
      </c>
    </row>
    <row r="25" ht="14.25" spans="1:12">
      <c r="A25" s="20">
        <v>20</v>
      </c>
      <c r="B25" s="21" t="s">
        <v>5440</v>
      </c>
      <c r="C25" s="21" t="s">
        <v>109</v>
      </c>
      <c r="D25" s="22" t="s">
        <v>5441</v>
      </c>
      <c r="E25" s="27" t="s">
        <v>5442</v>
      </c>
      <c r="F25" s="24"/>
      <c r="G25" s="25">
        <v>1.46</v>
      </c>
      <c r="H25" s="26"/>
      <c r="I25" s="32">
        <f t="shared" si="4"/>
        <v>1.46</v>
      </c>
      <c r="J25" s="33" t="str">
        <f t="shared" si="3"/>
        <v>坑里</v>
      </c>
      <c r="K25" s="34">
        <f t="shared" si="5"/>
        <v>4.38</v>
      </c>
      <c r="L25" s="35">
        <f t="shared" si="6"/>
        <v>21.9</v>
      </c>
    </row>
    <row r="26" ht="14.25" spans="1:12">
      <c r="A26" s="20">
        <v>21</v>
      </c>
      <c r="B26" s="21" t="s">
        <v>5443</v>
      </c>
      <c r="C26" s="21" t="s">
        <v>149</v>
      </c>
      <c r="D26" s="22" t="s">
        <v>5444</v>
      </c>
      <c r="E26" s="27" t="s">
        <v>5445</v>
      </c>
      <c r="F26" s="24"/>
      <c r="G26" s="25">
        <v>0.73</v>
      </c>
      <c r="H26" s="26"/>
      <c r="I26" s="32">
        <f t="shared" si="4"/>
        <v>0.73</v>
      </c>
      <c r="J26" s="33" t="str">
        <f t="shared" si="3"/>
        <v>坑里</v>
      </c>
      <c r="K26" s="34">
        <f t="shared" si="5"/>
        <v>2.19</v>
      </c>
      <c r="L26" s="35">
        <f t="shared" si="6"/>
        <v>10.95</v>
      </c>
    </row>
    <row r="27" ht="14.25" spans="1:12">
      <c r="A27" s="20">
        <v>22</v>
      </c>
      <c r="B27" s="21" t="s">
        <v>5446</v>
      </c>
      <c r="C27" s="21" t="s">
        <v>17</v>
      </c>
      <c r="D27" s="22" t="s">
        <v>5447</v>
      </c>
      <c r="E27" s="27" t="s">
        <v>5448</v>
      </c>
      <c r="F27" s="24"/>
      <c r="G27" s="25">
        <v>0.73</v>
      </c>
      <c r="H27" s="26"/>
      <c r="I27" s="32">
        <f t="shared" si="4"/>
        <v>0.73</v>
      </c>
      <c r="J27" s="33" t="str">
        <f t="shared" si="3"/>
        <v>坑里</v>
      </c>
      <c r="K27" s="34">
        <f t="shared" si="5"/>
        <v>2.19</v>
      </c>
      <c r="L27" s="35">
        <f t="shared" si="6"/>
        <v>10.95</v>
      </c>
    </row>
    <row r="28" ht="14.25" spans="1:12">
      <c r="A28" s="20">
        <v>23</v>
      </c>
      <c r="B28" s="21" t="s">
        <v>5449</v>
      </c>
      <c r="C28" s="21" t="s">
        <v>46</v>
      </c>
      <c r="D28" s="22" t="s">
        <v>5450</v>
      </c>
      <c r="E28" s="27" t="s">
        <v>5451</v>
      </c>
      <c r="F28" s="24"/>
      <c r="G28" s="25">
        <v>1.46</v>
      </c>
      <c r="H28" s="26"/>
      <c r="I28" s="32">
        <f t="shared" si="4"/>
        <v>1.46</v>
      </c>
      <c r="J28" s="33" t="str">
        <f t="shared" si="3"/>
        <v>坑里</v>
      </c>
      <c r="K28" s="34">
        <f t="shared" si="5"/>
        <v>4.38</v>
      </c>
      <c r="L28" s="35">
        <f t="shared" si="6"/>
        <v>21.9</v>
      </c>
    </row>
    <row r="29" ht="14.25" spans="1:12">
      <c r="A29" s="20">
        <v>24</v>
      </c>
      <c r="B29" s="21" t="s">
        <v>5452</v>
      </c>
      <c r="C29" s="21" t="s">
        <v>145</v>
      </c>
      <c r="D29" s="22" t="s">
        <v>5453</v>
      </c>
      <c r="E29" s="27" t="s">
        <v>5454</v>
      </c>
      <c r="F29" s="24"/>
      <c r="G29" s="25">
        <v>1.21</v>
      </c>
      <c r="H29" s="26"/>
      <c r="I29" s="32">
        <f t="shared" si="4"/>
        <v>1.21</v>
      </c>
      <c r="J29" s="33" t="str">
        <f t="shared" si="3"/>
        <v>坑里</v>
      </c>
      <c r="K29" s="34">
        <f t="shared" si="5"/>
        <v>3.63</v>
      </c>
      <c r="L29" s="35">
        <f t="shared" si="6"/>
        <v>18.15</v>
      </c>
    </row>
    <row r="30" ht="14.25" spans="1:12">
      <c r="A30" s="20">
        <v>25</v>
      </c>
      <c r="B30" s="21" t="s">
        <v>5455</v>
      </c>
      <c r="C30" s="21" t="s">
        <v>98</v>
      </c>
      <c r="D30" s="22" t="s">
        <v>5456</v>
      </c>
      <c r="E30" s="23" t="s">
        <v>5457</v>
      </c>
      <c r="F30" s="24"/>
      <c r="G30" s="25">
        <v>1.21</v>
      </c>
      <c r="H30" s="26"/>
      <c r="I30" s="32">
        <f t="shared" si="4"/>
        <v>1.21</v>
      </c>
      <c r="J30" s="33" t="str">
        <f t="shared" si="3"/>
        <v>坑里</v>
      </c>
      <c r="K30" s="34">
        <f t="shared" si="5"/>
        <v>3.63</v>
      </c>
      <c r="L30" s="35">
        <f t="shared" si="6"/>
        <v>18.15</v>
      </c>
    </row>
    <row r="31" ht="14.25" spans="1:12">
      <c r="A31" s="20">
        <v>26</v>
      </c>
      <c r="B31" s="21" t="s">
        <v>5458</v>
      </c>
      <c r="C31" s="21" t="s">
        <v>54</v>
      </c>
      <c r="D31" s="22" t="s">
        <v>5459</v>
      </c>
      <c r="E31" s="23" t="s">
        <v>5460</v>
      </c>
      <c r="F31" s="24"/>
      <c r="G31" s="25">
        <v>1.46</v>
      </c>
      <c r="H31" s="26"/>
      <c r="I31" s="32">
        <f t="shared" ref="I31:I44" si="7">G31</f>
        <v>1.46</v>
      </c>
      <c r="J31" s="33" t="str">
        <f t="shared" si="3"/>
        <v>坑里</v>
      </c>
      <c r="K31" s="34">
        <f t="shared" ref="K31:K44" si="8">I31*3</f>
        <v>4.38</v>
      </c>
      <c r="L31" s="35">
        <f t="shared" ref="L31:L44" si="9">I31*15</f>
        <v>21.9</v>
      </c>
    </row>
    <row r="32" ht="14.25" spans="1:12">
      <c r="A32" s="20">
        <v>27</v>
      </c>
      <c r="B32" s="21" t="s">
        <v>5461</v>
      </c>
      <c r="C32" s="21" t="s">
        <v>73</v>
      </c>
      <c r="D32" s="22" t="s">
        <v>5462</v>
      </c>
      <c r="E32" s="23" t="s">
        <v>5463</v>
      </c>
      <c r="F32" s="24"/>
      <c r="G32" s="25">
        <v>0.61</v>
      </c>
      <c r="H32" s="26"/>
      <c r="I32" s="32">
        <f t="shared" si="7"/>
        <v>0.61</v>
      </c>
      <c r="J32" s="33" t="str">
        <f t="shared" si="3"/>
        <v>坑里</v>
      </c>
      <c r="K32" s="34">
        <f t="shared" si="8"/>
        <v>1.83</v>
      </c>
      <c r="L32" s="35">
        <f t="shared" si="9"/>
        <v>9.15</v>
      </c>
    </row>
    <row r="33" ht="14.25" spans="1:12">
      <c r="A33" s="20">
        <v>28</v>
      </c>
      <c r="B33" s="21" t="s">
        <v>5464</v>
      </c>
      <c r="C33" s="21" t="s">
        <v>5465</v>
      </c>
      <c r="D33" s="22" t="s">
        <v>5466</v>
      </c>
      <c r="E33" s="23" t="s">
        <v>5467</v>
      </c>
      <c r="F33" s="24"/>
      <c r="G33" s="25">
        <v>0.61</v>
      </c>
      <c r="H33" s="26"/>
      <c r="I33" s="32">
        <f t="shared" si="7"/>
        <v>0.61</v>
      </c>
      <c r="J33" s="33" t="str">
        <f t="shared" si="3"/>
        <v>坑里</v>
      </c>
      <c r="K33" s="34">
        <f t="shared" si="8"/>
        <v>1.83</v>
      </c>
      <c r="L33" s="35">
        <f t="shared" si="9"/>
        <v>9.15</v>
      </c>
    </row>
    <row r="34" ht="14.25" spans="1:12">
      <c r="A34" s="20">
        <v>29</v>
      </c>
      <c r="B34" s="21" t="s">
        <v>5468</v>
      </c>
      <c r="C34" s="21" t="s">
        <v>54</v>
      </c>
      <c r="D34" s="22" t="s">
        <v>5469</v>
      </c>
      <c r="E34" s="23" t="s">
        <v>5470</v>
      </c>
      <c r="F34" s="24"/>
      <c r="G34" s="25">
        <v>1.21</v>
      </c>
      <c r="H34" s="26"/>
      <c r="I34" s="32">
        <f t="shared" si="7"/>
        <v>1.21</v>
      </c>
      <c r="J34" s="33" t="str">
        <f t="shared" si="3"/>
        <v>坑里</v>
      </c>
      <c r="K34" s="34">
        <f t="shared" si="8"/>
        <v>3.63</v>
      </c>
      <c r="L34" s="35">
        <f t="shared" si="9"/>
        <v>18.15</v>
      </c>
    </row>
    <row r="35" ht="14.25" spans="1:12">
      <c r="A35" s="20">
        <v>30</v>
      </c>
      <c r="B35" s="21" t="s">
        <v>5471</v>
      </c>
      <c r="C35" s="21" t="s">
        <v>22</v>
      </c>
      <c r="D35" s="22" t="s">
        <v>5472</v>
      </c>
      <c r="E35" s="27" t="s">
        <v>5473</v>
      </c>
      <c r="F35" s="24"/>
      <c r="G35" s="25">
        <v>1.54</v>
      </c>
      <c r="H35" s="26"/>
      <c r="I35" s="32">
        <f t="shared" si="7"/>
        <v>1.54</v>
      </c>
      <c r="J35" s="33" t="str">
        <f t="shared" si="3"/>
        <v>坑里</v>
      </c>
      <c r="K35" s="34">
        <f t="shared" si="8"/>
        <v>4.62</v>
      </c>
      <c r="L35" s="35">
        <f t="shared" si="9"/>
        <v>23.1</v>
      </c>
    </row>
    <row r="36" ht="14.25" spans="1:12">
      <c r="A36" s="20">
        <v>31</v>
      </c>
      <c r="B36" s="21" t="s">
        <v>5474</v>
      </c>
      <c r="C36" s="21" t="s">
        <v>109</v>
      </c>
      <c r="D36" s="22" t="s">
        <v>5475</v>
      </c>
      <c r="E36" s="27" t="s">
        <v>5476</v>
      </c>
      <c r="F36" s="24"/>
      <c r="G36" s="25">
        <v>1.17</v>
      </c>
      <c r="H36" s="26"/>
      <c r="I36" s="32">
        <f t="shared" si="7"/>
        <v>1.17</v>
      </c>
      <c r="J36" s="33" t="str">
        <f t="shared" si="3"/>
        <v>坑里</v>
      </c>
      <c r="K36" s="34">
        <f t="shared" si="8"/>
        <v>3.51</v>
      </c>
      <c r="L36" s="35">
        <f t="shared" si="9"/>
        <v>17.55</v>
      </c>
    </row>
    <row r="37" ht="14.25" spans="1:12">
      <c r="A37" s="20">
        <v>32</v>
      </c>
      <c r="B37" s="21" t="s">
        <v>5477</v>
      </c>
      <c r="C37" s="21" t="s">
        <v>98</v>
      </c>
      <c r="D37" s="22" t="s">
        <v>5478</v>
      </c>
      <c r="E37" s="27" t="s">
        <v>5479</v>
      </c>
      <c r="F37" s="24"/>
      <c r="G37" s="25">
        <v>1.17</v>
      </c>
      <c r="H37" s="26"/>
      <c r="I37" s="32">
        <f t="shared" si="7"/>
        <v>1.17</v>
      </c>
      <c r="J37" s="33" t="str">
        <f t="shared" si="3"/>
        <v>坑里</v>
      </c>
      <c r="K37" s="34">
        <f t="shared" si="8"/>
        <v>3.51</v>
      </c>
      <c r="L37" s="35">
        <f t="shared" si="9"/>
        <v>17.55</v>
      </c>
    </row>
    <row r="38" ht="14.25" spans="1:12">
      <c r="A38" s="20">
        <v>33</v>
      </c>
      <c r="B38" s="21" t="s">
        <v>5480</v>
      </c>
      <c r="C38" s="21" t="s">
        <v>156</v>
      </c>
      <c r="D38" s="22" t="s">
        <v>5481</v>
      </c>
      <c r="E38" s="27" t="s">
        <v>5482</v>
      </c>
      <c r="F38" s="24"/>
      <c r="G38" s="25">
        <v>1.46</v>
      </c>
      <c r="H38" s="26"/>
      <c r="I38" s="32">
        <f t="shared" si="7"/>
        <v>1.46</v>
      </c>
      <c r="J38" s="33" t="str">
        <f t="shared" si="3"/>
        <v>坑里</v>
      </c>
      <c r="K38" s="34">
        <f t="shared" si="8"/>
        <v>4.38</v>
      </c>
      <c r="L38" s="35">
        <f t="shared" si="9"/>
        <v>21.9</v>
      </c>
    </row>
    <row r="39" ht="14.25" spans="1:12">
      <c r="A39" s="20">
        <v>34</v>
      </c>
      <c r="B39" s="21" t="s">
        <v>5483</v>
      </c>
      <c r="C39" s="21" t="s">
        <v>17</v>
      </c>
      <c r="D39" s="22" t="s">
        <v>5484</v>
      </c>
      <c r="E39" s="27" t="s">
        <v>5485</v>
      </c>
      <c r="F39" s="24"/>
      <c r="G39" s="25">
        <v>0.73</v>
      </c>
      <c r="H39" s="26"/>
      <c r="I39" s="32">
        <f t="shared" si="7"/>
        <v>0.73</v>
      </c>
      <c r="J39" s="33" t="str">
        <f t="shared" si="3"/>
        <v>坑里</v>
      </c>
      <c r="K39" s="34">
        <f t="shared" si="8"/>
        <v>2.19</v>
      </c>
      <c r="L39" s="35">
        <f t="shared" si="9"/>
        <v>10.95</v>
      </c>
    </row>
    <row r="40" ht="14.25" spans="1:12">
      <c r="A40" s="20">
        <v>35</v>
      </c>
      <c r="B40" s="21" t="s">
        <v>5486</v>
      </c>
      <c r="C40" s="21" t="s">
        <v>26</v>
      </c>
      <c r="D40" s="22" t="s">
        <v>5487</v>
      </c>
      <c r="E40" s="27" t="s">
        <v>5488</v>
      </c>
      <c r="F40" s="24"/>
      <c r="G40" s="25">
        <v>1.71</v>
      </c>
      <c r="H40" s="26"/>
      <c r="I40" s="32">
        <f t="shared" si="7"/>
        <v>1.71</v>
      </c>
      <c r="J40" s="33" t="str">
        <f t="shared" si="3"/>
        <v>坑里</v>
      </c>
      <c r="K40" s="34">
        <f t="shared" si="8"/>
        <v>5.13</v>
      </c>
      <c r="L40" s="35">
        <f t="shared" si="9"/>
        <v>25.65</v>
      </c>
    </row>
    <row r="41" ht="14.25" spans="1:12">
      <c r="A41" s="20">
        <v>36</v>
      </c>
      <c r="B41" s="21" t="s">
        <v>5489</v>
      </c>
      <c r="C41" s="21" t="s">
        <v>50</v>
      </c>
      <c r="D41" s="22" t="s">
        <v>5490</v>
      </c>
      <c r="E41" s="27" t="s">
        <v>5491</v>
      </c>
      <c r="F41" s="24"/>
      <c r="G41" s="25">
        <v>1.71</v>
      </c>
      <c r="H41" s="26"/>
      <c r="I41" s="32">
        <f t="shared" si="7"/>
        <v>1.71</v>
      </c>
      <c r="J41" s="33" t="str">
        <f t="shared" si="3"/>
        <v>坑里</v>
      </c>
      <c r="K41" s="34">
        <f t="shared" si="8"/>
        <v>5.13</v>
      </c>
      <c r="L41" s="35">
        <f t="shared" si="9"/>
        <v>25.65</v>
      </c>
    </row>
    <row r="42" ht="14.25" spans="1:12">
      <c r="A42" s="20">
        <v>37</v>
      </c>
      <c r="B42" s="21" t="s">
        <v>5492</v>
      </c>
      <c r="C42" s="21" t="s">
        <v>17</v>
      </c>
      <c r="D42" s="22" t="s">
        <v>5493</v>
      </c>
      <c r="E42" s="27" t="s">
        <v>5494</v>
      </c>
      <c r="F42" s="24"/>
      <c r="G42" s="25">
        <v>0.96</v>
      </c>
      <c r="H42" s="26"/>
      <c r="I42" s="32">
        <f t="shared" si="7"/>
        <v>0.96</v>
      </c>
      <c r="J42" s="33" t="str">
        <f t="shared" si="3"/>
        <v>坑里</v>
      </c>
      <c r="K42" s="34">
        <f t="shared" si="8"/>
        <v>2.88</v>
      </c>
      <c r="L42" s="35">
        <f t="shared" si="9"/>
        <v>14.4</v>
      </c>
    </row>
    <row r="43" ht="14.25" spans="1:12">
      <c r="A43" s="20">
        <v>38</v>
      </c>
      <c r="B43" s="21" t="s">
        <v>5495</v>
      </c>
      <c r="C43" s="21" t="s">
        <v>22</v>
      </c>
      <c r="D43" s="22" t="s">
        <v>5496</v>
      </c>
      <c r="E43" s="27" t="s">
        <v>5497</v>
      </c>
      <c r="F43" s="24"/>
      <c r="G43" s="25">
        <v>0.73</v>
      </c>
      <c r="H43" s="26"/>
      <c r="I43" s="32">
        <f t="shared" si="7"/>
        <v>0.73</v>
      </c>
      <c r="J43" s="33" t="str">
        <f t="shared" si="3"/>
        <v>坑里</v>
      </c>
      <c r="K43" s="34">
        <f t="shared" si="8"/>
        <v>2.19</v>
      </c>
      <c r="L43" s="35">
        <f t="shared" si="9"/>
        <v>10.95</v>
      </c>
    </row>
    <row r="44" ht="14.25" spans="1:12">
      <c r="A44" s="20">
        <v>39</v>
      </c>
      <c r="B44" s="21" t="s">
        <v>5498</v>
      </c>
      <c r="C44" s="21" t="s">
        <v>109</v>
      </c>
      <c r="D44" s="22" t="s">
        <v>5499</v>
      </c>
      <c r="E44" s="23" t="s">
        <v>5500</v>
      </c>
      <c r="F44" s="24"/>
      <c r="G44" s="25">
        <v>1.21</v>
      </c>
      <c r="H44" s="26"/>
      <c r="I44" s="32">
        <f t="shared" si="7"/>
        <v>1.21</v>
      </c>
      <c r="J44" s="33" t="str">
        <f t="shared" si="3"/>
        <v>坑里</v>
      </c>
      <c r="K44" s="34">
        <f t="shared" si="8"/>
        <v>3.63</v>
      </c>
      <c r="L44" s="35">
        <f t="shared" si="9"/>
        <v>18.15</v>
      </c>
    </row>
    <row r="45" ht="14.25" spans="1:12">
      <c r="A45" s="20">
        <v>40</v>
      </c>
      <c r="B45" s="21" t="s">
        <v>5501</v>
      </c>
      <c r="C45" s="21" t="s">
        <v>50</v>
      </c>
      <c r="D45" s="22" t="s">
        <v>5502</v>
      </c>
      <c r="E45" s="23" t="s">
        <v>5503</v>
      </c>
      <c r="F45" s="24"/>
      <c r="G45" s="25">
        <v>0.63</v>
      </c>
      <c r="H45" s="26"/>
      <c r="I45" s="32">
        <f t="shared" si="4"/>
        <v>0.63</v>
      </c>
      <c r="J45" s="33" t="str">
        <f t="shared" si="3"/>
        <v>坑里</v>
      </c>
      <c r="K45" s="34">
        <f t="shared" si="5"/>
        <v>1.89</v>
      </c>
      <c r="L45" s="35">
        <f t="shared" si="6"/>
        <v>9.45</v>
      </c>
    </row>
    <row r="46" ht="14.25" spans="1:12">
      <c r="A46" s="20">
        <v>41</v>
      </c>
      <c r="B46" s="21" t="s">
        <v>5504</v>
      </c>
      <c r="C46" s="21" t="s">
        <v>547</v>
      </c>
      <c r="D46" s="22" t="s">
        <v>5505</v>
      </c>
      <c r="E46" s="23" t="s">
        <v>5506</v>
      </c>
      <c r="F46" s="24"/>
      <c r="G46" s="25">
        <v>1.39</v>
      </c>
      <c r="H46" s="26"/>
      <c r="I46" s="32">
        <f t="shared" si="4"/>
        <v>1.39</v>
      </c>
      <c r="J46" s="33" t="str">
        <f t="shared" si="3"/>
        <v>坑里</v>
      </c>
      <c r="K46" s="34">
        <f t="shared" si="5"/>
        <v>4.17</v>
      </c>
      <c r="L46" s="35">
        <f t="shared" si="6"/>
        <v>20.85</v>
      </c>
    </row>
    <row r="47" ht="14.25" spans="1:12">
      <c r="A47" s="20">
        <v>42</v>
      </c>
      <c r="B47" s="21" t="s">
        <v>5507</v>
      </c>
      <c r="C47" s="21" t="s">
        <v>145</v>
      </c>
      <c r="D47" s="22" t="s">
        <v>5508</v>
      </c>
      <c r="E47" s="23" t="s">
        <v>5509</v>
      </c>
      <c r="F47" s="24"/>
      <c r="G47" s="25">
        <v>1.21</v>
      </c>
      <c r="H47" s="26"/>
      <c r="I47" s="32">
        <f t="shared" si="4"/>
        <v>1.21</v>
      </c>
      <c r="J47" s="33" t="str">
        <f t="shared" si="3"/>
        <v>坑里</v>
      </c>
      <c r="K47" s="34">
        <f t="shared" si="5"/>
        <v>3.63</v>
      </c>
      <c r="L47" s="35">
        <f t="shared" si="6"/>
        <v>18.15</v>
      </c>
    </row>
    <row r="48" ht="14.25" spans="1:12">
      <c r="A48" s="20">
        <v>43</v>
      </c>
      <c r="B48" s="21" t="s">
        <v>5510</v>
      </c>
      <c r="C48" s="21" t="s">
        <v>98</v>
      </c>
      <c r="D48" s="22" t="s">
        <v>5511</v>
      </c>
      <c r="E48" s="27" t="s">
        <v>5512</v>
      </c>
      <c r="F48" s="24"/>
      <c r="G48" s="25">
        <v>1.47</v>
      </c>
      <c r="H48" s="26"/>
      <c r="I48" s="32">
        <f t="shared" si="4"/>
        <v>1.47</v>
      </c>
      <c r="J48" s="33" t="str">
        <f t="shared" si="3"/>
        <v>坑里</v>
      </c>
      <c r="K48" s="34">
        <f t="shared" si="5"/>
        <v>4.41</v>
      </c>
      <c r="L48" s="35">
        <f t="shared" si="6"/>
        <v>22.05</v>
      </c>
    </row>
    <row r="49" ht="14.25" spans="1:12">
      <c r="A49" s="20">
        <v>44</v>
      </c>
      <c r="B49" s="21" t="s">
        <v>5513</v>
      </c>
      <c r="C49" s="21" t="s">
        <v>149</v>
      </c>
      <c r="D49" s="22" t="s">
        <v>5514</v>
      </c>
      <c r="E49" s="27" t="s">
        <v>5515</v>
      </c>
      <c r="F49" s="24"/>
      <c r="G49" s="25">
        <v>0.51</v>
      </c>
      <c r="H49" s="26"/>
      <c r="I49" s="32">
        <f t="shared" si="4"/>
        <v>0.51</v>
      </c>
      <c r="J49" s="33" t="str">
        <f t="shared" si="3"/>
        <v>坑里</v>
      </c>
      <c r="K49" s="34">
        <f t="shared" si="5"/>
        <v>1.53</v>
      </c>
      <c r="L49" s="35">
        <f t="shared" si="6"/>
        <v>7.65</v>
      </c>
    </row>
    <row r="50" ht="14.25" spans="1:12">
      <c r="A50" s="20">
        <v>45</v>
      </c>
      <c r="B50" s="21" t="s">
        <v>5516</v>
      </c>
      <c r="C50" s="21" t="s">
        <v>4056</v>
      </c>
      <c r="D50" s="22" t="s">
        <v>5517</v>
      </c>
      <c r="E50" s="27" t="s">
        <v>5518</v>
      </c>
      <c r="F50" s="24"/>
      <c r="G50" s="25">
        <v>0.7</v>
      </c>
      <c r="H50" s="26"/>
      <c r="I50" s="32">
        <f t="shared" si="4"/>
        <v>0.7</v>
      </c>
      <c r="J50" s="33" t="str">
        <f t="shared" si="3"/>
        <v>坑里</v>
      </c>
      <c r="K50" s="34">
        <f t="shared" si="5"/>
        <v>2.1</v>
      </c>
      <c r="L50" s="35">
        <f t="shared" si="6"/>
        <v>10.5</v>
      </c>
    </row>
    <row r="51" ht="14.25" spans="1:12">
      <c r="A51" s="20">
        <v>46</v>
      </c>
      <c r="B51" s="21" t="s">
        <v>5519</v>
      </c>
      <c r="C51" s="21" t="s">
        <v>265</v>
      </c>
      <c r="D51" s="22" t="s">
        <v>5520</v>
      </c>
      <c r="E51" s="27" t="s">
        <v>5521</v>
      </c>
      <c r="F51" s="24"/>
      <c r="G51" s="25">
        <v>1.08</v>
      </c>
      <c r="H51" s="26"/>
      <c r="I51" s="32">
        <f t="shared" si="4"/>
        <v>1.08</v>
      </c>
      <c r="J51" s="33" t="str">
        <f t="shared" si="3"/>
        <v>坑里</v>
      </c>
      <c r="K51" s="34">
        <f t="shared" si="5"/>
        <v>3.24</v>
      </c>
      <c r="L51" s="35">
        <f t="shared" si="6"/>
        <v>16.2</v>
      </c>
    </row>
    <row r="52" ht="14.25" spans="1:12">
      <c r="A52" s="20">
        <v>47</v>
      </c>
      <c r="B52" s="21" t="s">
        <v>5522</v>
      </c>
      <c r="C52" s="21" t="s">
        <v>486</v>
      </c>
      <c r="D52" s="22" t="s">
        <v>5523</v>
      </c>
      <c r="E52" s="27" t="s">
        <v>5524</v>
      </c>
      <c r="F52" s="24"/>
      <c r="G52" s="25">
        <v>0.57</v>
      </c>
      <c r="H52" s="26"/>
      <c r="I52" s="32">
        <f t="shared" si="4"/>
        <v>0.57</v>
      </c>
      <c r="J52" s="33" t="str">
        <f t="shared" si="3"/>
        <v>坑里</v>
      </c>
      <c r="K52" s="34">
        <f t="shared" si="5"/>
        <v>1.71</v>
      </c>
      <c r="L52" s="35">
        <f t="shared" si="6"/>
        <v>8.55</v>
      </c>
    </row>
    <row r="53" ht="14.25" spans="1:12">
      <c r="A53" s="20">
        <v>48</v>
      </c>
      <c r="B53" s="21" t="s">
        <v>5525</v>
      </c>
      <c r="C53" s="21" t="s">
        <v>46</v>
      </c>
      <c r="D53" s="22" t="s">
        <v>5526</v>
      </c>
      <c r="E53" s="27" t="s">
        <v>5527</v>
      </c>
      <c r="F53" s="24"/>
      <c r="G53" s="25">
        <v>1.47</v>
      </c>
      <c r="H53" s="26"/>
      <c r="I53" s="32">
        <f t="shared" si="4"/>
        <v>1.47</v>
      </c>
      <c r="J53" s="33" t="str">
        <f t="shared" si="3"/>
        <v>坑里</v>
      </c>
      <c r="K53" s="34">
        <f t="shared" si="5"/>
        <v>4.41</v>
      </c>
      <c r="L53" s="35">
        <f t="shared" si="6"/>
        <v>22.05</v>
      </c>
    </row>
    <row r="54" ht="14.25" spans="1:12">
      <c r="A54" s="20">
        <v>49</v>
      </c>
      <c r="B54" s="21" t="s">
        <v>5528</v>
      </c>
      <c r="C54" s="21" t="s">
        <v>54</v>
      </c>
      <c r="D54" s="22" t="s">
        <v>5529</v>
      </c>
      <c r="E54" s="27" t="s">
        <v>4963</v>
      </c>
      <c r="F54" s="24"/>
      <c r="G54" s="25">
        <v>1.47</v>
      </c>
      <c r="H54" s="26"/>
      <c r="I54" s="32">
        <f t="shared" si="4"/>
        <v>1.47</v>
      </c>
      <c r="J54" s="33" t="str">
        <f t="shared" si="3"/>
        <v>坑里</v>
      </c>
      <c r="K54" s="34">
        <f t="shared" si="5"/>
        <v>4.41</v>
      </c>
      <c r="L54" s="35">
        <f t="shared" si="6"/>
        <v>22.05</v>
      </c>
    </row>
    <row r="55" ht="14.25" spans="1:12">
      <c r="A55" s="20">
        <v>50</v>
      </c>
      <c r="B55" s="21" t="s">
        <v>5530</v>
      </c>
      <c r="C55" s="21" t="s">
        <v>265</v>
      </c>
      <c r="D55" s="22" t="s">
        <v>5531</v>
      </c>
      <c r="E55" s="27" t="s">
        <v>5532</v>
      </c>
      <c r="F55" s="24"/>
      <c r="G55" s="25">
        <v>1.01</v>
      </c>
      <c r="H55" s="26"/>
      <c r="I55" s="32">
        <f t="shared" si="4"/>
        <v>1.01</v>
      </c>
      <c r="J55" s="33" t="str">
        <f t="shared" si="3"/>
        <v>坑里</v>
      </c>
      <c r="K55" s="34">
        <f t="shared" si="5"/>
        <v>3.03</v>
      </c>
      <c r="L55" s="35">
        <f t="shared" si="6"/>
        <v>15.15</v>
      </c>
    </row>
    <row r="56" ht="14.25" spans="1:12">
      <c r="A56" s="20">
        <v>51</v>
      </c>
      <c r="B56" s="21" t="s">
        <v>5533</v>
      </c>
      <c r="C56" s="21" t="s">
        <v>109</v>
      </c>
      <c r="D56" s="22" t="s">
        <v>5534</v>
      </c>
      <c r="E56" s="27" t="s">
        <v>5535</v>
      </c>
      <c r="F56" s="24"/>
      <c r="G56" s="25">
        <v>0.81</v>
      </c>
      <c r="H56" s="26"/>
      <c r="I56" s="32">
        <f t="shared" si="4"/>
        <v>0.81</v>
      </c>
      <c r="J56" s="33" t="str">
        <f t="shared" si="3"/>
        <v>坑里</v>
      </c>
      <c r="K56" s="34">
        <f t="shared" si="5"/>
        <v>2.43</v>
      </c>
      <c r="L56" s="35">
        <f t="shared" si="6"/>
        <v>12.15</v>
      </c>
    </row>
    <row r="57" ht="14.25" spans="1:12">
      <c r="A57" s="20">
        <v>52</v>
      </c>
      <c r="B57" s="21" t="s">
        <v>5536</v>
      </c>
      <c r="C57" s="21" t="s">
        <v>486</v>
      </c>
      <c r="D57" s="22" t="s">
        <v>5537</v>
      </c>
      <c r="E57" s="23" t="s">
        <v>5538</v>
      </c>
      <c r="F57" s="24"/>
      <c r="G57" s="25">
        <v>0.81</v>
      </c>
      <c r="H57" s="26"/>
      <c r="I57" s="32">
        <f t="shared" si="4"/>
        <v>0.81</v>
      </c>
      <c r="J57" s="33" t="str">
        <f t="shared" si="3"/>
        <v>坑里</v>
      </c>
      <c r="K57" s="34">
        <f t="shared" si="5"/>
        <v>2.43</v>
      </c>
      <c r="L57" s="35">
        <f t="shared" si="6"/>
        <v>12.15</v>
      </c>
    </row>
    <row r="58" ht="14.25" spans="1:12">
      <c r="A58" s="20">
        <v>53</v>
      </c>
      <c r="B58" s="21" t="s">
        <v>5539</v>
      </c>
      <c r="C58" s="21" t="s">
        <v>73</v>
      </c>
      <c r="D58" s="22" t="s">
        <v>5540</v>
      </c>
      <c r="E58" s="27" t="s">
        <v>5541</v>
      </c>
      <c r="F58" s="24"/>
      <c r="G58" s="25">
        <v>1.01</v>
      </c>
      <c r="H58" s="26"/>
      <c r="I58" s="32">
        <f t="shared" si="4"/>
        <v>1.01</v>
      </c>
      <c r="J58" s="33" t="str">
        <f t="shared" si="3"/>
        <v>坑里</v>
      </c>
      <c r="K58" s="34">
        <f t="shared" si="5"/>
        <v>3.03</v>
      </c>
      <c r="L58" s="35">
        <f t="shared" si="6"/>
        <v>15.15</v>
      </c>
    </row>
    <row r="59" ht="14.25" spans="1:12">
      <c r="A59" s="20">
        <v>54</v>
      </c>
      <c r="B59" s="21" t="s">
        <v>5542</v>
      </c>
      <c r="C59" s="21" t="s">
        <v>17</v>
      </c>
      <c r="D59" s="22" t="s">
        <v>5543</v>
      </c>
      <c r="E59" s="23" t="s">
        <v>5544</v>
      </c>
      <c r="F59" s="24"/>
      <c r="G59" s="25">
        <v>0.47</v>
      </c>
      <c r="H59" s="26"/>
      <c r="I59" s="32">
        <f t="shared" si="4"/>
        <v>0.47</v>
      </c>
      <c r="J59" s="33" t="str">
        <f t="shared" si="3"/>
        <v>坑里</v>
      </c>
      <c r="K59" s="34">
        <f t="shared" si="5"/>
        <v>1.41</v>
      </c>
      <c r="L59" s="35">
        <f t="shared" si="6"/>
        <v>7.05</v>
      </c>
    </row>
    <row r="60" ht="14.25" spans="1:12">
      <c r="A60" s="20">
        <v>55</v>
      </c>
      <c r="B60" s="21" t="s">
        <v>5545</v>
      </c>
      <c r="C60" s="21" t="s">
        <v>38</v>
      </c>
      <c r="D60" s="22" t="s">
        <v>5546</v>
      </c>
      <c r="E60" s="23" t="s">
        <v>5547</v>
      </c>
      <c r="F60" s="24"/>
      <c r="G60" s="25">
        <v>1.25</v>
      </c>
      <c r="H60" s="26"/>
      <c r="I60" s="32">
        <f t="shared" si="4"/>
        <v>1.25</v>
      </c>
      <c r="J60" s="33" t="str">
        <f t="shared" si="3"/>
        <v>坑里</v>
      </c>
      <c r="K60" s="34">
        <f t="shared" si="5"/>
        <v>3.75</v>
      </c>
      <c r="L60" s="35">
        <f t="shared" si="6"/>
        <v>18.75</v>
      </c>
    </row>
    <row r="61" ht="14.25" spans="1:12">
      <c r="A61" s="20">
        <v>56</v>
      </c>
      <c r="B61" s="21" t="s">
        <v>5548</v>
      </c>
      <c r="C61" s="21" t="s">
        <v>17</v>
      </c>
      <c r="D61" s="22" t="s">
        <v>5549</v>
      </c>
      <c r="E61" s="23" t="s">
        <v>5550</v>
      </c>
      <c r="F61" s="24"/>
      <c r="G61" s="25">
        <v>0.87</v>
      </c>
      <c r="H61" s="26"/>
      <c r="I61" s="32">
        <f t="shared" si="4"/>
        <v>0.87</v>
      </c>
      <c r="J61" s="33" t="str">
        <f t="shared" si="3"/>
        <v>坑里</v>
      </c>
      <c r="K61" s="34">
        <f t="shared" si="5"/>
        <v>2.61</v>
      </c>
      <c r="L61" s="35">
        <f t="shared" si="6"/>
        <v>13.05</v>
      </c>
    </row>
    <row r="62" ht="14.25" spans="1:12">
      <c r="A62" s="20">
        <v>57</v>
      </c>
      <c r="B62" s="21" t="s">
        <v>5551</v>
      </c>
      <c r="C62" s="21" t="s">
        <v>17</v>
      </c>
      <c r="D62" s="22" t="s">
        <v>5552</v>
      </c>
      <c r="E62" s="23" t="s">
        <v>5553</v>
      </c>
      <c r="F62" s="24"/>
      <c r="G62" s="25">
        <v>1.05</v>
      </c>
      <c r="H62" s="26"/>
      <c r="I62" s="32">
        <f t="shared" si="4"/>
        <v>1.05</v>
      </c>
      <c r="J62" s="33" t="str">
        <f t="shared" si="3"/>
        <v>坑里</v>
      </c>
      <c r="K62" s="34">
        <f t="shared" si="5"/>
        <v>3.15</v>
      </c>
      <c r="L62" s="35">
        <f t="shared" si="6"/>
        <v>15.75</v>
      </c>
    </row>
    <row r="63" ht="14.25" spans="1:12">
      <c r="A63" s="20">
        <v>58</v>
      </c>
      <c r="B63" s="21" t="s">
        <v>5554</v>
      </c>
      <c r="C63" s="21" t="s">
        <v>134</v>
      </c>
      <c r="D63" s="22" t="s">
        <v>5555</v>
      </c>
      <c r="E63" s="23" t="s">
        <v>5556</v>
      </c>
      <c r="F63" s="24"/>
      <c r="G63" s="25">
        <v>1.54</v>
      </c>
      <c r="H63" s="26"/>
      <c r="I63" s="32">
        <f t="shared" si="4"/>
        <v>1.54</v>
      </c>
      <c r="J63" s="33" t="str">
        <f t="shared" si="3"/>
        <v>坑里</v>
      </c>
      <c r="K63" s="34">
        <f t="shared" si="5"/>
        <v>4.62</v>
      </c>
      <c r="L63" s="35">
        <f t="shared" si="6"/>
        <v>23.1</v>
      </c>
    </row>
    <row r="64" ht="14.25" spans="1:12">
      <c r="A64" s="20">
        <v>59</v>
      </c>
      <c r="B64" s="21" t="s">
        <v>5557</v>
      </c>
      <c r="C64" s="21" t="s">
        <v>22</v>
      </c>
      <c r="D64" s="22" t="s">
        <v>5558</v>
      </c>
      <c r="E64" s="23" t="s">
        <v>5559</v>
      </c>
      <c r="F64" s="24"/>
      <c r="G64" s="25">
        <v>1.57</v>
      </c>
      <c r="H64" s="26"/>
      <c r="I64" s="32">
        <f t="shared" si="4"/>
        <v>1.57</v>
      </c>
      <c r="J64" s="33" t="str">
        <f t="shared" si="3"/>
        <v>坑里</v>
      </c>
      <c r="K64" s="34">
        <f t="shared" si="5"/>
        <v>4.71</v>
      </c>
      <c r="L64" s="35">
        <f t="shared" si="6"/>
        <v>23.55</v>
      </c>
    </row>
    <row r="65" ht="14.25" spans="1:12">
      <c r="A65" s="20">
        <v>60</v>
      </c>
      <c r="B65" s="21" t="s">
        <v>5560</v>
      </c>
      <c r="C65" s="21" t="s">
        <v>160</v>
      </c>
      <c r="D65" s="22" t="s">
        <v>5561</v>
      </c>
      <c r="E65" s="27" t="s">
        <v>5562</v>
      </c>
      <c r="F65" s="24"/>
      <c r="G65" s="25">
        <v>1.06</v>
      </c>
      <c r="H65" s="26"/>
      <c r="I65" s="32">
        <f t="shared" si="4"/>
        <v>1.06</v>
      </c>
      <c r="J65" s="33" t="str">
        <f t="shared" si="3"/>
        <v>坑里</v>
      </c>
      <c r="K65" s="34">
        <f t="shared" si="5"/>
        <v>3.18</v>
      </c>
      <c r="L65" s="35">
        <f t="shared" si="6"/>
        <v>15.9</v>
      </c>
    </row>
    <row r="66" ht="14.25" spans="1:12">
      <c r="A66" s="20">
        <v>61</v>
      </c>
      <c r="B66" s="21" t="s">
        <v>5563</v>
      </c>
      <c r="C66" s="21" t="s">
        <v>54</v>
      </c>
      <c r="D66" s="22" t="s">
        <v>5564</v>
      </c>
      <c r="E66" s="27" t="s">
        <v>5565</v>
      </c>
      <c r="F66" s="24"/>
      <c r="G66" s="25">
        <v>0.91</v>
      </c>
      <c r="H66" s="26"/>
      <c r="I66" s="32">
        <f t="shared" si="4"/>
        <v>0.91</v>
      </c>
      <c r="J66" s="33" t="str">
        <f t="shared" si="3"/>
        <v>坑里</v>
      </c>
      <c r="K66" s="34">
        <f t="shared" si="5"/>
        <v>2.73</v>
      </c>
      <c r="L66" s="35">
        <f t="shared" si="6"/>
        <v>13.65</v>
      </c>
    </row>
    <row r="67" ht="14.25" spans="1:12">
      <c r="A67" s="20">
        <v>62</v>
      </c>
      <c r="B67" s="21" t="s">
        <v>5566</v>
      </c>
      <c r="C67" s="21" t="s">
        <v>109</v>
      </c>
      <c r="D67" s="22" t="s">
        <v>5567</v>
      </c>
      <c r="E67" s="27" t="s">
        <v>5568</v>
      </c>
      <c r="F67" s="24"/>
      <c r="G67" s="25">
        <v>1.1</v>
      </c>
      <c r="H67" s="26"/>
      <c r="I67" s="32">
        <f t="shared" si="4"/>
        <v>1.1</v>
      </c>
      <c r="J67" s="33" t="str">
        <f t="shared" si="3"/>
        <v>坑里</v>
      </c>
      <c r="K67" s="34">
        <f t="shared" si="5"/>
        <v>3.3</v>
      </c>
      <c r="L67" s="35">
        <f t="shared" si="6"/>
        <v>16.5</v>
      </c>
    </row>
    <row r="68" ht="14.25" spans="1:12">
      <c r="A68" s="20">
        <v>63</v>
      </c>
      <c r="B68" s="21" t="s">
        <v>5569</v>
      </c>
      <c r="C68" s="21" t="s">
        <v>145</v>
      </c>
      <c r="D68" s="22" t="s">
        <v>5570</v>
      </c>
      <c r="E68" s="27" t="s">
        <v>5571</v>
      </c>
      <c r="F68" s="24"/>
      <c r="G68" s="25">
        <v>1.1</v>
      </c>
      <c r="H68" s="26"/>
      <c r="I68" s="32">
        <f t="shared" si="4"/>
        <v>1.1</v>
      </c>
      <c r="J68" s="33" t="str">
        <f t="shared" si="3"/>
        <v>坑里</v>
      </c>
      <c r="K68" s="34">
        <f t="shared" si="5"/>
        <v>3.3</v>
      </c>
      <c r="L68" s="35">
        <f t="shared" si="6"/>
        <v>16.5</v>
      </c>
    </row>
    <row r="69" ht="14.25" spans="1:12">
      <c r="A69" s="20">
        <v>64</v>
      </c>
      <c r="B69" s="21" t="s">
        <v>5572</v>
      </c>
      <c r="C69" s="21" t="s">
        <v>109</v>
      </c>
      <c r="D69" s="22" t="s">
        <v>5573</v>
      </c>
      <c r="E69" s="27" t="s">
        <v>5574</v>
      </c>
      <c r="F69" s="24"/>
      <c r="G69" s="25">
        <v>1.23</v>
      </c>
      <c r="H69" s="26"/>
      <c r="I69" s="32">
        <f t="shared" si="4"/>
        <v>1.23</v>
      </c>
      <c r="J69" s="33" t="str">
        <f t="shared" si="3"/>
        <v>坑里</v>
      </c>
      <c r="K69" s="34">
        <f t="shared" si="5"/>
        <v>3.69</v>
      </c>
      <c r="L69" s="35">
        <f t="shared" si="6"/>
        <v>18.45</v>
      </c>
    </row>
    <row r="70" ht="14.25" spans="1:12">
      <c r="A70" s="20">
        <v>65</v>
      </c>
      <c r="B70" s="21" t="s">
        <v>5575</v>
      </c>
      <c r="C70" s="21" t="s">
        <v>202</v>
      </c>
      <c r="D70" s="22" t="s">
        <v>5576</v>
      </c>
      <c r="E70" s="27" t="s">
        <v>5577</v>
      </c>
      <c r="F70" s="24"/>
      <c r="G70" s="25">
        <v>0.69</v>
      </c>
      <c r="H70" s="26"/>
      <c r="I70" s="32">
        <f t="shared" si="4"/>
        <v>0.69</v>
      </c>
      <c r="J70" s="33" t="str">
        <f t="shared" si="3"/>
        <v>坑里</v>
      </c>
      <c r="K70" s="34">
        <f t="shared" si="5"/>
        <v>2.07</v>
      </c>
      <c r="L70" s="35">
        <f t="shared" si="6"/>
        <v>10.35</v>
      </c>
    </row>
    <row r="71" ht="14.25" spans="1:12">
      <c r="A71" s="20">
        <v>66</v>
      </c>
      <c r="B71" s="21" t="s">
        <v>5578</v>
      </c>
      <c r="C71" s="21" t="s">
        <v>156</v>
      </c>
      <c r="D71" s="22" t="s">
        <v>5579</v>
      </c>
      <c r="E71" s="27" t="s">
        <v>5580</v>
      </c>
      <c r="F71" s="24"/>
      <c r="G71" s="25">
        <v>0.8</v>
      </c>
      <c r="H71" s="26"/>
      <c r="I71" s="32">
        <f t="shared" si="4"/>
        <v>0.8</v>
      </c>
      <c r="J71" s="33" t="str">
        <f t="shared" si="3"/>
        <v>坑里</v>
      </c>
      <c r="K71" s="34">
        <f t="shared" si="5"/>
        <v>2.4</v>
      </c>
      <c r="L71" s="35">
        <f t="shared" si="6"/>
        <v>12</v>
      </c>
    </row>
    <row r="72" ht="14.25" spans="1:12">
      <c r="A72" s="20">
        <v>67</v>
      </c>
      <c r="B72" s="21" t="s">
        <v>5581</v>
      </c>
      <c r="C72" s="21" t="s">
        <v>54</v>
      </c>
      <c r="D72" s="22" t="s">
        <v>5582</v>
      </c>
      <c r="E72" s="27" t="s">
        <v>5583</v>
      </c>
      <c r="F72" s="24"/>
      <c r="G72" s="25">
        <v>0.71</v>
      </c>
      <c r="H72" s="26"/>
      <c r="I72" s="32">
        <f t="shared" si="4"/>
        <v>0.71</v>
      </c>
      <c r="J72" s="33" t="str">
        <f t="shared" ref="J72:J135" si="10">J71</f>
        <v>坑里</v>
      </c>
      <c r="K72" s="34">
        <f t="shared" si="5"/>
        <v>2.13</v>
      </c>
      <c r="L72" s="35">
        <f t="shared" si="6"/>
        <v>10.65</v>
      </c>
    </row>
    <row r="73" ht="14.25" spans="1:12">
      <c r="A73" s="20">
        <v>68</v>
      </c>
      <c r="B73" s="21" t="s">
        <v>5584</v>
      </c>
      <c r="C73" s="21" t="s">
        <v>138</v>
      </c>
      <c r="D73" s="22" t="s">
        <v>5585</v>
      </c>
      <c r="E73" s="27" t="s">
        <v>5586</v>
      </c>
      <c r="F73" s="24"/>
      <c r="G73" s="25">
        <v>1.1</v>
      </c>
      <c r="H73" s="26"/>
      <c r="I73" s="32">
        <f t="shared" si="4"/>
        <v>1.1</v>
      </c>
      <c r="J73" s="33" t="str">
        <f t="shared" si="10"/>
        <v>坑里</v>
      </c>
      <c r="K73" s="34">
        <f t="shared" si="5"/>
        <v>3.3</v>
      </c>
      <c r="L73" s="35">
        <f t="shared" si="6"/>
        <v>16.5</v>
      </c>
    </row>
    <row r="74" ht="14.25" spans="1:12">
      <c r="A74" s="20">
        <v>69</v>
      </c>
      <c r="B74" s="21" t="s">
        <v>5587</v>
      </c>
      <c r="C74" s="21" t="s">
        <v>54</v>
      </c>
      <c r="D74" s="22" t="s">
        <v>5588</v>
      </c>
      <c r="E74" s="23" t="s">
        <v>5589</v>
      </c>
      <c r="F74" s="24"/>
      <c r="G74" s="25">
        <v>0.67</v>
      </c>
      <c r="H74" s="26"/>
      <c r="I74" s="32">
        <f t="shared" si="4"/>
        <v>0.67</v>
      </c>
      <c r="J74" s="33" t="str">
        <f t="shared" si="10"/>
        <v>坑里</v>
      </c>
      <c r="K74" s="34">
        <f t="shared" si="5"/>
        <v>2.01</v>
      </c>
      <c r="L74" s="35">
        <f t="shared" si="6"/>
        <v>10.05</v>
      </c>
    </row>
    <row r="75" ht="14.25" spans="1:12">
      <c r="A75" s="20">
        <v>70</v>
      </c>
      <c r="B75" s="21" t="s">
        <v>5590</v>
      </c>
      <c r="C75" s="21" t="s">
        <v>134</v>
      </c>
      <c r="D75" s="22" t="s">
        <v>5591</v>
      </c>
      <c r="E75" s="23" t="s">
        <v>5592</v>
      </c>
      <c r="F75" s="24"/>
      <c r="G75" s="25">
        <v>0.69</v>
      </c>
      <c r="H75" s="26"/>
      <c r="I75" s="32">
        <f t="shared" si="4"/>
        <v>0.69</v>
      </c>
      <c r="J75" s="33" t="str">
        <f t="shared" si="10"/>
        <v>坑里</v>
      </c>
      <c r="K75" s="34">
        <f t="shared" si="5"/>
        <v>2.07</v>
      </c>
      <c r="L75" s="35">
        <f t="shared" si="6"/>
        <v>10.35</v>
      </c>
    </row>
    <row r="76" ht="14.25" spans="1:12">
      <c r="A76" s="20">
        <v>71</v>
      </c>
      <c r="B76" s="21" t="s">
        <v>5593</v>
      </c>
      <c r="C76" s="21" t="s">
        <v>91</v>
      </c>
      <c r="D76" s="22" t="s">
        <v>5594</v>
      </c>
      <c r="E76" s="27" t="s">
        <v>5595</v>
      </c>
      <c r="F76" s="24"/>
      <c r="G76" s="25">
        <v>1.19</v>
      </c>
      <c r="H76" s="26"/>
      <c r="I76" s="32">
        <f t="shared" si="4"/>
        <v>1.19</v>
      </c>
      <c r="J76" s="33" t="str">
        <f t="shared" si="10"/>
        <v>坑里</v>
      </c>
      <c r="K76" s="34">
        <f t="shared" si="5"/>
        <v>3.57</v>
      </c>
      <c r="L76" s="35">
        <f t="shared" si="6"/>
        <v>17.85</v>
      </c>
    </row>
    <row r="77" ht="14.25" spans="1:12">
      <c r="A77" s="20">
        <v>72</v>
      </c>
      <c r="B77" s="21" t="s">
        <v>5596</v>
      </c>
      <c r="C77" s="21" t="s">
        <v>3992</v>
      </c>
      <c r="D77" s="22" t="s">
        <v>5597</v>
      </c>
      <c r="E77" s="23" t="s">
        <v>5598</v>
      </c>
      <c r="F77" s="24"/>
      <c r="G77" s="25">
        <v>0.9</v>
      </c>
      <c r="H77" s="26"/>
      <c r="I77" s="32">
        <f t="shared" si="4"/>
        <v>0.9</v>
      </c>
      <c r="J77" s="33" t="str">
        <f t="shared" si="10"/>
        <v>坑里</v>
      </c>
      <c r="K77" s="34">
        <f t="shared" si="5"/>
        <v>2.7</v>
      </c>
      <c r="L77" s="35">
        <f t="shared" si="6"/>
        <v>13.5</v>
      </c>
    </row>
    <row r="78" ht="14.25" spans="1:12">
      <c r="A78" s="20">
        <v>73</v>
      </c>
      <c r="B78" s="21" t="s">
        <v>5599</v>
      </c>
      <c r="C78" s="21" t="s">
        <v>109</v>
      </c>
      <c r="D78" s="22" t="s">
        <v>5600</v>
      </c>
      <c r="E78" s="23" t="s">
        <v>5601</v>
      </c>
      <c r="F78" s="24"/>
      <c r="G78" s="25">
        <v>1.46</v>
      </c>
      <c r="H78" s="26"/>
      <c r="I78" s="32">
        <f t="shared" si="4"/>
        <v>1.46</v>
      </c>
      <c r="J78" s="33" t="str">
        <f t="shared" si="10"/>
        <v>坑里</v>
      </c>
      <c r="K78" s="34">
        <f t="shared" si="5"/>
        <v>4.38</v>
      </c>
      <c r="L78" s="35">
        <f t="shared" si="6"/>
        <v>21.9</v>
      </c>
    </row>
    <row r="79" ht="14.25" spans="1:12">
      <c r="A79" s="20">
        <v>74</v>
      </c>
      <c r="B79" s="21" t="s">
        <v>5602</v>
      </c>
      <c r="C79" s="21" t="s">
        <v>54</v>
      </c>
      <c r="D79" s="22" t="s">
        <v>5603</v>
      </c>
      <c r="E79" s="27" t="s">
        <v>5604</v>
      </c>
      <c r="F79" s="24"/>
      <c r="G79" s="25">
        <v>0.86</v>
      </c>
      <c r="H79" s="26"/>
      <c r="I79" s="32">
        <f t="shared" si="4"/>
        <v>0.86</v>
      </c>
      <c r="J79" s="33" t="str">
        <f t="shared" si="10"/>
        <v>坑里</v>
      </c>
      <c r="K79" s="34">
        <f t="shared" si="5"/>
        <v>2.58</v>
      </c>
      <c r="L79" s="35">
        <f t="shared" si="6"/>
        <v>12.9</v>
      </c>
    </row>
    <row r="80" ht="14.25" spans="1:12">
      <c r="A80" s="20">
        <v>75</v>
      </c>
      <c r="B80" s="21" t="s">
        <v>5605</v>
      </c>
      <c r="C80" s="21" t="s">
        <v>17</v>
      </c>
      <c r="D80" s="22" t="s">
        <v>5606</v>
      </c>
      <c r="E80" s="27" t="s">
        <v>5607</v>
      </c>
      <c r="F80" s="36"/>
      <c r="G80" s="25">
        <v>0.86</v>
      </c>
      <c r="H80" s="26"/>
      <c r="I80" s="32">
        <f t="shared" si="4"/>
        <v>0.86</v>
      </c>
      <c r="J80" s="33" t="str">
        <f t="shared" si="10"/>
        <v>坑里</v>
      </c>
      <c r="K80" s="34">
        <f t="shared" si="5"/>
        <v>2.58</v>
      </c>
      <c r="L80" s="35">
        <f t="shared" si="6"/>
        <v>12.9</v>
      </c>
    </row>
    <row r="81" ht="14.25" spans="1:12">
      <c r="A81" s="20">
        <v>76</v>
      </c>
      <c r="B81" s="21" t="s">
        <v>5608</v>
      </c>
      <c r="C81" s="21" t="s">
        <v>22</v>
      </c>
      <c r="D81" s="22" t="s">
        <v>5609</v>
      </c>
      <c r="E81" s="27" t="s">
        <v>5610</v>
      </c>
      <c r="F81" s="24"/>
      <c r="G81" s="25">
        <v>1.8</v>
      </c>
      <c r="H81" s="26"/>
      <c r="I81" s="32">
        <f t="shared" si="4"/>
        <v>1.8</v>
      </c>
      <c r="J81" s="33" t="str">
        <f t="shared" si="10"/>
        <v>坑里</v>
      </c>
      <c r="K81" s="34">
        <f t="shared" si="5"/>
        <v>5.4</v>
      </c>
      <c r="L81" s="35">
        <f t="shared" si="6"/>
        <v>27</v>
      </c>
    </row>
    <row r="82" ht="14.25" spans="1:12">
      <c r="A82" s="20">
        <v>77</v>
      </c>
      <c r="B82" s="21" t="s">
        <v>5611</v>
      </c>
      <c r="C82" s="21" t="s">
        <v>228</v>
      </c>
      <c r="D82" s="22" t="s">
        <v>5612</v>
      </c>
      <c r="E82" s="23" t="s">
        <v>5613</v>
      </c>
      <c r="F82" s="24"/>
      <c r="G82" s="25">
        <v>0.73</v>
      </c>
      <c r="H82" s="26"/>
      <c r="I82" s="32">
        <f t="shared" si="4"/>
        <v>0.73</v>
      </c>
      <c r="J82" s="33" t="str">
        <f t="shared" si="10"/>
        <v>坑里</v>
      </c>
      <c r="K82" s="34">
        <f t="shared" si="5"/>
        <v>2.19</v>
      </c>
      <c r="L82" s="35">
        <f t="shared" si="6"/>
        <v>10.95</v>
      </c>
    </row>
    <row r="83" spans="1:12">
      <c r="A83" s="20">
        <v>78</v>
      </c>
      <c r="B83" s="37" t="s">
        <v>5614</v>
      </c>
      <c r="C83" s="21" t="s">
        <v>202</v>
      </c>
      <c r="D83" s="22" t="s">
        <v>5615</v>
      </c>
      <c r="E83" s="27" t="s">
        <v>5616</v>
      </c>
      <c r="F83" s="38"/>
      <c r="G83" s="25">
        <v>0.73</v>
      </c>
      <c r="H83" s="26"/>
      <c r="I83" s="32">
        <f t="shared" si="4"/>
        <v>0.73</v>
      </c>
      <c r="J83" s="33" t="str">
        <f t="shared" si="10"/>
        <v>坑里</v>
      </c>
      <c r="K83" s="34">
        <f t="shared" si="5"/>
        <v>2.19</v>
      </c>
      <c r="L83" s="35">
        <f t="shared" si="6"/>
        <v>10.95</v>
      </c>
    </row>
    <row r="84" spans="1:12">
      <c r="A84" s="20">
        <v>79</v>
      </c>
      <c r="B84" s="37" t="s">
        <v>5617</v>
      </c>
      <c r="C84" s="21" t="s">
        <v>54</v>
      </c>
      <c r="D84" s="22" t="s">
        <v>5618</v>
      </c>
      <c r="E84" s="39" t="s">
        <v>5619</v>
      </c>
      <c r="F84" s="38"/>
      <c r="G84" s="25">
        <v>0.73</v>
      </c>
      <c r="H84" s="26"/>
      <c r="I84" s="32">
        <f t="shared" si="4"/>
        <v>0.73</v>
      </c>
      <c r="J84" s="33" t="str">
        <f t="shared" si="10"/>
        <v>坑里</v>
      </c>
      <c r="K84" s="34">
        <f t="shared" si="5"/>
        <v>2.19</v>
      </c>
      <c r="L84" s="35">
        <f t="shared" si="6"/>
        <v>10.95</v>
      </c>
    </row>
    <row r="85" spans="1:12">
      <c r="A85" s="20">
        <v>80</v>
      </c>
      <c r="B85" s="37" t="s">
        <v>5620</v>
      </c>
      <c r="C85" s="21" t="s">
        <v>98</v>
      </c>
      <c r="D85" s="22" t="s">
        <v>5621</v>
      </c>
      <c r="E85" s="39" t="s">
        <v>5622</v>
      </c>
      <c r="F85" s="38"/>
      <c r="G85" s="25">
        <v>0.73</v>
      </c>
      <c r="H85" s="26"/>
      <c r="I85" s="32">
        <f t="shared" si="4"/>
        <v>0.73</v>
      </c>
      <c r="J85" s="33" t="str">
        <f t="shared" si="10"/>
        <v>坑里</v>
      </c>
      <c r="K85" s="34">
        <f t="shared" si="5"/>
        <v>2.19</v>
      </c>
      <c r="L85" s="35">
        <f t="shared" si="6"/>
        <v>10.95</v>
      </c>
    </row>
    <row r="86" spans="1:12">
      <c r="A86" s="20">
        <v>81</v>
      </c>
      <c r="B86" s="37" t="s">
        <v>5623</v>
      </c>
      <c r="C86" s="21" t="s">
        <v>156</v>
      </c>
      <c r="D86" s="22" t="s">
        <v>5624</v>
      </c>
      <c r="E86" s="39" t="s">
        <v>5625</v>
      </c>
      <c r="F86" s="38"/>
      <c r="G86" s="25">
        <v>1.8</v>
      </c>
      <c r="H86" s="26"/>
      <c r="I86" s="32">
        <f t="shared" si="4"/>
        <v>1.8</v>
      </c>
      <c r="J86" s="33" t="str">
        <f t="shared" si="10"/>
        <v>坑里</v>
      </c>
      <c r="K86" s="34">
        <f t="shared" si="5"/>
        <v>5.4</v>
      </c>
      <c r="L86" s="35">
        <f t="shared" si="6"/>
        <v>27</v>
      </c>
    </row>
    <row r="87" spans="1:12">
      <c r="A87" s="20">
        <v>82</v>
      </c>
      <c r="B87" s="37" t="s">
        <v>5626</v>
      </c>
      <c r="C87" s="21" t="s">
        <v>149</v>
      </c>
      <c r="D87" s="22" t="s">
        <v>5627</v>
      </c>
      <c r="E87" s="39" t="s">
        <v>2465</v>
      </c>
      <c r="F87" s="38"/>
      <c r="G87" s="25">
        <v>0.4</v>
      </c>
      <c r="H87" s="26"/>
      <c r="I87" s="32">
        <f t="shared" si="4"/>
        <v>0.4</v>
      </c>
      <c r="J87" s="33" t="str">
        <f t="shared" si="10"/>
        <v>坑里</v>
      </c>
      <c r="K87" s="34">
        <f t="shared" si="5"/>
        <v>1.2</v>
      </c>
      <c r="L87" s="35">
        <f t="shared" si="6"/>
        <v>6</v>
      </c>
    </row>
    <row r="88" spans="1:12">
      <c r="A88" s="20">
        <v>83</v>
      </c>
      <c r="B88" s="37" t="s">
        <v>5628</v>
      </c>
      <c r="C88" s="21" t="s">
        <v>156</v>
      </c>
      <c r="D88" s="22" t="s">
        <v>5629</v>
      </c>
      <c r="E88" s="39" t="s">
        <v>5630</v>
      </c>
      <c r="F88" s="38"/>
      <c r="G88" s="25">
        <v>0.69</v>
      </c>
      <c r="H88" s="26"/>
      <c r="I88" s="32">
        <f t="shared" si="4"/>
        <v>0.69</v>
      </c>
      <c r="J88" s="33" t="str">
        <f t="shared" si="10"/>
        <v>坑里</v>
      </c>
      <c r="K88" s="34">
        <f t="shared" si="5"/>
        <v>2.07</v>
      </c>
      <c r="L88" s="35">
        <f t="shared" si="6"/>
        <v>10.35</v>
      </c>
    </row>
    <row r="89" spans="1:12">
      <c r="A89" s="20">
        <v>84</v>
      </c>
      <c r="B89" s="37" t="s">
        <v>5631</v>
      </c>
      <c r="C89" s="21" t="s">
        <v>202</v>
      </c>
      <c r="D89" s="22" t="s">
        <v>5632</v>
      </c>
      <c r="E89" s="39" t="s">
        <v>5633</v>
      </c>
      <c r="F89" s="38"/>
      <c r="G89" s="25">
        <v>1.97</v>
      </c>
      <c r="H89" s="26"/>
      <c r="I89" s="32">
        <f t="shared" si="4"/>
        <v>1.97</v>
      </c>
      <c r="J89" s="33" t="str">
        <f t="shared" si="10"/>
        <v>坑里</v>
      </c>
      <c r="K89" s="34">
        <f t="shared" si="5"/>
        <v>5.91</v>
      </c>
      <c r="L89" s="35">
        <f t="shared" si="6"/>
        <v>29.55</v>
      </c>
    </row>
    <row r="90" spans="1:12">
      <c r="A90" s="20">
        <v>85</v>
      </c>
      <c r="B90" s="37" t="s">
        <v>5634</v>
      </c>
      <c r="C90" s="21" t="s">
        <v>73</v>
      </c>
      <c r="D90" s="22" t="s">
        <v>5635</v>
      </c>
      <c r="E90" s="39" t="s">
        <v>5636</v>
      </c>
      <c r="F90" s="38"/>
      <c r="G90" s="25">
        <v>1.68</v>
      </c>
      <c r="H90" s="26"/>
      <c r="I90" s="32">
        <f t="shared" si="4"/>
        <v>1.68</v>
      </c>
      <c r="J90" s="33" t="str">
        <f t="shared" si="10"/>
        <v>坑里</v>
      </c>
      <c r="K90" s="34">
        <f t="shared" si="5"/>
        <v>5.04</v>
      </c>
      <c r="L90" s="35">
        <f t="shared" si="6"/>
        <v>25.2</v>
      </c>
    </row>
    <row r="91" spans="1:12">
      <c r="A91" s="20">
        <v>86</v>
      </c>
      <c r="B91" s="37" t="s">
        <v>5171</v>
      </c>
      <c r="C91" s="21" t="s">
        <v>109</v>
      </c>
      <c r="D91" s="22" t="s">
        <v>5637</v>
      </c>
      <c r="E91" s="39" t="s">
        <v>5638</v>
      </c>
      <c r="F91" s="38"/>
      <c r="G91" s="25">
        <v>0.93</v>
      </c>
      <c r="H91" s="26"/>
      <c r="I91" s="32">
        <f t="shared" si="4"/>
        <v>0.93</v>
      </c>
      <c r="J91" s="33" t="str">
        <f t="shared" si="10"/>
        <v>坑里</v>
      </c>
      <c r="K91" s="34">
        <f t="shared" si="5"/>
        <v>2.79</v>
      </c>
      <c r="L91" s="35">
        <f t="shared" si="6"/>
        <v>13.95</v>
      </c>
    </row>
    <row r="92" s="2" customFormat="1" spans="1:12">
      <c r="A92" s="20">
        <v>87</v>
      </c>
      <c r="B92" s="40" t="s">
        <v>5639</v>
      </c>
      <c r="C92" s="41" t="s">
        <v>3292</v>
      </c>
      <c r="D92" s="22" t="s">
        <v>5640</v>
      </c>
      <c r="E92" s="39" t="s">
        <v>5641</v>
      </c>
      <c r="F92" s="42"/>
      <c r="G92" s="25">
        <v>0.93</v>
      </c>
      <c r="H92" s="26"/>
      <c r="I92" s="32">
        <f t="shared" si="4"/>
        <v>0.93</v>
      </c>
      <c r="J92" s="33" t="str">
        <f t="shared" si="10"/>
        <v>坑里</v>
      </c>
      <c r="K92" s="34">
        <f t="shared" si="5"/>
        <v>2.79</v>
      </c>
      <c r="L92" s="35">
        <f t="shared" si="6"/>
        <v>13.95</v>
      </c>
    </row>
    <row r="93" spans="1:12">
      <c r="A93" s="20">
        <v>88</v>
      </c>
      <c r="B93" s="37" t="s">
        <v>5642</v>
      </c>
      <c r="C93" s="21" t="s">
        <v>26</v>
      </c>
      <c r="D93" s="22" t="s">
        <v>5643</v>
      </c>
      <c r="E93" s="39" t="s">
        <v>5644</v>
      </c>
      <c r="F93" s="38"/>
      <c r="G93" s="25">
        <v>1.5</v>
      </c>
      <c r="H93" s="26"/>
      <c r="I93" s="32">
        <f t="shared" si="4"/>
        <v>1.5</v>
      </c>
      <c r="J93" s="33" t="str">
        <f t="shared" si="10"/>
        <v>坑里</v>
      </c>
      <c r="K93" s="34">
        <f t="shared" si="5"/>
        <v>4.5</v>
      </c>
      <c r="L93" s="35">
        <f t="shared" si="6"/>
        <v>22.5</v>
      </c>
    </row>
    <row r="94" spans="1:12">
      <c r="A94" s="20">
        <v>89</v>
      </c>
      <c r="B94" s="37" t="s">
        <v>5645</v>
      </c>
      <c r="C94" s="21" t="s">
        <v>105</v>
      </c>
      <c r="D94" s="22" t="s">
        <v>5646</v>
      </c>
      <c r="E94" s="39" t="s">
        <v>5647</v>
      </c>
      <c r="F94" s="38"/>
      <c r="G94" s="25">
        <v>0.87</v>
      </c>
      <c r="H94" s="26"/>
      <c r="I94" s="32">
        <f t="shared" si="4"/>
        <v>0.87</v>
      </c>
      <c r="J94" s="33" t="str">
        <f t="shared" si="10"/>
        <v>坑里</v>
      </c>
      <c r="K94" s="34">
        <f t="shared" si="5"/>
        <v>2.61</v>
      </c>
      <c r="L94" s="35">
        <f t="shared" si="6"/>
        <v>13.05</v>
      </c>
    </row>
    <row r="95" ht="14.25" spans="1:12">
      <c r="A95" s="20">
        <v>90</v>
      </c>
      <c r="B95" s="21" t="s">
        <v>5648</v>
      </c>
      <c r="C95" s="21" t="s">
        <v>265</v>
      </c>
      <c r="D95" s="22" t="s">
        <v>5649</v>
      </c>
      <c r="E95" s="23" t="s">
        <v>5650</v>
      </c>
      <c r="F95" s="24"/>
      <c r="G95" s="25">
        <v>0.87</v>
      </c>
      <c r="H95" s="26"/>
      <c r="I95" s="32">
        <f t="shared" si="4"/>
        <v>0.87</v>
      </c>
      <c r="J95" s="33" t="str">
        <f t="shared" si="10"/>
        <v>坑里</v>
      </c>
      <c r="K95" s="34">
        <f t="shared" si="5"/>
        <v>2.61</v>
      </c>
      <c r="L95" s="35">
        <f t="shared" si="6"/>
        <v>13.05</v>
      </c>
    </row>
    <row r="96" ht="14.25" spans="1:12">
      <c r="A96" s="20">
        <v>91</v>
      </c>
      <c r="B96" s="21" t="s">
        <v>5651</v>
      </c>
      <c r="C96" s="21" t="s">
        <v>50</v>
      </c>
      <c r="D96" s="22" t="s">
        <v>5652</v>
      </c>
      <c r="E96" s="23" t="s">
        <v>5653</v>
      </c>
      <c r="F96" s="24"/>
      <c r="G96" s="25">
        <v>1.97</v>
      </c>
      <c r="H96" s="26"/>
      <c r="I96" s="32">
        <f t="shared" si="4"/>
        <v>1.97</v>
      </c>
      <c r="J96" s="33" t="str">
        <f t="shared" si="10"/>
        <v>坑里</v>
      </c>
      <c r="K96" s="34">
        <f t="shared" si="5"/>
        <v>5.91</v>
      </c>
      <c r="L96" s="35">
        <f t="shared" si="6"/>
        <v>29.55</v>
      </c>
    </row>
    <row r="97" ht="14.25" spans="1:12">
      <c r="A97" s="20">
        <v>92</v>
      </c>
      <c r="B97" s="21" t="s">
        <v>5654</v>
      </c>
      <c r="C97" s="21" t="s">
        <v>116</v>
      </c>
      <c r="D97" s="22" t="s">
        <v>5655</v>
      </c>
      <c r="E97" s="23" t="s">
        <v>5656</v>
      </c>
      <c r="F97" s="24"/>
      <c r="G97" s="25">
        <v>2.26</v>
      </c>
      <c r="H97" s="26"/>
      <c r="I97" s="32">
        <f t="shared" si="4"/>
        <v>2.26</v>
      </c>
      <c r="J97" s="33" t="str">
        <f t="shared" si="10"/>
        <v>坑里</v>
      </c>
      <c r="K97" s="34">
        <f t="shared" si="5"/>
        <v>6.78</v>
      </c>
      <c r="L97" s="35">
        <f t="shared" si="6"/>
        <v>33.9</v>
      </c>
    </row>
    <row r="98" ht="14.25" spans="1:12">
      <c r="A98" s="20">
        <v>93</v>
      </c>
      <c r="B98" s="21" t="s">
        <v>5657</v>
      </c>
      <c r="C98" s="21" t="s">
        <v>134</v>
      </c>
      <c r="D98" s="22" t="s">
        <v>5658</v>
      </c>
      <c r="E98" s="23" t="s">
        <v>5659</v>
      </c>
      <c r="F98" s="24"/>
      <c r="G98" s="25">
        <v>0.87</v>
      </c>
      <c r="H98" s="26"/>
      <c r="I98" s="32">
        <f t="shared" si="4"/>
        <v>0.87</v>
      </c>
      <c r="J98" s="33" t="str">
        <f t="shared" si="10"/>
        <v>坑里</v>
      </c>
      <c r="K98" s="34">
        <f t="shared" si="5"/>
        <v>2.61</v>
      </c>
      <c r="L98" s="35">
        <f t="shared" si="6"/>
        <v>13.05</v>
      </c>
    </row>
    <row r="99" ht="14.25" spans="1:12">
      <c r="A99" s="20">
        <v>94</v>
      </c>
      <c r="B99" s="21" t="s">
        <v>5660</v>
      </c>
      <c r="C99" s="21" t="s">
        <v>73</v>
      </c>
      <c r="D99" s="22" t="s">
        <v>5661</v>
      </c>
      <c r="E99" s="27" t="s">
        <v>5662</v>
      </c>
      <c r="F99" s="24"/>
      <c r="G99" s="25">
        <v>1.74</v>
      </c>
      <c r="H99" s="26"/>
      <c r="I99" s="32">
        <f t="shared" si="4"/>
        <v>1.74</v>
      </c>
      <c r="J99" s="33" t="str">
        <f t="shared" si="10"/>
        <v>坑里</v>
      </c>
      <c r="K99" s="34">
        <f t="shared" si="5"/>
        <v>5.22</v>
      </c>
      <c r="L99" s="35">
        <f t="shared" si="6"/>
        <v>26.1</v>
      </c>
    </row>
    <row r="100" ht="14.25" spans="1:12">
      <c r="A100" s="20">
        <v>95</v>
      </c>
      <c r="B100" s="21" t="s">
        <v>5663</v>
      </c>
      <c r="C100" s="21" t="s">
        <v>145</v>
      </c>
      <c r="D100" s="22" t="s">
        <v>5664</v>
      </c>
      <c r="E100" s="27" t="s">
        <v>5665</v>
      </c>
      <c r="F100" s="24"/>
      <c r="G100" s="25">
        <v>0.99</v>
      </c>
      <c r="H100" s="26"/>
      <c r="I100" s="32">
        <f t="shared" si="4"/>
        <v>0.99</v>
      </c>
      <c r="J100" s="33" t="str">
        <f t="shared" si="10"/>
        <v>坑里</v>
      </c>
      <c r="K100" s="34">
        <f t="shared" si="5"/>
        <v>2.97</v>
      </c>
      <c r="L100" s="35">
        <f t="shared" si="6"/>
        <v>14.85</v>
      </c>
    </row>
    <row r="101" ht="14.25" spans="1:12">
      <c r="A101" s="20">
        <v>96</v>
      </c>
      <c r="B101" s="21" t="s">
        <v>5666</v>
      </c>
      <c r="C101" s="21" t="s">
        <v>54</v>
      </c>
      <c r="D101" s="22" t="s">
        <v>5667</v>
      </c>
      <c r="E101" s="27" t="s">
        <v>5668</v>
      </c>
      <c r="F101" s="24"/>
      <c r="G101" s="25">
        <v>1.17</v>
      </c>
      <c r="H101" s="26"/>
      <c r="I101" s="32">
        <f t="shared" si="4"/>
        <v>1.17</v>
      </c>
      <c r="J101" s="33" t="str">
        <f t="shared" si="10"/>
        <v>坑里</v>
      </c>
      <c r="K101" s="34">
        <f t="shared" si="5"/>
        <v>3.51</v>
      </c>
      <c r="L101" s="35">
        <f t="shared" si="6"/>
        <v>17.55</v>
      </c>
    </row>
    <row r="102" ht="14.25" spans="1:12">
      <c r="A102" s="20">
        <v>97</v>
      </c>
      <c r="B102" s="21" t="s">
        <v>5669</v>
      </c>
      <c r="C102" s="21" t="s">
        <v>50</v>
      </c>
      <c r="D102" s="22" t="s">
        <v>5670</v>
      </c>
      <c r="E102" s="27" t="s">
        <v>5671</v>
      </c>
      <c r="F102" s="24"/>
      <c r="G102" s="25">
        <v>0.73</v>
      </c>
      <c r="H102" s="26"/>
      <c r="I102" s="32">
        <f t="shared" si="4"/>
        <v>0.73</v>
      </c>
      <c r="J102" s="33" t="str">
        <f t="shared" si="10"/>
        <v>坑里</v>
      </c>
      <c r="K102" s="34">
        <f t="shared" si="5"/>
        <v>2.19</v>
      </c>
      <c r="L102" s="35">
        <f t="shared" si="6"/>
        <v>10.95</v>
      </c>
    </row>
    <row r="103" ht="14.25" spans="1:12">
      <c r="A103" s="20">
        <v>98</v>
      </c>
      <c r="B103" s="21" t="s">
        <v>5672</v>
      </c>
      <c r="C103" s="21" t="s">
        <v>445</v>
      </c>
      <c r="D103" s="22" t="s">
        <v>5673</v>
      </c>
      <c r="E103" s="27" t="s">
        <v>5674</v>
      </c>
      <c r="F103" s="24"/>
      <c r="G103" s="25">
        <v>0.43</v>
      </c>
      <c r="H103" s="26"/>
      <c r="I103" s="32">
        <f t="shared" si="4"/>
        <v>0.43</v>
      </c>
      <c r="J103" s="33" t="str">
        <f t="shared" si="10"/>
        <v>坑里</v>
      </c>
      <c r="K103" s="34">
        <f t="shared" si="5"/>
        <v>1.29</v>
      </c>
      <c r="L103" s="35">
        <f t="shared" si="6"/>
        <v>6.45</v>
      </c>
    </row>
    <row r="104" ht="14.25" spans="1:12">
      <c r="A104" s="20">
        <v>99</v>
      </c>
      <c r="B104" s="21" t="s">
        <v>5675</v>
      </c>
      <c r="C104" s="21" t="s">
        <v>109</v>
      </c>
      <c r="D104" s="22" t="s">
        <v>5676</v>
      </c>
      <c r="E104" s="27" t="s">
        <v>5677</v>
      </c>
      <c r="F104" s="24"/>
      <c r="G104" s="25">
        <v>0.87</v>
      </c>
      <c r="H104" s="26"/>
      <c r="I104" s="32">
        <f t="shared" si="4"/>
        <v>0.87</v>
      </c>
      <c r="J104" s="33" t="str">
        <f t="shared" si="10"/>
        <v>坑里</v>
      </c>
      <c r="K104" s="34">
        <f t="shared" si="5"/>
        <v>2.61</v>
      </c>
      <c r="L104" s="35">
        <f t="shared" si="6"/>
        <v>13.05</v>
      </c>
    </row>
    <row r="105" ht="14.25" spans="1:12">
      <c r="A105" s="20">
        <v>100</v>
      </c>
      <c r="B105" s="21" t="s">
        <v>5678</v>
      </c>
      <c r="C105" s="21" t="s">
        <v>202</v>
      </c>
      <c r="D105" s="22" t="s">
        <v>5679</v>
      </c>
      <c r="E105" s="27" t="s">
        <v>5680</v>
      </c>
      <c r="F105" s="24"/>
      <c r="G105" s="25">
        <v>0.87</v>
      </c>
      <c r="H105" s="26"/>
      <c r="I105" s="32">
        <f t="shared" si="4"/>
        <v>0.87</v>
      </c>
      <c r="J105" s="33" t="str">
        <f t="shared" si="10"/>
        <v>坑里</v>
      </c>
      <c r="K105" s="34">
        <f t="shared" si="5"/>
        <v>2.61</v>
      </c>
      <c r="L105" s="35">
        <f t="shared" si="6"/>
        <v>13.05</v>
      </c>
    </row>
    <row r="106" ht="14.25" spans="1:12">
      <c r="A106" s="20">
        <v>101</v>
      </c>
      <c r="B106" s="21" t="s">
        <v>5681</v>
      </c>
      <c r="C106" s="21" t="s">
        <v>26</v>
      </c>
      <c r="D106" s="22" t="s">
        <v>5682</v>
      </c>
      <c r="E106" s="27" t="s">
        <v>5683</v>
      </c>
      <c r="F106" s="24"/>
      <c r="G106" s="25">
        <v>1.74</v>
      </c>
      <c r="H106" s="26"/>
      <c r="I106" s="32">
        <f t="shared" si="4"/>
        <v>1.74</v>
      </c>
      <c r="J106" s="33" t="str">
        <f t="shared" si="10"/>
        <v>坑里</v>
      </c>
      <c r="K106" s="34">
        <f t="shared" si="5"/>
        <v>5.22</v>
      </c>
      <c r="L106" s="35">
        <f t="shared" si="6"/>
        <v>26.1</v>
      </c>
    </row>
    <row r="107" ht="14.25" spans="1:12">
      <c r="A107" s="20">
        <v>102</v>
      </c>
      <c r="B107" s="21" t="s">
        <v>5684</v>
      </c>
      <c r="C107" s="21" t="s">
        <v>145</v>
      </c>
      <c r="D107" s="22" t="s">
        <v>5685</v>
      </c>
      <c r="E107" s="27" t="s">
        <v>5686</v>
      </c>
      <c r="F107" s="24"/>
      <c r="G107" s="25">
        <v>1.45</v>
      </c>
      <c r="H107" s="26"/>
      <c r="I107" s="32">
        <f t="shared" si="4"/>
        <v>1.45</v>
      </c>
      <c r="J107" s="33" t="str">
        <f t="shared" si="10"/>
        <v>坑里</v>
      </c>
      <c r="K107" s="34">
        <f t="shared" si="5"/>
        <v>4.35</v>
      </c>
      <c r="L107" s="35">
        <f t="shared" si="6"/>
        <v>21.75</v>
      </c>
    </row>
    <row r="108" ht="14.25" spans="1:12">
      <c r="A108" s="20">
        <v>103</v>
      </c>
      <c r="B108" s="21" t="s">
        <v>5687</v>
      </c>
      <c r="C108" s="21" t="s">
        <v>5688</v>
      </c>
      <c r="D108" s="22" t="s">
        <v>5689</v>
      </c>
      <c r="E108" s="23" t="s">
        <v>5690</v>
      </c>
      <c r="F108" s="24"/>
      <c r="G108" s="25">
        <v>0.69</v>
      </c>
      <c r="H108" s="26"/>
      <c r="I108" s="32">
        <f t="shared" si="4"/>
        <v>0.69</v>
      </c>
      <c r="J108" s="33" t="str">
        <f t="shared" si="10"/>
        <v>坑里</v>
      </c>
      <c r="K108" s="34">
        <f t="shared" si="5"/>
        <v>2.07</v>
      </c>
      <c r="L108" s="35">
        <f t="shared" si="6"/>
        <v>10.35</v>
      </c>
    </row>
    <row r="109" ht="14.25" spans="1:12">
      <c r="A109" s="20">
        <v>104</v>
      </c>
      <c r="B109" s="21" t="s">
        <v>5691</v>
      </c>
      <c r="C109" s="21" t="s">
        <v>1345</v>
      </c>
      <c r="D109" s="22" t="s">
        <v>5692</v>
      </c>
      <c r="E109" s="23" t="s">
        <v>5693</v>
      </c>
      <c r="F109" s="24"/>
      <c r="G109" s="25">
        <v>1.68</v>
      </c>
      <c r="H109" s="26"/>
      <c r="I109" s="32">
        <f t="shared" si="4"/>
        <v>1.68</v>
      </c>
      <c r="J109" s="33" t="str">
        <f t="shared" si="10"/>
        <v>坑里</v>
      </c>
      <c r="K109" s="34">
        <f t="shared" si="5"/>
        <v>5.04</v>
      </c>
      <c r="L109" s="35">
        <f t="shared" si="6"/>
        <v>25.2</v>
      </c>
    </row>
    <row r="110" ht="14.25" spans="1:12">
      <c r="A110" s="20">
        <v>105</v>
      </c>
      <c r="B110" s="21" t="s">
        <v>5694</v>
      </c>
      <c r="C110" s="21" t="s">
        <v>1345</v>
      </c>
      <c r="D110" s="22" t="s">
        <v>5695</v>
      </c>
      <c r="E110" s="23" t="s">
        <v>5696</v>
      </c>
      <c r="F110" s="24"/>
      <c r="G110" s="25">
        <v>0.69</v>
      </c>
      <c r="H110" s="26"/>
      <c r="I110" s="32">
        <f t="shared" si="4"/>
        <v>0.69</v>
      </c>
      <c r="J110" s="33" t="str">
        <f t="shared" si="10"/>
        <v>坑里</v>
      </c>
      <c r="K110" s="34">
        <f t="shared" si="5"/>
        <v>2.07</v>
      </c>
      <c r="L110" s="35">
        <f t="shared" si="6"/>
        <v>10.35</v>
      </c>
    </row>
    <row r="111" ht="14.25" spans="1:12">
      <c r="A111" s="20">
        <v>106</v>
      </c>
      <c r="B111" s="21" t="s">
        <v>5697</v>
      </c>
      <c r="C111" s="21" t="s">
        <v>145</v>
      </c>
      <c r="D111" s="22" t="s">
        <v>5698</v>
      </c>
      <c r="E111" s="23" t="s">
        <v>5699</v>
      </c>
      <c r="F111" s="24"/>
      <c r="G111" s="25">
        <v>1.33</v>
      </c>
      <c r="H111" s="26"/>
      <c r="I111" s="32">
        <f t="shared" si="4"/>
        <v>1.33</v>
      </c>
      <c r="J111" s="33" t="str">
        <f t="shared" si="10"/>
        <v>坑里</v>
      </c>
      <c r="K111" s="34">
        <f t="shared" si="5"/>
        <v>3.99</v>
      </c>
      <c r="L111" s="35">
        <f t="shared" si="6"/>
        <v>19.95</v>
      </c>
    </row>
    <row r="112" ht="14.25" spans="1:12">
      <c r="A112" s="20">
        <v>107</v>
      </c>
      <c r="B112" s="21" t="s">
        <v>5700</v>
      </c>
      <c r="C112" s="21" t="s">
        <v>22</v>
      </c>
      <c r="D112" s="22" t="s">
        <v>5701</v>
      </c>
      <c r="E112" s="27" t="s">
        <v>5702</v>
      </c>
      <c r="F112" s="24"/>
      <c r="G112" s="25">
        <v>1.33</v>
      </c>
      <c r="H112" s="26"/>
      <c r="I112" s="32">
        <f t="shared" si="4"/>
        <v>1.33</v>
      </c>
      <c r="J112" s="33" t="str">
        <f t="shared" si="10"/>
        <v>坑里</v>
      </c>
      <c r="K112" s="34">
        <f t="shared" si="5"/>
        <v>3.99</v>
      </c>
      <c r="L112" s="35">
        <f t="shared" si="6"/>
        <v>19.95</v>
      </c>
    </row>
    <row r="113" ht="14.25" spans="1:12">
      <c r="A113" s="20">
        <v>108</v>
      </c>
      <c r="B113" s="21" t="s">
        <v>5703</v>
      </c>
      <c r="C113" s="21" t="s">
        <v>54</v>
      </c>
      <c r="D113" s="22" t="s">
        <v>5704</v>
      </c>
      <c r="E113" s="27" t="s">
        <v>5705</v>
      </c>
      <c r="F113" s="24"/>
      <c r="G113" s="25">
        <v>1</v>
      </c>
      <c r="H113" s="26"/>
      <c r="I113" s="32">
        <f t="shared" si="4"/>
        <v>1</v>
      </c>
      <c r="J113" s="33" t="str">
        <f t="shared" si="10"/>
        <v>坑里</v>
      </c>
      <c r="K113" s="34">
        <f t="shared" si="5"/>
        <v>3</v>
      </c>
      <c r="L113" s="35">
        <f t="shared" si="6"/>
        <v>15</v>
      </c>
    </row>
    <row r="114" ht="14.25" spans="1:12">
      <c r="A114" s="20">
        <v>109</v>
      </c>
      <c r="B114" s="21" t="s">
        <v>5706</v>
      </c>
      <c r="C114" s="21" t="s">
        <v>109</v>
      </c>
      <c r="D114" s="22" t="s">
        <v>5707</v>
      </c>
      <c r="E114" s="27" t="s">
        <v>5708</v>
      </c>
      <c r="F114" s="24"/>
      <c r="G114" s="25">
        <v>0.66</v>
      </c>
      <c r="H114" s="26"/>
      <c r="I114" s="32">
        <f t="shared" si="4"/>
        <v>0.66</v>
      </c>
      <c r="J114" s="33" t="str">
        <f t="shared" si="10"/>
        <v>坑里</v>
      </c>
      <c r="K114" s="34">
        <f t="shared" si="5"/>
        <v>1.98</v>
      </c>
      <c r="L114" s="35">
        <f t="shared" si="6"/>
        <v>9.9</v>
      </c>
    </row>
    <row r="115" ht="14.25" spans="1:12">
      <c r="A115" s="20">
        <v>110</v>
      </c>
      <c r="B115" s="21" t="s">
        <v>5709</v>
      </c>
      <c r="C115" s="21" t="s">
        <v>50</v>
      </c>
      <c r="D115" s="22" t="s">
        <v>5710</v>
      </c>
      <c r="E115" s="27" t="s">
        <v>5711</v>
      </c>
      <c r="F115" s="24"/>
      <c r="G115" s="25">
        <v>0.66</v>
      </c>
      <c r="H115" s="26"/>
      <c r="I115" s="32">
        <f t="shared" si="4"/>
        <v>0.66</v>
      </c>
      <c r="J115" s="33" t="str">
        <f t="shared" si="10"/>
        <v>坑里</v>
      </c>
      <c r="K115" s="34">
        <f t="shared" si="5"/>
        <v>1.98</v>
      </c>
      <c r="L115" s="35">
        <f t="shared" si="6"/>
        <v>9.9</v>
      </c>
    </row>
    <row r="116" ht="14.25" spans="1:12">
      <c r="A116" s="20">
        <v>111</v>
      </c>
      <c r="B116" s="21" t="s">
        <v>5712</v>
      </c>
      <c r="C116" s="21" t="s">
        <v>50</v>
      </c>
      <c r="D116" s="22" t="s">
        <v>5713</v>
      </c>
      <c r="E116" s="27" t="s">
        <v>5714</v>
      </c>
      <c r="F116" s="24"/>
      <c r="G116" s="25">
        <v>1.33</v>
      </c>
      <c r="H116" s="26"/>
      <c r="I116" s="32">
        <f t="shared" si="4"/>
        <v>1.33</v>
      </c>
      <c r="J116" s="33" t="str">
        <f t="shared" si="10"/>
        <v>坑里</v>
      </c>
      <c r="K116" s="34">
        <f t="shared" si="5"/>
        <v>3.99</v>
      </c>
      <c r="L116" s="35">
        <f t="shared" si="6"/>
        <v>19.95</v>
      </c>
    </row>
    <row r="117" ht="14.25" spans="1:12">
      <c r="A117" s="20">
        <v>112</v>
      </c>
      <c r="B117" s="21" t="s">
        <v>5715</v>
      </c>
      <c r="C117" s="21" t="s">
        <v>170</v>
      </c>
      <c r="D117" s="22" t="s">
        <v>5716</v>
      </c>
      <c r="E117" s="27" t="s">
        <v>5717</v>
      </c>
      <c r="F117" s="24"/>
      <c r="G117" s="25">
        <v>2.22</v>
      </c>
      <c r="H117" s="26"/>
      <c r="I117" s="32">
        <f t="shared" si="4"/>
        <v>2.22</v>
      </c>
      <c r="J117" s="33" t="str">
        <f t="shared" si="10"/>
        <v>坑里</v>
      </c>
      <c r="K117" s="34">
        <f t="shared" si="5"/>
        <v>6.66</v>
      </c>
      <c r="L117" s="35">
        <f t="shared" si="6"/>
        <v>33.3</v>
      </c>
    </row>
    <row r="118" ht="14.25" spans="1:12">
      <c r="A118" s="20">
        <v>113</v>
      </c>
      <c r="B118" s="21" t="s">
        <v>5718</v>
      </c>
      <c r="C118" s="21" t="s">
        <v>156</v>
      </c>
      <c r="D118" s="22" t="s">
        <v>5719</v>
      </c>
      <c r="E118" s="27" t="s">
        <v>5720</v>
      </c>
      <c r="F118" s="24"/>
      <c r="G118" s="25">
        <v>0.91</v>
      </c>
      <c r="H118" s="26"/>
      <c r="I118" s="32">
        <f t="shared" si="4"/>
        <v>0.91</v>
      </c>
      <c r="J118" s="33" t="str">
        <f t="shared" si="10"/>
        <v>坑里</v>
      </c>
      <c r="K118" s="34">
        <f t="shared" si="5"/>
        <v>2.73</v>
      </c>
      <c r="L118" s="35">
        <f t="shared" si="6"/>
        <v>13.65</v>
      </c>
    </row>
    <row r="119" ht="14.25" spans="1:12">
      <c r="A119" s="20">
        <v>114</v>
      </c>
      <c r="B119" s="21" t="s">
        <v>5721</v>
      </c>
      <c r="C119" s="21" t="s">
        <v>251</v>
      </c>
      <c r="D119" s="22" t="s">
        <v>5722</v>
      </c>
      <c r="E119" s="27" t="s">
        <v>5723</v>
      </c>
      <c r="F119" s="24"/>
      <c r="G119" s="25">
        <v>0.89</v>
      </c>
      <c r="H119" s="26"/>
      <c r="I119" s="32">
        <f t="shared" si="4"/>
        <v>0.89</v>
      </c>
      <c r="J119" s="33" t="str">
        <f t="shared" si="10"/>
        <v>坑里</v>
      </c>
      <c r="K119" s="34">
        <f t="shared" si="5"/>
        <v>2.67</v>
      </c>
      <c r="L119" s="35">
        <f t="shared" si="6"/>
        <v>13.35</v>
      </c>
    </row>
    <row r="120" ht="14.25" spans="1:12">
      <c r="A120" s="20">
        <v>115</v>
      </c>
      <c r="B120" s="21" t="s">
        <v>5724</v>
      </c>
      <c r="C120" s="21" t="s">
        <v>54</v>
      </c>
      <c r="D120" s="22" t="s">
        <v>5725</v>
      </c>
      <c r="E120" s="27" t="s">
        <v>5726</v>
      </c>
      <c r="F120" s="24"/>
      <c r="G120" s="25">
        <v>1.33</v>
      </c>
      <c r="H120" s="26"/>
      <c r="I120" s="32">
        <f t="shared" si="4"/>
        <v>1.33</v>
      </c>
      <c r="J120" s="33" t="str">
        <f t="shared" si="10"/>
        <v>坑里</v>
      </c>
      <c r="K120" s="34">
        <f t="shared" si="5"/>
        <v>3.99</v>
      </c>
      <c r="L120" s="35">
        <f t="shared" si="6"/>
        <v>19.95</v>
      </c>
    </row>
    <row r="121" ht="14.25" spans="1:12">
      <c r="A121" s="20">
        <v>116</v>
      </c>
      <c r="B121" s="21" t="s">
        <v>5727</v>
      </c>
      <c r="C121" s="21" t="s">
        <v>145</v>
      </c>
      <c r="D121" s="22" t="s">
        <v>5728</v>
      </c>
      <c r="E121" s="23" t="s">
        <v>5729</v>
      </c>
      <c r="F121" s="24"/>
      <c r="G121" s="25">
        <v>1.67</v>
      </c>
      <c r="H121" s="26"/>
      <c r="I121" s="32">
        <f t="shared" si="4"/>
        <v>1.67</v>
      </c>
      <c r="J121" s="33" t="str">
        <f t="shared" si="10"/>
        <v>坑里</v>
      </c>
      <c r="K121" s="34">
        <f t="shared" si="5"/>
        <v>5.01</v>
      </c>
      <c r="L121" s="35">
        <f t="shared" si="6"/>
        <v>25.05</v>
      </c>
    </row>
    <row r="122" ht="14.25" spans="1:12">
      <c r="A122" s="20">
        <v>117</v>
      </c>
      <c r="B122" s="21" t="s">
        <v>5730</v>
      </c>
      <c r="C122" s="21" t="s">
        <v>73</v>
      </c>
      <c r="D122" s="22" t="s">
        <v>5731</v>
      </c>
      <c r="E122" s="27" t="s">
        <v>5732</v>
      </c>
      <c r="F122" s="24"/>
      <c r="G122" s="25">
        <v>2.67</v>
      </c>
      <c r="H122" s="26"/>
      <c r="I122" s="32">
        <f t="shared" si="4"/>
        <v>2.67</v>
      </c>
      <c r="J122" s="33" t="str">
        <f t="shared" si="10"/>
        <v>坑里</v>
      </c>
      <c r="K122" s="34">
        <f t="shared" si="5"/>
        <v>8.01</v>
      </c>
      <c r="L122" s="35">
        <f t="shared" si="6"/>
        <v>40.05</v>
      </c>
    </row>
    <row r="123" ht="14.25" spans="1:12">
      <c r="A123" s="20">
        <v>118</v>
      </c>
      <c r="B123" s="21" t="s">
        <v>5733</v>
      </c>
      <c r="C123" s="21" t="s">
        <v>265</v>
      </c>
      <c r="D123" s="22" t="s">
        <v>5734</v>
      </c>
      <c r="E123" s="23" t="s">
        <v>5735</v>
      </c>
      <c r="F123" s="24"/>
      <c r="G123" s="25">
        <v>0.5</v>
      </c>
      <c r="H123" s="26"/>
      <c r="I123" s="32">
        <f t="shared" si="4"/>
        <v>0.5</v>
      </c>
      <c r="J123" s="33" t="str">
        <f t="shared" si="10"/>
        <v>坑里</v>
      </c>
      <c r="K123" s="34">
        <f t="shared" si="5"/>
        <v>1.5</v>
      </c>
      <c r="L123" s="35">
        <f t="shared" si="6"/>
        <v>7.5</v>
      </c>
    </row>
    <row r="124" ht="14.25" spans="1:12">
      <c r="A124" s="20">
        <v>119</v>
      </c>
      <c r="B124" s="21" t="s">
        <v>5736</v>
      </c>
      <c r="C124" s="21" t="s">
        <v>156</v>
      </c>
      <c r="D124" s="22" t="s">
        <v>5737</v>
      </c>
      <c r="E124" s="23" t="s">
        <v>5738</v>
      </c>
      <c r="F124" s="24"/>
      <c r="G124" s="25">
        <v>1.1</v>
      </c>
      <c r="H124" s="26"/>
      <c r="I124" s="32">
        <f t="shared" si="4"/>
        <v>1.1</v>
      </c>
      <c r="J124" s="33" t="str">
        <f t="shared" si="10"/>
        <v>坑里</v>
      </c>
      <c r="K124" s="34">
        <f t="shared" si="5"/>
        <v>3.3</v>
      </c>
      <c r="L124" s="35">
        <f t="shared" si="6"/>
        <v>16.5</v>
      </c>
    </row>
    <row r="125" ht="14.25" spans="1:12">
      <c r="A125" s="20">
        <v>120</v>
      </c>
      <c r="B125" s="21" t="s">
        <v>5739</v>
      </c>
      <c r="C125" s="21" t="s">
        <v>445</v>
      </c>
      <c r="D125" s="22" t="s">
        <v>5740</v>
      </c>
      <c r="E125" s="23" t="s">
        <v>5741</v>
      </c>
      <c r="F125" s="24"/>
      <c r="G125" s="25">
        <v>1.1</v>
      </c>
      <c r="H125" s="26"/>
      <c r="I125" s="32">
        <f t="shared" si="4"/>
        <v>1.1</v>
      </c>
      <c r="J125" s="33" t="str">
        <f t="shared" si="10"/>
        <v>坑里</v>
      </c>
      <c r="K125" s="34">
        <f t="shared" si="5"/>
        <v>3.3</v>
      </c>
      <c r="L125" s="35">
        <f t="shared" si="6"/>
        <v>16.5</v>
      </c>
    </row>
    <row r="126" ht="14.25" spans="1:12">
      <c r="A126" s="20">
        <v>121</v>
      </c>
      <c r="B126" s="21" t="s">
        <v>5742</v>
      </c>
      <c r="C126" s="21" t="s">
        <v>73</v>
      </c>
      <c r="D126" s="22" t="s">
        <v>5743</v>
      </c>
      <c r="E126" s="23" t="s">
        <v>5744</v>
      </c>
      <c r="F126" s="24"/>
      <c r="G126" s="25">
        <v>0.5</v>
      </c>
      <c r="H126" s="26"/>
      <c r="I126" s="32">
        <f t="shared" si="4"/>
        <v>0.5</v>
      </c>
      <c r="J126" s="33" t="str">
        <f t="shared" si="10"/>
        <v>坑里</v>
      </c>
      <c r="K126" s="34">
        <f t="shared" si="5"/>
        <v>1.5</v>
      </c>
      <c r="L126" s="35">
        <f t="shared" si="6"/>
        <v>7.5</v>
      </c>
    </row>
    <row r="127" ht="14.25" spans="1:12">
      <c r="A127" s="20">
        <v>122</v>
      </c>
      <c r="B127" s="21" t="s">
        <v>872</v>
      </c>
      <c r="C127" s="21" t="s">
        <v>486</v>
      </c>
      <c r="D127" s="22" t="s">
        <v>5745</v>
      </c>
      <c r="E127" s="23" t="s">
        <v>5746</v>
      </c>
      <c r="F127" s="24"/>
      <c r="G127" s="25">
        <v>1.6</v>
      </c>
      <c r="H127" s="26"/>
      <c r="I127" s="32">
        <f t="shared" si="4"/>
        <v>1.6</v>
      </c>
      <c r="J127" s="33" t="str">
        <f t="shared" si="10"/>
        <v>坑里</v>
      </c>
      <c r="K127" s="34">
        <f t="shared" si="5"/>
        <v>4.8</v>
      </c>
      <c r="L127" s="35">
        <f t="shared" si="6"/>
        <v>24</v>
      </c>
    </row>
    <row r="128" ht="14.25" spans="1:12">
      <c r="A128" s="20">
        <v>123</v>
      </c>
      <c r="B128" s="21" t="s">
        <v>5747</v>
      </c>
      <c r="C128" s="21" t="s">
        <v>170</v>
      </c>
      <c r="D128" s="22" t="s">
        <v>5748</v>
      </c>
      <c r="E128" s="23" t="s">
        <v>5749</v>
      </c>
      <c r="F128" s="24"/>
      <c r="G128" s="25">
        <v>0.56</v>
      </c>
      <c r="H128" s="26"/>
      <c r="I128" s="32">
        <f t="shared" si="4"/>
        <v>0.56</v>
      </c>
      <c r="J128" s="33" t="str">
        <f t="shared" si="10"/>
        <v>坑里</v>
      </c>
      <c r="K128" s="34">
        <f t="shared" si="5"/>
        <v>1.68</v>
      </c>
      <c r="L128" s="35">
        <f t="shared" si="6"/>
        <v>8.4</v>
      </c>
    </row>
    <row r="129" ht="14.25" spans="1:12">
      <c r="A129" s="20">
        <v>124</v>
      </c>
      <c r="B129" s="21" t="s">
        <v>5750</v>
      </c>
      <c r="C129" s="21" t="s">
        <v>54</v>
      </c>
      <c r="D129" s="22" t="s">
        <v>5751</v>
      </c>
      <c r="E129" s="27" t="s">
        <v>5752</v>
      </c>
      <c r="F129" s="24"/>
      <c r="G129" s="25">
        <v>0.56</v>
      </c>
      <c r="H129" s="26"/>
      <c r="I129" s="32">
        <f t="shared" si="4"/>
        <v>0.56</v>
      </c>
      <c r="J129" s="33" t="str">
        <f t="shared" si="10"/>
        <v>坑里</v>
      </c>
      <c r="K129" s="34">
        <f t="shared" si="5"/>
        <v>1.68</v>
      </c>
      <c r="L129" s="35">
        <f t="shared" si="6"/>
        <v>8.4</v>
      </c>
    </row>
    <row r="130" ht="14.25" spans="1:12">
      <c r="A130" s="20">
        <v>125</v>
      </c>
      <c r="B130" s="21" t="s">
        <v>5753</v>
      </c>
      <c r="C130" s="21" t="s">
        <v>202</v>
      </c>
      <c r="D130" s="22" t="s">
        <v>5754</v>
      </c>
      <c r="E130" s="27" t="s">
        <v>5755</v>
      </c>
      <c r="F130" s="24"/>
      <c r="G130" s="25">
        <v>0.36</v>
      </c>
      <c r="H130" s="26"/>
      <c r="I130" s="32">
        <f t="shared" si="4"/>
        <v>0.36</v>
      </c>
      <c r="J130" s="33" t="str">
        <f t="shared" si="10"/>
        <v>坑里</v>
      </c>
      <c r="K130" s="34">
        <f t="shared" si="5"/>
        <v>1.08</v>
      </c>
      <c r="L130" s="35">
        <f t="shared" si="6"/>
        <v>5.4</v>
      </c>
    </row>
    <row r="131" ht="14.25" spans="1:12">
      <c r="A131" s="20">
        <v>126</v>
      </c>
      <c r="B131" s="21" t="s">
        <v>5756</v>
      </c>
      <c r="C131" s="21" t="s">
        <v>379</v>
      </c>
      <c r="D131" s="22" t="s">
        <v>5757</v>
      </c>
      <c r="E131" s="27" t="s">
        <v>5758</v>
      </c>
      <c r="F131" s="24"/>
      <c r="G131" s="25">
        <v>2.79</v>
      </c>
      <c r="H131" s="26"/>
      <c r="I131" s="32">
        <f t="shared" si="4"/>
        <v>2.79</v>
      </c>
      <c r="J131" s="33" t="str">
        <f t="shared" si="10"/>
        <v>坑里</v>
      </c>
      <c r="K131" s="34">
        <f t="shared" si="5"/>
        <v>8.37</v>
      </c>
      <c r="L131" s="35">
        <f t="shared" si="6"/>
        <v>41.85</v>
      </c>
    </row>
    <row r="132" ht="14.25" spans="1:12">
      <c r="A132" s="20">
        <v>127</v>
      </c>
      <c r="B132" s="21" t="s">
        <v>5759</v>
      </c>
      <c r="C132" s="21" t="s">
        <v>134</v>
      </c>
      <c r="D132" s="22" t="s">
        <v>5760</v>
      </c>
      <c r="E132" s="27" t="s">
        <v>5761</v>
      </c>
      <c r="F132" s="24"/>
      <c r="G132" s="25">
        <v>0.77</v>
      </c>
      <c r="H132" s="26"/>
      <c r="I132" s="32">
        <f t="shared" si="4"/>
        <v>0.77</v>
      </c>
      <c r="J132" s="33" t="str">
        <f t="shared" si="10"/>
        <v>坑里</v>
      </c>
      <c r="K132" s="34">
        <f t="shared" si="5"/>
        <v>2.31</v>
      </c>
      <c r="L132" s="35">
        <f t="shared" si="6"/>
        <v>11.55</v>
      </c>
    </row>
    <row r="133" ht="14.25" spans="1:12">
      <c r="A133" s="20">
        <v>128</v>
      </c>
      <c r="B133" s="21" t="s">
        <v>5762</v>
      </c>
      <c r="C133" s="21" t="s">
        <v>109</v>
      </c>
      <c r="D133" s="22" t="s">
        <v>5763</v>
      </c>
      <c r="E133" s="27" t="s">
        <v>5764</v>
      </c>
      <c r="F133" s="24"/>
      <c r="G133" s="25">
        <v>1</v>
      </c>
      <c r="H133" s="26"/>
      <c r="I133" s="32">
        <f t="shared" si="4"/>
        <v>1</v>
      </c>
      <c r="J133" s="33" t="str">
        <f t="shared" si="10"/>
        <v>坑里</v>
      </c>
      <c r="K133" s="34">
        <f t="shared" si="5"/>
        <v>3</v>
      </c>
      <c r="L133" s="35">
        <f t="shared" si="6"/>
        <v>15</v>
      </c>
    </row>
    <row r="134" ht="14.25" spans="1:12">
      <c r="A134" s="20">
        <v>129</v>
      </c>
      <c r="B134" s="21" t="s">
        <v>5765</v>
      </c>
      <c r="C134" s="21" t="s">
        <v>54</v>
      </c>
      <c r="D134" s="22" t="s">
        <v>5766</v>
      </c>
      <c r="E134" s="27" t="s">
        <v>5767</v>
      </c>
      <c r="F134" s="24"/>
      <c r="G134" s="25">
        <v>1.67</v>
      </c>
      <c r="H134" s="26"/>
      <c r="I134" s="32">
        <f t="shared" si="4"/>
        <v>1.67</v>
      </c>
      <c r="J134" s="33" t="str">
        <f t="shared" si="10"/>
        <v>坑里</v>
      </c>
      <c r="K134" s="34">
        <f t="shared" si="5"/>
        <v>5.01</v>
      </c>
      <c r="L134" s="35">
        <f t="shared" si="6"/>
        <v>25.05</v>
      </c>
    </row>
    <row r="135" ht="14.25" spans="1:12">
      <c r="A135" s="20">
        <v>130</v>
      </c>
      <c r="B135" s="21" t="s">
        <v>5768</v>
      </c>
      <c r="C135" s="21" t="s">
        <v>134</v>
      </c>
      <c r="D135" s="22" t="s">
        <v>5769</v>
      </c>
      <c r="E135" s="27" t="s">
        <v>5770</v>
      </c>
      <c r="F135" s="24"/>
      <c r="G135" s="25">
        <v>1.33</v>
      </c>
      <c r="H135" s="26"/>
      <c r="I135" s="32">
        <f t="shared" si="4"/>
        <v>1.33</v>
      </c>
      <c r="J135" s="33" t="str">
        <f t="shared" si="10"/>
        <v>坑里</v>
      </c>
      <c r="K135" s="34">
        <f t="shared" si="5"/>
        <v>3.99</v>
      </c>
      <c r="L135" s="35">
        <f t="shared" si="6"/>
        <v>19.95</v>
      </c>
    </row>
    <row r="136" ht="14.25" spans="1:12">
      <c r="A136" s="20">
        <v>131</v>
      </c>
      <c r="B136" s="21" t="s">
        <v>5771</v>
      </c>
      <c r="C136" s="21" t="s">
        <v>145</v>
      </c>
      <c r="D136" s="22" t="s">
        <v>5772</v>
      </c>
      <c r="E136" s="27" t="s">
        <v>5773</v>
      </c>
      <c r="F136" s="24"/>
      <c r="G136" s="25">
        <v>0.66</v>
      </c>
      <c r="H136" s="26"/>
      <c r="I136" s="32">
        <f t="shared" si="4"/>
        <v>0.66</v>
      </c>
      <c r="J136" s="33" t="str">
        <f t="shared" ref="J136:J199" si="11">J135</f>
        <v>坑里</v>
      </c>
      <c r="K136" s="34">
        <f t="shared" si="5"/>
        <v>1.98</v>
      </c>
      <c r="L136" s="35">
        <f t="shared" si="6"/>
        <v>9.9</v>
      </c>
    </row>
    <row r="137" ht="14.25" spans="1:12">
      <c r="A137" s="20">
        <v>132</v>
      </c>
      <c r="B137" s="21" t="s">
        <v>5270</v>
      </c>
      <c r="C137" s="21" t="s">
        <v>202</v>
      </c>
      <c r="D137" s="22" t="s">
        <v>5774</v>
      </c>
      <c r="E137" s="27" t="s">
        <v>5775</v>
      </c>
      <c r="F137" s="24"/>
      <c r="G137" s="25">
        <v>0.66</v>
      </c>
      <c r="H137" s="26"/>
      <c r="I137" s="32">
        <f t="shared" si="4"/>
        <v>0.66</v>
      </c>
      <c r="J137" s="33" t="str">
        <f t="shared" si="11"/>
        <v>坑里</v>
      </c>
      <c r="K137" s="34">
        <f t="shared" si="5"/>
        <v>1.98</v>
      </c>
      <c r="L137" s="35">
        <f t="shared" si="6"/>
        <v>9.9</v>
      </c>
    </row>
    <row r="138" ht="14.25" spans="1:12">
      <c r="A138" s="20">
        <v>133</v>
      </c>
      <c r="B138" s="21" t="s">
        <v>5776</v>
      </c>
      <c r="C138" s="21" t="s">
        <v>46</v>
      </c>
      <c r="D138" s="22" t="s">
        <v>5777</v>
      </c>
      <c r="E138" s="23" t="s">
        <v>5778</v>
      </c>
      <c r="F138" s="24"/>
      <c r="G138" s="25">
        <v>0.66</v>
      </c>
      <c r="H138" s="26"/>
      <c r="I138" s="32">
        <f t="shared" si="4"/>
        <v>0.66</v>
      </c>
      <c r="J138" s="33" t="str">
        <f t="shared" si="11"/>
        <v>坑里</v>
      </c>
      <c r="K138" s="34">
        <f t="shared" si="5"/>
        <v>1.98</v>
      </c>
      <c r="L138" s="35">
        <f t="shared" si="6"/>
        <v>9.9</v>
      </c>
    </row>
    <row r="139" ht="14.25" spans="1:12">
      <c r="A139" s="20">
        <v>134</v>
      </c>
      <c r="B139" s="21" t="s">
        <v>5779</v>
      </c>
      <c r="C139" s="21" t="s">
        <v>379</v>
      </c>
      <c r="D139" s="22" t="s">
        <v>5780</v>
      </c>
      <c r="E139" s="23" t="s">
        <v>5781</v>
      </c>
      <c r="F139" s="24"/>
      <c r="G139" s="25">
        <v>1.43</v>
      </c>
      <c r="H139" s="26"/>
      <c r="I139" s="32">
        <f t="shared" si="4"/>
        <v>1.43</v>
      </c>
      <c r="J139" s="33" t="str">
        <f t="shared" si="11"/>
        <v>坑里</v>
      </c>
      <c r="K139" s="34">
        <f t="shared" si="5"/>
        <v>4.29</v>
      </c>
      <c r="L139" s="35">
        <f t="shared" si="6"/>
        <v>21.45</v>
      </c>
    </row>
    <row r="140" ht="14.25" spans="1:12">
      <c r="A140" s="20">
        <v>135</v>
      </c>
      <c r="B140" s="21" t="s">
        <v>5782</v>
      </c>
      <c r="C140" s="21" t="s">
        <v>134</v>
      </c>
      <c r="D140" s="22" t="s">
        <v>5783</v>
      </c>
      <c r="E140" s="27" t="s">
        <v>5784</v>
      </c>
      <c r="F140" s="24"/>
      <c r="G140" s="25">
        <v>1.13</v>
      </c>
      <c r="H140" s="26"/>
      <c r="I140" s="32">
        <f t="shared" si="4"/>
        <v>1.13</v>
      </c>
      <c r="J140" s="33" t="str">
        <f t="shared" si="11"/>
        <v>坑里</v>
      </c>
      <c r="K140" s="34">
        <f t="shared" si="5"/>
        <v>3.39</v>
      </c>
      <c r="L140" s="35">
        <f t="shared" si="6"/>
        <v>16.95</v>
      </c>
    </row>
    <row r="141" ht="14.25" spans="1:12">
      <c r="A141" s="20">
        <v>136</v>
      </c>
      <c r="B141" s="21" t="s">
        <v>5785</v>
      </c>
      <c r="C141" s="21" t="s">
        <v>109</v>
      </c>
      <c r="D141" s="22" t="s">
        <v>5786</v>
      </c>
      <c r="E141" s="23" t="s">
        <v>5787</v>
      </c>
      <c r="F141" s="24"/>
      <c r="G141" s="25">
        <v>1.1</v>
      </c>
      <c r="H141" s="26"/>
      <c r="I141" s="32">
        <f t="shared" si="4"/>
        <v>1.1</v>
      </c>
      <c r="J141" s="33" t="str">
        <f t="shared" si="11"/>
        <v>坑里</v>
      </c>
      <c r="K141" s="34">
        <f t="shared" si="5"/>
        <v>3.3</v>
      </c>
      <c r="L141" s="35">
        <f t="shared" si="6"/>
        <v>16.5</v>
      </c>
    </row>
    <row r="142" ht="14.25" spans="1:12">
      <c r="A142" s="20">
        <v>137</v>
      </c>
      <c r="B142" s="21" t="s">
        <v>5788</v>
      </c>
      <c r="C142" s="21" t="s">
        <v>251</v>
      </c>
      <c r="D142" s="22" t="s">
        <v>5789</v>
      </c>
      <c r="E142" s="23" t="s">
        <v>5790</v>
      </c>
      <c r="F142" s="24"/>
      <c r="G142" s="25">
        <v>2</v>
      </c>
      <c r="H142" s="26"/>
      <c r="I142" s="32">
        <f t="shared" si="4"/>
        <v>2</v>
      </c>
      <c r="J142" s="33" t="str">
        <f t="shared" si="11"/>
        <v>坑里</v>
      </c>
      <c r="K142" s="34">
        <f t="shared" si="5"/>
        <v>6</v>
      </c>
      <c r="L142" s="35">
        <f t="shared" si="6"/>
        <v>30</v>
      </c>
    </row>
    <row r="143" ht="14.25" spans="1:12">
      <c r="A143" s="20">
        <v>138</v>
      </c>
      <c r="B143" s="21" t="s">
        <v>5791</v>
      </c>
      <c r="C143" s="21" t="s">
        <v>50</v>
      </c>
      <c r="D143" s="22" t="s">
        <v>5792</v>
      </c>
      <c r="E143" s="27" t="s">
        <v>5793</v>
      </c>
      <c r="F143" s="24"/>
      <c r="G143" s="25">
        <v>2</v>
      </c>
      <c r="H143" s="26"/>
      <c r="I143" s="32">
        <f t="shared" si="4"/>
        <v>2</v>
      </c>
      <c r="J143" s="33" t="str">
        <f t="shared" si="11"/>
        <v>坑里</v>
      </c>
      <c r="K143" s="34">
        <f t="shared" si="5"/>
        <v>6</v>
      </c>
      <c r="L143" s="35">
        <f t="shared" si="6"/>
        <v>30</v>
      </c>
    </row>
    <row r="144" ht="14.25" spans="1:12">
      <c r="A144" s="20">
        <v>139</v>
      </c>
      <c r="B144" s="21" t="s">
        <v>5794</v>
      </c>
      <c r="C144" s="21" t="s">
        <v>26</v>
      </c>
      <c r="D144" s="22" t="s">
        <v>5795</v>
      </c>
      <c r="E144" s="27" t="s">
        <v>5796</v>
      </c>
      <c r="F144" s="36"/>
      <c r="G144" s="25">
        <v>0.66</v>
      </c>
      <c r="H144" s="26"/>
      <c r="I144" s="32">
        <f t="shared" si="4"/>
        <v>0.66</v>
      </c>
      <c r="J144" s="33" t="str">
        <f t="shared" si="11"/>
        <v>坑里</v>
      </c>
      <c r="K144" s="34">
        <f t="shared" si="5"/>
        <v>1.98</v>
      </c>
      <c r="L144" s="35">
        <f t="shared" si="6"/>
        <v>9.9</v>
      </c>
    </row>
    <row r="145" ht="14.25" spans="1:12">
      <c r="A145" s="20">
        <v>140</v>
      </c>
      <c r="B145" s="21" t="s">
        <v>5533</v>
      </c>
      <c r="C145" s="21" t="s">
        <v>109</v>
      </c>
      <c r="D145" s="22" t="s">
        <v>5534</v>
      </c>
      <c r="E145" s="27" t="s">
        <v>5797</v>
      </c>
      <c r="F145" s="24"/>
      <c r="G145" s="25">
        <v>1.39</v>
      </c>
      <c r="H145" s="26"/>
      <c r="I145" s="32">
        <f t="shared" si="4"/>
        <v>1.39</v>
      </c>
      <c r="J145" s="33" t="str">
        <f t="shared" si="11"/>
        <v>坑里</v>
      </c>
      <c r="K145" s="34">
        <f t="shared" si="5"/>
        <v>4.17</v>
      </c>
      <c r="L145" s="35">
        <f t="shared" si="6"/>
        <v>20.85</v>
      </c>
    </row>
    <row r="146" ht="14.25" spans="1:12">
      <c r="A146" s="20">
        <v>141</v>
      </c>
      <c r="B146" s="21" t="s">
        <v>5798</v>
      </c>
      <c r="C146" s="21" t="s">
        <v>26</v>
      </c>
      <c r="D146" s="22" t="s">
        <v>5799</v>
      </c>
      <c r="E146" s="23" t="s">
        <v>5800</v>
      </c>
      <c r="F146" s="24"/>
      <c r="G146" s="25">
        <v>1.08</v>
      </c>
      <c r="H146" s="26"/>
      <c r="I146" s="32">
        <f t="shared" si="4"/>
        <v>1.08</v>
      </c>
      <c r="J146" s="33" t="str">
        <f t="shared" si="11"/>
        <v>坑里</v>
      </c>
      <c r="K146" s="34">
        <f t="shared" si="5"/>
        <v>3.24</v>
      </c>
      <c r="L146" s="35">
        <f t="shared" si="6"/>
        <v>16.2</v>
      </c>
    </row>
    <row r="147" spans="1:12">
      <c r="A147" s="20">
        <v>142</v>
      </c>
      <c r="B147" s="37" t="s">
        <v>5801</v>
      </c>
      <c r="C147" s="21" t="s">
        <v>145</v>
      </c>
      <c r="D147" s="22" t="s">
        <v>5802</v>
      </c>
      <c r="E147" s="27" t="s">
        <v>5803</v>
      </c>
      <c r="F147" s="38"/>
      <c r="G147" s="25">
        <v>1.01</v>
      </c>
      <c r="H147" s="26"/>
      <c r="I147" s="32">
        <f t="shared" si="4"/>
        <v>1.01</v>
      </c>
      <c r="J147" s="33" t="str">
        <f t="shared" si="11"/>
        <v>坑里</v>
      </c>
      <c r="K147" s="34">
        <f t="shared" si="5"/>
        <v>3.03</v>
      </c>
      <c r="L147" s="35">
        <f t="shared" si="6"/>
        <v>15.15</v>
      </c>
    </row>
    <row r="148" spans="1:12">
      <c r="A148" s="20">
        <v>143</v>
      </c>
      <c r="B148" s="37" t="s">
        <v>5804</v>
      </c>
      <c r="C148" s="21" t="s">
        <v>134</v>
      </c>
      <c r="D148" s="22" t="s">
        <v>5805</v>
      </c>
      <c r="E148" s="39" t="s">
        <v>5806</v>
      </c>
      <c r="F148" s="38"/>
      <c r="G148" s="25">
        <v>1.08</v>
      </c>
      <c r="H148" s="26"/>
      <c r="I148" s="32">
        <f t="shared" si="4"/>
        <v>1.08</v>
      </c>
      <c r="J148" s="33" t="str">
        <f t="shared" si="11"/>
        <v>坑里</v>
      </c>
      <c r="K148" s="34">
        <f t="shared" si="5"/>
        <v>3.24</v>
      </c>
      <c r="L148" s="35">
        <f t="shared" si="6"/>
        <v>16.2</v>
      </c>
    </row>
    <row r="149" spans="1:12">
      <c r="A149" s="20">
        <v>144</v>
      </c>
      <c r="B149" s="37" t="s">
        <v>5807</v>
      </c>
      <c r="C149" s="21" t="s">
        <v>26</v>
      </c>
      <c r="D149" s="22" t="s">
        <v>5808</v>
      </c>
      <c r="E149" s="39" t="s">
        <v>5809</v>
      </c>
      <c r="F149" s="38"/>
      <c r="G149" s="25">
        <v>1.62</v>
      </c>
      <c r="H149" s="26"/>
      <c r="I149" s="32">
        <f t="shared" si="4"/>
        <v>1.62</v>
      </c>
      <c r="J149" s="33" t="str">
        <f t="shared" si="11"/>
        <v>坑里</v>
      </c>
      <c r="K149" s="34">
        <f t="shared" si="5"/>
        <v>4.86</v>
      </c>
      <c r="L149" s="35">
        <f t="shared" si="6"/>
        <v>24.3</v>
      </c>
    </row>
    <row r="150" spans="1:12">
      <c r="A150" s="20">
        <v>145</v>
      </c>
      <c r="B150" s="37" t="s">
        <v>5810</v>
      </c>
      <c r="C150" s="21" t="s">
        <v>38</v>
      </c>
      <c r="D150" s="22" t="s">
        <v>5811</v>
      </c>
      <c r="E150" s="39" t="s">
        <v>5812</v>
      </c>
      <c r="F150" s="38"/>
      <c r="G150" s="25">
        <v>1.35</v>
      </c>
      <c r="H150" s="26"/>
      <c r="I150" s="32">
        <f t="shared" si="4"/>
        <v>1.35</v>
      </c>
      <c r="J150" s="33" t="str">
        <f t="shared" si="11"/>
        <v>坑里</v>
      </c>
      <c r="K150" s="34">
        <f t="shared" si="5"/>
        <v>4.05</v>
      </c>
      <c r="L150" s="35">
        <f t="shared" si="6"/>
        <v>20.25</v>
      </c>
    </row>
    <row r="151" spans="1:12">
      <c r="A151" s="20">
        <v>146</v>
      </c>
      <c r="B151" s="37" t="s">
        <v>5813</v>
      </c>
      <c r="C151" s="21" t="s">
        <v>109</v>
      </c>
      <c r="D151" s="22" t="s">
        <v>5814</v>
      </c>
      <c r="E151" s="39" t="s">
        <v>5815</v>
      </c>
      <c r="F151" s="38"/>
      <c r="G151" s="25">
        <v>2.98</v>
      </c>
      <c r="H151" s="26"/>
      <c r="I151" s="32">
        <f t="shared" si="4"/>
        <v>2.98</v>
      </c>
      <c r="J151" s="33" t="str">
        <f t="shared" si="11"/>
        <v>坑里</v>
      </c>
      <c r="K151" s="34">
        <f t="shared" si="5"/>
        <v>8.94</v>
      </c>
      <c r="L151" s="35">
        <f t="shared" si="6"/>
        <v>44.7</v>
      </c>
    </row>
    <row r="152" spans="1:12">
      <c r="A152" s="20">
        <v>147</v>
      </c>
      <c r="B152" s="37" t="s">
        <v>5816</v>
      </c>
      <c r="C152" s="21" t="s">
        <v>202</v>
      </c>
      <c r="D152" s="22" t="s">
        <v>5817</v>
      </c>
      <c r="E152" s="39" t="s">
        <v>5818</v>
      </c>
      <c r="F152" s="38"/>
      <c r="G152" s="25">
        <v>0.98</v>
      </c>
      <c r="H152" s="26"/>
      <c r="I152" s="32">
        <f t="shared" si="4"/>
        <v>0.98</v>
      </c>
      <c r="J152" s="33" t="str">
        <f t="shared" si="11"/>
        <v>坑里</v>
      </c>
      <c r="K152" s="34">
        <f t="shared" si="5"/>
        <v>2.94</v>
      </c>
      <c r="L152" s="35">
        <f t="shared" si="6"/>
        <v>14.7</v>
      </c>
    </row>
    <row r="153" spans="1:12">
      <c r="A153" s="20">
        <v>148</v>
      </c>
      <c r="B153" s="37" t="s">
        <v>5819</v>
      </c>
      <c r="C153" s="21" t="s">
        <v>170</v>
      </c>
      <c r="D153" s="22" t="s">
        <v>5820</v>
      </c>
      <c r="E153" s="39" t="s">
        <v>5821</v>
      </c>
      <c r="F153" s="38"/>
      <c r="G153" s="25">
        <v>0.8</v>
      </c>
      <c r="H153" s="26"/>
      <c r="I153" s="32">
        <f t="shared" si="4"/>
        <v>0.8</v>
      </c>
      <c r="J153" s="33" t="str">
        <f t="shared" si="11"/>
        <v>坑里</v>
      </c>
      <c r="K153" s="34">
        <f t="shared" si="5"/>
        <v>2.4</v>
      </c>
      <c r="L153" s="35">
        <f t="shared" si="6"/>
        <v>12</v>
      </c>
    </row>
    <row r="154" spans="1:12">
      <c r="A154" s="20">
        <v>149</v>
      </c>
      <c r="B154" s="37" t="s">
        <v>4805</v>
      </c>
      <c r="C154" s="21" t="s">
        <v>46</v>
      </c>
      <c r="D154" s="22" t="s">
        <v>5822</v>
      </c>
      <c r="E154" s="39" t="s">
        <v>5823</v>
      </c>
      <c r="F154" s="38"/>
      <c r="G154" s="25">
        <v>1.35</v>
      </c>
      <c r="H154" s="26"/>
      <c r="I154" s="32">
        <f t="shared" si="4"/>
        <v>1.35</v>
      </c>
      <c r="J154" s="33" t="str">
        <f t="shared" si="11"/>
        <v>坑里</v>
      </c>
      <c r="K154" s="34">
        <f t="shared" si="5"/>
        <v>4.05</v>
      </c>
      <c r="L154" s="35">
        <f t="shared" si="6"/>
        <v>20.25</v>
      </c>
    </row>
    <row r="155" spans="1:12">
      <c r="A155" s="20">
        <v>150</v>
      </c>
      <c r="B155" s="37" t="s">
        <v>5824</v>
      </c>
      <c r="C155" s="21" t="s">
        <v>17</v>
      </c>
      <c r="D155" s="22" t="s">
        <v>5825</v>
      </c>
      <c r="E155" s="39" t="s">
        <v>5826</v>
      </c>
      <c r="F155" s="38"/>
      <c r="G155" s="25">
        <v>1.21</v>
      </c>
      <c r="H155" s="26"/>
      <c r="I155" s="32">
        <f t="shared" si="4"/>
        <v>1.21</v>
      </c>
      <c r="J155" s="33" t="str">
        <f t="shared" si="11"/>
        <v>坑里</v>
      </c>
      <c r="K155" s="34">
        <f t="shared" si="5"/>
        <v>3.63</v>
      </c>
      <c r="L155" s="35">
        <f t="shared" si="6"/>
        <v>18.15</v>
      </c>
    </row>
    <row r="156" s="2" customFormat="1" spans="1:12">
      <c r="A156" s="20">
        <v>151</v>
      </c>
      <c r="B156" s="40" t="s">
        <v>5827</v>
      </c>
      <c r="C156" s="41" t="s">
        <v>46</v>
      </c>
      <c r="D156" s="22" t="s">
        <v>5828</v>
      </c>
      <c r="E156" s="39" t="s">
        <v>5829</v>
      </c>
      <c r="F156" s="42"/>
      <c r="G156" s="25">
        <v>1.35</v>
      </c>
      <c r="H156" s="26"/>
      <c r="I156" s="32">
        <f t="shared" si="4"/>
        <v>1.35</v>
      </c>
      <c r="J156" s="33" t="str">
        <f t="shared" si="11"/>
        <v>坑里</v>
      </c>
      <c r="K156" s="34">
        <f t="shared" si="5"/>
        <v>4.05</v>
      </c>
      <c r="L156" s="35">
        <f t="shared" si="6"/>
        <v>20.25</v>
      </c>
    </row>
    <row r="157" spans="1:12">
      <c r="A157" s="20">
        <v>152</v>
      </c>
      <c r="B157" s="37" t="s">
        <v>5830</v>
      </c>
      <c r="C157" s="21" t="s">
        <v>109</v>
      </c>
      <c r="D157" s="22" t="s">
        <v>5831</v>
      </c>
      <c r="E157" s="39" t="s">
        <v>5832</v>
      </c>
      <c r="F157" s="38"/>
      <c r="G157" s="25">
        <v>1.08</v>
      </c>
      <c r="H157" s="26"/>
      <c r="I157" s="32">
        <f t="shared" si="4"/>
        <v>1.08</v>
      </c>
      <c r="J157" s="33" t="str">
        <f t="shared" si="11"/>
        <v>坑里</v>
      </c>
      <c r="K157" s="34">
        <f t="shared" si="5"/>
        <v>3.24</v>
      </c>
      <c r="L157" s="35">
        <f t="shared" si="6"/>
        <v>16.2</v>
      </c>
    </row>
    <row r="158" spans="1:12">
      <c r="A158" s="20">
        <v>153</v>
      </c>
      <c r="B158" s="37" t="s">
        <v>5833</v>
      </c>
      <c r="C158" s="21" t="s">
        <v>134</v>
      </c>
      <c r="D158" s="22" t="s">
        <v>5834</v>
      </c>
      <c r="E158" s="39" t="s">
        <v>5835</v>
      </c>
      <c r="F158" s="38"/>
      <c r="G158" s="25">
        <v>0.8</v>
      </c>
      <c r="H158" s="26"/>
      <c r="I158" s="32">
        <f t="shared" si="4"/>
        <v>0.8</v>
      </c>
      <c r="J158" s="33" t="str">
        <f t="shared" si="11"/>
        <v>坑里</v>
      </c>
      <c r="K158" s="34">
        <f t="shared" si="5"/>
        <v>2.4</v>
      </c>
      <c r="L158" s="35">
        <f t="shared" si="6"/>
        <v>12</v>
      </c>
    </row>
    <row r="159" spans="1:12">
      <c r="A159" s="20">
        <v>154</v>
      </c>
      <c r="B159" s="37" t="s">
        <v>5836</v>
      </c>
      <c r="C159" s="21" t="s">
        <v>22</v>
      </c>
      <c r="D159" s="22" t="s">
        <v>5837</v>
      </c>
      <c r="E159" s="39" t="s">
        <v>5838</v>
      </c>
      <c r="F159" s="38"/>
      <c r="G159" s="25">
        <v>1.62</v>
      </c>
      <c r="H159" s="26"/>
      <c r="I159" s="32">
        <f t="shared" si="4"/>
        <v>1.62</v>
      </c>
      <c r="J159" s="33" t="str">
        <f t="shared" si="11"/>
        <v>坑里</v>
      </c>
      <c r="K159" s="34">
        <f t="shared" si="5"/>
        <v>4.86</v>
      </c>
      <c r="L159" s="35">
        <f t="shared" si="6"/>
        <v>24.3</v>
      </c>
    </row>
    <row r="160" spans="1:12">
      <c r="A160" s="20">
        <v>155</v>
      </c>
      <c r="B160" s="37" t="s">
        <v>5839</v>
      </c>
      <c r="C160" s="21" t="s">
        <v>156</v>
      </c>
      <c r="D160" s="22" t="s">
        <v>5840</v>
      </c>
      <c r="E160" s="39" t="s">
        <v>5841</v>
      </c>
      <c r="F160" s="38"/>
      <c r="G160" s="25">
        <v>1.75</v>
      </c>
      <c r="H160" s="26"/>
      <c r="I160" s="32">
        <f t="shared" si="4"/>
        <v>1.75</v>
      </c>
      <c r="J160" s="33" t="str">
        <f t="shared" si="11"/>
        <v>坑里</v>
      </c>
      <c r="K160" s="34">
        <f t="shared" si="5"/>
        <v>5.25</v>
      </c>
      <c r="L160" s="35">
        <f t="shared" si="6"/>
        <v>26.25</v>
      </c>
    </row>
    <row r="161" spans="1:12">
      <c r="A161" s="20">
        <v>156</v>
      </c>
      <c r="B161" s="37" t="s">
        <v>5842</v>
      </c>
      <c r="C161" s="21" t="s">
        <v>156</v>
      </c>
      <c r="D161" s="22" t="s">
        <v>5843</v>
      </c>
      <c r="E161" s="39" t="s">
        <v>5844</v>
      </c>
      <c r="F161" s="38"/>
      <c r="G161" s="25">
        <v>1.15</v>
      </c>
      <c r="H161" s="26"/>
      <c r="I161" s="32">
        <f t="shared" si="4"/>
        <v>1.15</v>
      </c>
      <c r="J161" s="33" t="str">
        <f t="shared" si="11"/>
        <v>坑里</v>
      </c>
      <c r="K161" s="34">
        <f t="shared" si="5"/>
        <v>3.45</v>
      </c>
      <c r="L161" s="35">
        <f t="shared" si="6"/>
        <v>17.25</v>
      </c>
    </row>
    <row r="162" spans="1:12">
      <c r="A162" s="20">
        <v>157</v>
      </c>
      <c r="B162" s="37" t="s">
        <v>5845</v>
      </c>
      <c r="C162" s="21" t="s">
        <v>156</v>
      </c>
      <c r="D162" s="22" t="s">
        <v>5846</v>
      </c>
      <c r="E162" s="39" t="s">
        <v>5847</v>
      </c>
      <c r="F162" s="38"/>
      <c r="G162" s="25">
        <v>1.21</v>
      </c>
      <c r="H162" s="26"/>
      <c r="I162" s="32">
        <f t="shared" si="4"/>
        <v>1.21</v>
      </c>
      <c r="J162" s="33" t="str">
        <f t="shared" si="11"/>
        <v>坑里</v>
      </c>
      <c r="K162" s="34">
        <f t="shared" si="5"/>
        <v>3.63</v>
      </c>
      <c r="L162" s="35">
        <f t="shared" si="6"/>
        <v>18.15</v>
      </c>
    </row>
    <row r="163" spans="1:12">
      <c r="A163" s="20">
        <v>158</v>
      </c>
      <c r="B163" s="37" t="s">
        <v>5848</v>
      </c>
      <c r="C163" s="21" t="s">
        <v>50</v>
      </c>
      <c r="D163" s="22" t="s">
        <v>5849</v>
      </c>
      <c r="E163" s="39" t="s">
        <v>5850</v>
      </c>
      <c r="F163" s="38"/>
      <c r="G163" s="25">
        <v>0.94</v>
      </c>
      <c r="H163" s="26"/>
      <c r="I163" s="32">
        <f t="shared" si="4"/>
        <v>0.94</v>
      </c>
      <c r="J163" s="33" t="str">
        <f t="shared" si="11"/>
        <v>坑里</v>
      </c>
      <c r="K163" s="34">
        <f t="shared" si="5"/>
        <v>2.82</v>
      </c>
      <c r="L163" s="35">
        <f t="shared" si="6"/>
        <v>14.1</v>
      </c>
    </row>
    <row r="164" spans="1:12">
      <c r="A164" s="20">
        <v>159</v>
      </c>
      <c r="B164" s="37" t="s">
        <v>5851</v>
      </c>
      <c r="C164" s="21" t="s">
        <v>50</v>
      </c>
      <c r="D164" s="22" t="s">
        <v>5852</v>
      </c>
      <c r="E164" s="39" t="s">
        <v>5853</v>
      </c>
      <c r="F164" s="38"/>
      <c r="G164" s="25">
        <v>0.9</v>
      </c>
      <c r="H164" s="26"/>
      <c r="I164" s="32">
        <f t="shared" si="4"/>
        <v>0.9</v>
      </c>
      <c r="J164" s="33" t="str">
        <f t="shared" si="11"/>
        <v>坑里</v>
      </c>
      <c r="K164" s="34">
        <f t="shared" si="5"/>
        <v>2.7</v>
      </c>
      <c r="L164" s="35">
        <f t="shared" si="6"/>
        <v>13.5</v>
      </c>
    </row>
    <row r="165" spans="1:12">
      <c r="A165" s="20">
        <v>160</v>
      </c>
      <c r="B165" s="37" t="s">
        <v>5854</v>
      </c>
      <c r="C165" s="21" t="s">
        <v>22</v>
      </c>
      <c r="D165" s="22" t="s">
        <v>5855</v>
      </c>
      <c r="E165" s="39" t="s">
        <v>5856</v>
      </c>
      <c r="F165" s="38"/>
      <c r="G165" s="25">
        <v>1.17</v>
      </c>
      <c r="H165" s="26"/>
      <c r="I165" s="32">
        <f t="shared" si="4"/>
        <v>1.17</v>
      </c>
      <c r="J165" s="33" t="str">
        <f t="shared" si="11"/>
        <v>坑里</v>
      </c>
      <c r="K165" s="34">
        <f t="shared" si="5"/>
        <v>3.51</v>
      </c>
      <c r="L165" s="35">
        <f t="shared" si="6"/>
        <v>17.55</v>
      </c>
    </row>
    <row r="166" spans="1:12">
      <c r="A166" s="20">
        <v>161</v>
      </c>
      <c r="B166" s="37" t="s">
        <v>5857</v>
      </c>
      <c r="C166" s="21" t="s">
        <v>50</v>
      </c>
      <c r="D166" s="22" t="s">
        <v>5858</v>
      </c>
      <c r="E166" s="39" t="s">
        <v>5859</v>
      </c>
      <c r="F166" s="38"/>
      <c r="G166" s="25">
        <v>1.97</v>
      </c>
      <c r="H166" s="26"/>
      <c r="I166" s="32">
        <f t="shared" si="4"/>
        <v>1.97</v>
      </c>
      <c r="J166" s="33" t="str">
        <f t="shared" si="11"/>
        <v>坑里</v>
      </c>
      <c r="K166" s="34">
        <f t="shared" si="5"/>
        <v>5.91</v>
      </c>
      <c r="L166" s="35">
        <f t="shared" si="6"/>
        <v>29.55</v>
      </c>
    </row>
    <row r="167" spans="1:12">
      <c r="A167" s="20">
        <v>162</v>
      </c>
      <c r="B167" s="37" t="s">
        <v>5860</v>
      </c>
      <c r="C167" s="21" t="s">
        <v>202</v>
      </c>
      <c r="D167" s="22" t="s">
        <v>5861</v>
      </c>
      <c r="E167" s="39" t="s">
        <v>5862</v>
      </c>
      <c r="F167" s="38"/>
      <c r="G167" s="25">
        <v>0.94</v>
      </c>
      <c r="H167" s="26"/>
      <c r="I167" s="32">
        <f t="shared" si="4"/>
        <v>0.94</v>
      </c>
      <c r="J167" s="33" t="str">
        <f t="shared" si="11"/>
        <v>坑里</v>
      </c>
      <c r="K167" s="34">
        <f t="shared" si="5"/>
        <v>2.82</v>
      </c>
      <c r="L167" s="35">
        <f t="shared" si="6"/>
        <v>14.1</v>
      </c>
    </row>
    <row r="168" spans="1:12">
      <c r="A168" s="20">
        <v>163</v>
      </c>
      <c r="B168" s="37" t="s">
        <v>5863</v>
      </c>
      <c r="C168" s="21" t="s">
        <v>1307</v>
      </c>
      <c r="D168" s="22" t="s">
        <v>5864</v>
      </c>
      <c r="E168" s="39" t="s">
        <v>5865</v>
      </c>
      <c r="F168" s="38"/>
      <c r="G168" s="25">
        <v>2.16</v>
      </c>
      <c r="H168" s="26"/>
      <c r="I168" s="32">
        <f t="shared" si="4"/>
        <v>2.16</v>
      </c>
      <c r="J168" s="33" t="str">
        <f t="shared" si="11"/>
        <v>坑里</v>
      </c>
      <c r="K168" s="34">
        <f t="shared" si="5"/>
        <v>6.48</v>
      </c>
      <c r="L168" s="35">
        <f t="shared" si="6"/>
        <v>32.4</v>
      </c>
    </row>
    <row r="169" spans="1:12">
      <c r="A169" s="20">
        <v>164</v>
      </c>
      <c r="B169" s="37" t="s">
        <v>5866</v>
      </c>
      <c r="C169" s="21" t="s">
        <v>134</v>
      </c>
      <c r="D169" s="22" t="s">
        <v>5867</v>
      </c>
      <c r="E169" s="39" t="s">
        <v>5868</v>
      </c>
      <c r="F169" s="38"/>
      <c r="G169" s="25">
        <v>1.21</v>
      </c>
      <c r="H169" s="26"/>
      <c r="I169" s="32">
        <f t="shared" si="4"/>
        <v>1.21</v>
      </c>
      <c r="J169" s="33" t="str">
        <f t="shared" si="11"/>
        <v>坑里</v>
      </c>
      <c r="K169" s="34">
        <f t="shared" si="5"/>
        <v>3.63</v>
      </c>
      <c r="L169" s="35">
        <f t="shared" si="6"/>
        <v>18.15</v>
      </c>
    </row>
    <row r="170" ht="14.25" spans="1:12">
      <c r="A170" s="20">
        <v>165</v>
      </c>
      <c r="B170" s="21" t="s">
        <v>5869</v>
      </c>
      <c r="C170" s="21" t="s">
        <v>50</v>
      </c>
      <c r="D170" s="22" t="s">
        <v>5870</v>
      </c>
      <c r="E170" s="23" t="s">
        <v>5871</v>
      </c>
      <c r="F170" s="24"/>
      <c r="G170" s="25">
        <v>0.25</v>
      </c>
      <c r="H170" s="26"/>
      <c r="I170" s="32">
        <f t="shared" si="4"/>
        <v>0.25</v>
      </c>
      <c r="J170" s="33" t="str">
        <f t="shared" si="11"/>
        <v>坑里</v>
      </c>
      <c r="K170" s="34">
        <f t="shared" si="5"/>
        <v>0.75</v>
      </c>
      <c r="L170" s="35">
        <f t="shared" si="6"/>
        <v>3.75</v>
      </c>
    </row>
    <row r="171" ht="14.25" spans="1:12">
      <c r="A171" s="20">
        <v>166</v>
      </c>
      <c r="B171" s="21" t="s">
        <v>5872</v>
      </c>
      <c r="C171" s="21" t="s">
        <v>116</v>
      </c>
      <c r="D171" s="22" t="s">
        <v>5873</v>
      </c>
      <c r="E171" s="23" t="s">
        <v>5874</v>
      </c>
      <c r="F171" s="24"/>
      <c r="G171" s="25">
        <v>1.08</v>
      </c>
      <c r="H171" s="26"/>
      <c r="I171" s="32">
        <f t="shared" si="4"/>
        <v>1.08</v>
      </c>
      <c r="J171" s="33" t="str">
        <f t="shared" si="11"/>
        <v>坑里</v>
      </c>
      <c r="K171" s="34">
        <f t="shared" si="5"/>
        <v>3.24</v>
      </c>
      <c r="L171" s="35">
        <f t="shared" si="6"/>
        <v>16.2</v>
      </c>
    </row>
    <row r="172" ht="14.25" spans="1:12">
      <c r="A172" s="20">
        <v>167</v>
      </c>
      <c r="B172" s="21" t="s">
        <v>5875</v>
      </c>
      <c r="C172" s="21" t="s">
        <v>145</v>
      </c>
      <c r="D172" s="22" t="s">
        <v>5876</v>
      </c>
      <c r="E172" s="23" t="s">
        <v>4498</v>
      </c>
      <c r="F172" s="24"/>
      <c r="G172" s="25">
        <v>1.08</v>
      </c>
      <c r="H172" s="26"/>
      <c r="I172" s="32">
        <f t="shared" si="4"/>
        <v>1.08</v>
      </c>
      <c r="J172" s="33" t="str">
        <f t="shared" si="11"/>
        <v>坑里</v>
      </c>
      <c r="K172" s="34">
        <f t="shared" si="5"/>
        <v>3.24</v>
      </c>
      <c r="L172" s="35">
        <f t="shared" si="6"/>
        <v>16.2</v>
      </c>
    </row>
    <row r="173" ht="14.25" spans="1:12">
      <c r="A173" s="20">
        <v>168</v>
      </c>
      <c r="B173" s="21" t="s">
        <v>5877</v>
      </c>
      <c r="C173" s="21" t="s">
        <v>50</v>
      </c>
      <c r="D173" s="22" t="s">
        <v>5878</v>
      </c>
      <c r="E173" s="23" t="s">
        <v>5879</v>
      </c>
      <c r="F173" s="24"/>
      <c r="G173" s="25">
        <v>1.08</v>
      </c>
      <c r="H173" s="26"/>
      <c r="I173" s="32">
        <f t="shared" si="4"/>
        <v>1.08</v>
      </c>
      <c r="J173" s="33" t="str">
        <f t="shared" si="11"/>
        <v>坑里</v>
      </c>
      <c r="K173" s="34">
        <f t="shared" si="5"/>
        <v>3.24</v>
      </c>
      <c r="L173" s="35">
        <f t="shared" si="6"/>
        <v>16.2</v>
      </c>
    </row>
    <row r="174" ht="14.25" spans="1:12">
      <c r="A174" s="20">
        <v>169</v>
      </c>
      <c r="B174" s="21" t="s">
        <v>5880</v>
      </c>
      <c r="C174" s="21" t="s">
        <v>91</v>
      </c>
      <c r="D174" s="22" t="s">
        <v>5881</v>
      </c>
      <c r="E174" s="27" t="s">
        <v>5882</v>
      </c>
      <c r="F174" s="24"/>
      <c r="G174" s="25">
        <v>1.35</v>
      </c>
      <c r="H174" s="26"/>
      <c r="I174" s="32">
        <f t="shared" si="4"/>
        <v>1.35</v>
      </c>
      <c r="J174" s="33" t="str">
        <f t="shared" si="11"/>
        <v>坑里</v>
      </c>
      <c r="K174" s="34">
        <f t="shared" si="5"/>
        <v>4.05</v>
      </c>
      <c r="L174" s="35">
        <f t="shared" si="6"/>
        <v>20.25</v>
      </c>
    </row>
    <row r="175" ht="14.25" spans="1:12">
      <c r="A175" s="20">
        <v>170</v>
      </c>
      <c r="B175" s="21" t="s">
        <v>5883</v>
      </c>
      <c r="C175" s="21" t="s">
        <v>145</v>
      </c>
      <c r="D175" s="22" t="s">
        <v>5884</v>
      </c>
      <c r="E175" s="27" t="s">
        <v>5885</v>
      </c>
      <c r="F175" s="24"/>
      <c r="G175" s="25">
        <v>1.08</v>
      </c>
      <c r="H175" s="26"/>
      <c r="I175" s="32">
        <f t="shared" si="4"/>
        <v>1.08</v>
      </c>
      <c r="J175" s="33" t="str">
        <f t="shared" si="11"/>
        <v>坑里</v>
      </c>
      <c r="K175" s="34">
        <f t="shared" si="5"/>
        <v>3.24</v>
      </c>
      <c r="L175" s="35">
        <f t="shared" si="6"/>
        <v>16.2</v>
      </c>
    </row>
    <row r="176" ht="14.25" spans="1:12">
      <c r="A176" s="20">
        <v>171</v>
      </c>
      <c r="B176" s="21" t="s">
        <v>5886</v>
      </c>
      <c r="C176" s="21" t="s">
        <v>134</v>
      </c>
      <c r="D176" s="22" t="s">
        <v>5887</v>
      </c>
      <c r="E176" s="27" t="s">
        <v>5888</v>
      </c>
      <c r="F176" s="24"/>
      <c r="G176" s="25">
        <v>1.08</v>
      </c>
      <c r="H176" s="26"/>
      <c r="I176" s="32">
        <f t="shared" si="4"/>
        <v>1.08</v>
      </c>
      <c r="J176" s="33" t="str">
        <f t="shared" si="11"/>
        <v>坑里</v>
      </c>
      <c r="K176" s="34">
        <f t="shared" si="5"/>
        <v>3.24</v>
      </c>
      <c r="L176" s="35">
        <f t="shared" si="6"/>
        <v>16.2</v>
      </c>
    </row>
    <row r="177" ht="14.25" spans="1:12">
      <c r="A177" s="20">
        <v>172</v>
      </c>
      <c r="B177" s="21" t="s">
        <v>5889</v>
      </c>
      <c r="C177" s="21" t="s">
        <v>5890</v>
      </c>
      <c r="D177" s="22" t="s">
        <v>5891</v>
      </c>
      <c r="E177" s="27" t="s">
        <v>5892</v>
      </c>
      <c r="F177" s="24"/>
      <c r="G177" s="25">
        <v>0.55</v>
      </c>
      <c r="H177" s="26"/>
      <c r="I177" s="32">
        <f t="shared" si="4"/>
        <v>0.55</v>
      </c>
      <c r="J177" s="33" t="str">
        <f t="shared" si="11"/>
        <v>坑里</v>
      </c>
      <c r="K177" s="34">
        <f t="shared" si="5"/>
        <v>1.65</v>
      </c>
      <c r="L177" s="35">
        <f t="shared" si="6"/>
        <v>8.25</v>
      </c>
    </row>
    <row r="178" ht="14.25" spans="1:12">
      <c r="A178" s="20">
        <v>173</v>
      </c>
      <c r="B178" s="21" t="s">
        <v>5893</v>
      </c>
      <c r="C178" s="21" t="s">
        <v>73</v>
      </c>
      <c r="D178" s="22" t="s">
        <v>5894</v>
      </c>
      <c r="E178" s="27" t="s">
        <v>5895</v>
      </c>
      <c r="F178" s="24"/>
      <c r="G178" s="25">
        <v>1.62</v>
      </c>
      <c r="H178" s="26"/>
      <c r="I178" s="32">
        <f t="shared" si="4"/>
        <v>1.62</v>
      </c>
      <c r="J178" s="33" t="str">
        <f t="shared" si="11"/>
        <v>坑里</v>
      </c>
      <c r="K178" s="34">
        <f t="shared" si="5"/>
        <v>4.86</v>
      </c>
      <c r="L178" s="35">
        <f t="shared" si="6"/>
        <v>24.3</v>
      </c>
    </row>
    <row r="179" ht="14.25" spans="1:12">
      <c r="A179" s="20">
        <v>174</v>
      </c>
      <c r="B179" s="21" t="s">
        <v>5896</v>
      </c>
      <c r="C179" s="21" t="s">
        <v>379</v>
      </c>
      <c r="D179" s="22" t="s">
        <v>5897</v>
      </c>
      <c r="E179" s="27" t="s">
        <v>5898</v>
      </c>
      <c r="F179" s="24"/>
      <c r="G179" s="25">
        <v>1.35</v>
      </c>
      <c r="H179" s="26"/>
      <c r="I179" s="32">
        <f t="shared" si="4"/>
        <v>1.35</v>
      </c>
      <c r="J179" s="33" t="str">
        <f t="shared" si="11"/>
        <v>坑里</v>
      </c>
      <c r="K179" s="34">
        <f t="shared" si="5"/>
        <v>4.05</v>
      </c>
      <c r="L179" s="35">
        <f t="shared" si="6"/>
        <v>20.25</v>
      </c>
    </row>
    <row r="180" ht="14.25" spans="1:12">
      <c r="A180" s="20">
        <v>175</v>
      </c>
      <c r="B180" s="21" t="s">
        <v>5899</v>
      </c>
      <c r="C180" s="21" t="s">
        <v>50</v>
      </c>
      <c r="D180" s="22" t="s">
        <v>5900</v>
      </c>
      <c r="E180" s="27" t="s">
        <v>5901</v>
      </c>
      <c r="F180" s="24"/>
      <c r="G180" s="25">
        <v>1.17</v>
      </c>
      <c r="H180" s="26"/>
      <c r="I180" s="32">
        <f t="shared" si="4"/>
        <v>1.17</v>
      </c>
      <c r="J180" s="33" t="str">
        <f t="shared" si="11"/>
        <v>坑里</v>
      </c>
      <c r="K180" s="34">
        <f t="shared" si="5"/>
        <v>3.51</v>
      </c>
      <c r="L180" s="35">
        <f t="shared" si="6"/>
        <v>17.55</v>
      </c>
    </row>
    <row r="181" ht="14.25" spans="1:12">
      <c r="A181" s="20">
        <v>176</v>
      </c>
      <c r="B181" s="21" t="s">
        <v>5902</v>
      </c>
      <c r="C181" s="21" t="s">
        <v>38</v>
      </c>
      <c r="D181" s="22" t="s">
        <v>5903</v>
      </c>
      <c r="E181" s="27" t="s">
        <v>5904</v>
      </c>
      <c r="F181" s="24"/>
      <c r="G181" s="25">
        <v>1.17</v>
      </c>
      <c r="H181" s="26"/>
      <c r="I181" s="32">
        <f t="shared" si="4"/>
        <v>1.17</v>
      </c>
      <c r="J181" s="33" t="str">
        <f t="shared" si="11"/>
        <v>坑里</v>
      </c>
      <c r="K181" s="34">
        <f t="shared" si="5"/>
        <v>3.51</v>
      </c>
      <c r="L181" s="35">
        <f t="shared" si="6"/>
        <v>17.55</v>
      </c>
    </row>
    <row r="182" ht="14.25" spans="1:12">
      <c r="A182" s="20">
        <v>177</v>
      </c>
      <c r="B182" s="21" t="s">
        <v>5905</v>
      </c>
      <c r="C182" s="21" t="s">
        <v>91</v>
      </c>
      <c r="D182" s="22" t="s">
        <v>5906</v>
      </c>
      <c r="E182" s="27" t="s">
        <v>5907</v>
      </c>
      <c r="F182" s="24"/>
      <c r="G182" s="25">
        <v>0.98</v>
      </c>
      <c r="H182" s="26"/>
      <c r="I182" s="32">
        <f t="shared" si="4"/>
        <v>0.98</v>
      </c>
      <c r="J182" s="33" t="str">
        <f t="shared" si="11"/>
        <v>坑里</v>
      </c>
      <c r="K182" s="34">
        <f t="shared" si="5"/>
        <v>2.94</v>
      </c>
      <c r="L182" s="35">
        <f t="shared" si="6"/>
        <v>14.7</v>
      </c>
    </row>
    <row r="183" ht="14.25" spans="1:12">
      <c r="A183" s="20">
        <v>178</v>
      </c>
      <c r="B183" s="21" t="s">
        <v>5908</v>
      </c>
      <c r="C183" s="21" t="s">
        <v>26</v>
      </c>
      <c r="D183" s="22" t="s">
        <v>5909</v>
      </c>
      <c r="E183" s="23" t="s">
        <v>5910</v>
      </c>
      <c r="F183" s="24"/>
      <c r="G183" s="25">
        <v>1.17</v>
      </c>
      <c r="H183" s="26"/>
      <c r="I183" s="32">
        <f t="shared" si="4"/>
        <v>1.17</v>
      </c>
      <c r="J183" s="33" t="str">
        <f t="shared" si="11"/>
        <v>坑里</v>
      </c>
      <c r="K183" s="34">
        <f t="shared" si="5"/>
        <v>3.51</v>
      </c>
      <c r="L183" s="35">
        <f t="shared" si="6"/>
        <v>17.55</v>
      </c>
    </row>
    <row r="184" ht="14.25" spans="1:12">
      <c r="A184" s="20">
        <v>179</v>
      </c>
      <c r="B184" s="21" t="s">
        <v>5911</v>
      </c>
      <c r="C184" s="21" t="s">
        <v>202</v>
      </c>
      <c r="D184" s="22" t="s">
        <v>5912</v>
      </c>
      <c r="E184" s="27" t="s">
        <v>5913</v>
      </c>
      <c r="F184" s="24"/>
      <c r="G184" s="25">
        <v>0.78</v>
      </c>
      <c r="H184" s="26"/>
      <c r="I184" s="32">
        <f t="shared" si="4"/>
        <v>0.78</v>
      </c>
      <c r="J184" s="33" t="str">
        <f t="shared" si="11"/>
        <v>坑里</v>
      </c>
      <c r="K184" s="34">
        <f t="shared" si="5"/>
        <v>2.34</v>
      </c>
      <c r="L184" s="35">
        <f t="shared" si="6"/>
        <v>11.7</v>
      </c>
    </row>
    <row r="185" ht="14.25" spans="1:12">
      <c r="A185" s="20">
        <v>180</v>
      </c>
      <c r="B185" s="21" t="s">
        <v>5914</v>
      </c>
      <c r="C185" s="21" t="s">
        <v>228</v>
      </c>
      <c r="D185" s="22" t="s">
        <v>5915</v>
      </c>
      <c r="E185" s="23" t="s">
        <v>5916</v>
      </c>
      <c r="F185" s="24"/>
      <c r="G185" s="25">
        <v>0.98</v>
      </c>
      <c r="H185" s="26"/>
      <c r="I185" s="32">
        <f t="shared" si="4"/>
        <v>0.98</v>
      </c>
      <c r="J185" s="33" t="str">
        <f t="shared" si="11"/>
        <v>坑里</v>
      </c>
      <c r="K185" s="34">
        <f t="shared" si="5"/>
        <v>2.94</v>
      </c>
      <c r="L185" s="35">
        <f t="shared" si="6"/>
        <v>14.7</v>
      </c>
    </row>
    <row r="186" ht="14.25" spans="1:12">
      <c r="A186" s="20">
        <v>181</v>
      </c>
      <c r="B186" s="21" t="s">
        <v>5917</v>
      </c>
      <c r="C186" s="21" t="s">
        <v>26</v>
      </c>
      <c r="D186" s="22" t="s">
        <v>5918</v>
      </c>
      <c r="E186" s="23" t="s">
        <v>5919</v>
      </c>
      <c r="F186" s="24"/>
      <c r="G186" s="25">
        <v>1.43</v>
      </c>
      <c r="H186" s="26"/>
      <c r="I186" s="32">
        <f t="shared" si="4"/>
        <v>1.43</v>
      </c>
      <c r="J186" s="33" t="str">
        <f t="shared" si="11"/>
        <v>坑里</v>
      </c>
      <c r="K186" s="34">
        <f t="shared" si="5"/>
        <v>4.29</v>
      </c>
      <c r="L186" s="35">
        <f t="shared" si="6"/>
        <v>21.45</v>
      </c>
    </row>
    <row r="187" ht="14.25" spans="1:12">
      <c r="A187" s="20">
        <v>182</v>
      </c>
      <c r="B187" s="21" t="s">
        <v>5920</v>
      </c>
      <c r="C187" s="21" t="s">
        <v>54</v>
      </c>
      <c r="D187" s="22" t="s">
        <v>5921</v>
      </c>
      <c r="E187" s="23" t="s">
        <v>5922</v>
      </c>
      <c r="F187" s="24"/>
      <c r="G187" s="25">
        <v>0.39</v>
      </c>
      <c r="H187" s="26"/>
      <c r="I187" s="32">
        <f t="shared" si="4"/>
        <v>0.39</v>
      </c>
      <c r="J187" s="33" t="str">
        <f t="shared" si="11"/>
        <v>坑里</v>
      </c>
      <c r="K187" s="34">
        <f t="shared" si="5"/>
        <v>1.17</v>
      </c>
      <c r="L187" s="35">
        <f t="shared" si="6"/>
        <v>5.85</v>
      </c>
    </row>
    <row r="188" ht="14.25" spans="1:12">
      <c r="A188" s="20">
        <v>183</v>
      </c>
      <c r="B188" s="21" t="s">
        <v>5923</v>
      </c>
      <c r="C188" s="21" t="s">
        <v>22</v>
      </c>
      <c r="D188" s="22" t="s">
        <v>5924</v>
      </c>
      <c r="E188" s="23" t="s">
        <v>5925</v>
      </c>
      <c r="F188" s="24"/>
      <c r="G188" s="25">
        <v>0.98</v>
      </c>
      <c r="H188" s="26"/>
      <c r="I188" s="32">
        <f t="shared" si="4"/>
        <v>0.98</v>
      </c>
      <c r="J188" s="33" t="str">
        <f t="shared" si="11"/>
        <v>坑里</v>
      </c>
      <c r="K188" s="34">
        <f t="shared" si="5"/>
        <v>2.94</v>
      </c>
      <c r="L188" s="35">
        <f t="shared" si="6"/>
        <v>14.7</v>
      </c>
    </row>
    <row r="189" ht="14.25" spans="1:12">
      <c r="A189" s="20">
        <v>184</v>
      </c>
      <c r="B189" s="21" t="s">
        <v>5926</v>
      </c>
      <c r="C189" s="21" t="s">
        <v>202</v>
      </c>
      <c r="D189" s="22" t="s">
        <v>5927</v>
      </c>
      <c r="E189" s="23" t="s">
        <v>5928</v>
      </c>
      <c r="F189" s="24"/>
      <c r="G189" s="25">
        <v>1.56</v>
      </c>
      <c r="H189" s="26"/>
      <c r="I189" s="32">
        <f t="shared" si="4"/>
        <v>1.56</v>
      </c>
      <c r="J189" s="33" t="str">
        <f t="shared" si="11"/>
        <v>坑里</v>
      </c>
      <c r="K189" s="34">
        <f t="shared" si="5"/>
        <v>4.68</v>
      </c>
      <c r="L189" s="35">
        <f t="shared" si="6"/>
        <v>23.4</v>
      </c>
    </row>
    <row r="190" ht="14.25" spans="1:12">
      <c r="A190" s="20">
        <v>185</v>
      </c>
      <c r="B190" s="21" t="s">
        <v>5929</v>
      </c>
      <c r="C190" s="21" t="s">
        <v>109</v>
      </c>
      <c r="D190" s="22" t="s">
        <v>5930</v>
      </c>
      <c r="E190" s="23" t="s">
        <v>5931</v>
      </c>
      <c r="F190" s="24"/>
      <c r="G190" s="25">
        <v>1.19</v>
      </c>
      <c r="H190" s="26"/>
      <c r="I190" s="32">
        <f t="shared" si="4"/>
        <v>1.19</v>
      </c>
      <c r="J190" s="33" t="str">
        <f t="shared" si="11"/>
        <v>坑里</v>
      </c>
      <c r="K190" s="34">
        <f t="shared" si="5"/>
        <v>3.57</v>
      </c>
      <c r="L190" s="35">
        <f t="shared" si="6"/>
        <v>17.85</v>
      </c>
    </row>
    <row r="191" ht="14.25" spans="1:12">
      <c r="A191" s="20">
        <v>186</v>
      </c>
      <c r="B191" s="21" t="s">
        <v>5932</v>
      </c>
      <c r="C191" s="21" t="s">
        <v>54</v>
      </c>
      <c r="D191" s="22" t="s">
        <v>5933</v>
      </c>
      <c r="E191" s="27" t="s">
        <v>5934</v>
      </c>
      <c r="F191" s="24"/>
      <c r="G191" s="25">
        <v>1.47</v>
      </c>
      <c r="H191" s="26"/>
      <c r="I191" s="32">
        <f t="shared" si="4"/>
        <v>1.47</v>
      </c>
      <c r="J191" s="33" t="str">
        <f t="shared" si="11"/>
        <v>坑里</v>
      </c>
      <c r="K191" s="34">
        <f t="shared" si="5"/>
        <v>4.41</v>
      </c>
      <c r="L191" s="35">
        <f t="shared" si="6"/>
        <v>22.05</v>
      </c>
    </row>
    <row r="192" ht="14.25" spans="1:12">
      <c r="A192" s="20">
        <v>187</v>
      </c>
      <c r="B192" s="21" t="s">
        <v>5935</v>
      </c>
      <c r="C192" s="21" t="s">
        <v>202</v>
      </c>
      <c r="D192" s="22" t="s">
        <v>5936</v>
      </c>
      <c r="E192" s="27" t="s">
        <v>5937</v>
      </c>
      <c r="F192" s="24"/>
      <c r="G192" s="25">
        <v>3.13</v>
      </c>
      <c r="H192" s="26"/>
      <c r="I192" s="32">
        <f t="shared" si="4"/>
        <v>3.13</v>
      </c>
      <c r="J192" s="33" t="str">
        <f t="shared" si="11"/>
        <v>坑里</v>
      </c>
      <c r="K192" s="34">
        <f t="shared" si="5"/>
        <v>9.39</v>
      </c>
      <c r="L192" s="35">
        <f t="shared" si="6"/>
        <v>46.95</v>
      </c>
    </row>
    <row r="193" ht="14.25" spans="1:12">
      <c r="A193" s="20">
        <v>188</v>
      </c>
      <c r="B193" s="21" t="s">
        <v>5938</v>
      </c>
      <c r="C193" s="21" t="s">
        <v>116</v>
      </c>
      <c r="D193" s="22" t="s">
        <v>5939</v>
      </c>
      <c r="E193" s="27" t="s">
        <v>5940</v>
      </c>
      <c r="F193" s="24"/>
      <c r="G193" s="25">
        <v>2.58</v>
      </c>
      <c r="H193" s="26"/>
      <c r="I193" s="32">
        <f t="shared" si="4"/>
        <v>2.58</v>
      </c>
      <c r="J193" s="33" t="str">
        <f t="shared" si="11"/>
        <v>坑里</v>
      </c>
      <c r="K193" s="34">
        <f t="shared" si="5"/>
        <v>7.74</v>
      </c>
      <c r="L193" s="35">
        <f t="shared" si="6"/>
        <v>38.7</v>
      </c>
    </row>
    <row r="194" ht="14.25" spans="1:12">
      <c r="A194" s="20">
        <v>189</v>
      </c>
      <c r="B194" s="21" t="s">
        <v>5941</v>
      </c>
      <c r="C194" s="21" t="s">
        <v>156</v>
      </c>
      <c r="D194" s="22" t="s">
        <v>5942</v>
      </c>
      <c r="E194" s="27" t="s">
        <v>5943</v>
      </c>
      <c r="F194" s="24"/>
      <c r="G194" s="25">
        <v>0.98</v>
      </c>
      <c r="H194" s="26"/>
      <c r="I194" s="32">
        <f t="shared" si="4"/>
        <v>0.98</v>
      </c>
      <c r="J194" s="33" t="str">
        <f t="shared" si="11"/>
        <v>坑里</v>
      </c>
      <c r="K194" s="34">
        <f t="shared" si="5"/>
        <v>2.94</v>
      </c>
      <c r="L194" s="35">
        <f t="shared" si="6"/>
        <v>14.7</v>
      </c>
    </row>
    <row r="195" ht="14.25" spans="1:12">
      <c r="A195" s="20">
        <v>190</v>
      </c>
      <c r="B195" s="21" t="s">
        <v>5944</v>
      </c>
      <c r="C195" s="21" t="s">
        <v>46</v>
      </c>
      <c r="D195" s="22" t="s">
        <v>5945</v>
      </c>
      <c r="E195" s="27" t="s">
        <v>5946</v>
      </c>
      <c r="F195" s="24"/>
      <c r="G195" s="25">
        <v>0.98</v>
      </c>
      <c r="H195" s="26"/>
      <c r="I195" s="32">
        <f t="shared" si="4"/>
        <v>0.98</v>
      </c>
      <c r="J195" s="33" t="str">
        <f t="shared" si="11"/>
        <v>坑里</v>
      </c>
      <c r="K195" s="34">
        <f t="shared" si="5"/>
        <v>2.94</v>
      </c>
      <c r="L195" s="35">
        <f t="shared" si="6"/>
        <v>14.7</v>
      </c>
    </row>
    <row r="196" ht="14.25" spans="1:12">
      <c r="A196" s="20">
        <v>191</v>
      </c>
      <c r="B196" s="21" t="s">
        <v>5947</v>
      </c>
      <c r="C196" s="21" t="s">
        <v>134</v>
      </c>
      <c r="D196" s="22" t="s">
        <v>5948</v>
      </c>
      <c r="E196" s="27" t="s">
        <v>5949</v>
      </c>
      <c r="F196" s="24"/>
      <c r="G196" s="25">
        <v>0.78</v>
      </c>
      <c r="H196" s="26"/>
      <c r="I196" s="32">
        <f t="shared" si="4"/>
        <v>0.78</v>
      </c>
      <c r="J196" s="33" t="str">
        <f t="shared" si="11"/>
        <v>坑里</v>
      </c>
      <c r="K196" s="34">
        <f t="shared" si="5"/>
        <v>2.34</v>
      </c>
      <c r="L196" s="35">
        <f t="shared" si="6"/>
        <v>11.7</v>
      </c>
    </row>
    <row r="197" ht="14.25" spans="1:12">
      <c r="A197" s="20">
        <v>192</v>
      </c>
      <c r="B197" s="21" t="s">
        <v>5950</v>
      </c>
      <c r="C197" s="21" t="s">
        <v>145</v>
      </c>
      <c r="D197" s="22" t="s">
        <v>5951</v>
      </c>
      <c r="E197" s="27" t="s">
        <v>5952</v>
      </c>
      <c r="F197" s="24"/>
      <c r="G197" s="25">
        <v>0.78</v>
      </c>
      <c r="H197" s="26"/>
      <c r="I197" s="32">
        <f t="shared" si="4"/>
        <v>0.78</v>
      </c>
      <c r="J197" s="33" t="str">
        <f t="shared" si="11"/>
        <v>坑里</v>
      </c>
      <c r="K197" s="34">
        <f t="shared" si="5"/>
        <v>2.34</v>
      </c>
      <c r="L197" s="35">
        <f t="shared" si="6"/>
        <v>11.7</v>
      </c>
    </row>
    <row r="198" ht="14.25" spans="1:12">
      <c r="A198" s="20">
        <v>193</v>
      </c>
      <c r="B198" s="21" t="s">
        <v>5953</v>
      </c>
      <c r="C198" s="21" t="s">
        <v>22</v>
      </c>
      <c r="D198" s="22" t="s">
        <v>5954</v>
      </c>
      <c r="E198" s="27" t="s">
        <v>5955</v>
      </c>
      <c r="F198" s="24"/>
      <c r="G198" s="25">
        <v>0.98</v>
      </c>
      <c r="H198" s="26"/>
      <c r="I198" s="32">
        <f t="shared" si="4"/>
        <v>0.98</v>
      </c>
      <c r="J198" s="33" t="str">
        <f t="shared" si="11"/>
        <v>坑里</v>
      </c>
      <c r="K198" s="34">
        <f t="shared" si="5"/>
        <v>2.94</v>
      </c>
      <c r="L198" s="35">
        <f t="shared" si="6"/>
        <v>14.7</v>
      </c>
    </row>
    <row r="199" ht="14.25" spans="1:12">
      <c r="A199" s="20">
        <v>194</v>
      </c>
      <c r="B199" s="21" t="s">
        <v>5956</v>
      </c>
      <c r="C199" s="21" t="s">
        <v>22</v>
      </c>
      <c r="D199" s="22" t="s">
        <v>5957</v>
      </c>
      <c r="E199" s="27" t="s">
        <v>5958</v>
      </c>
      <c r="F199" s="24"/>
      <c r="G199" s="25">
        <v>1.37</v>
      </c>
      <c r="H199" s="26"/>
      <c r="I199" s="32">
        <f t="shared" si="4"/>
        <v>1.37</v>
      </c>
      <c r="J199" s="33" t="str">
        <f t="shared" si="11"/>
        <v>坑里</v>
      </c>
      <c r="K199" s="34">
        <f t="shared" si="5"/>
        <v>4.11</v>
      </c>
      <c r="L199" s="35">
        <f t="shared" si="6"/>
        <v>20.55</v>
      </c>
    </row>
    <row r="200" ht="14.25" spans="1:12">
      <c r="A200" s="20">
        <v>195</v>
      </c>
      <c r="B200" s="21" t="s">
        <v>5959</v>
      </c>
      <c r="C200" s="21" t="s">
        <v>54</v>
      </c>
      <c r="D200" s="22" t="s">
        <v>5960</v>
      </c>
      <c r="E200" s="23" t="s">
        <v>5961</v>
      </c>
      <c r="F200" s="24"/>
      <c r="G200" s="25">
        <v>2.53</v>
      </c>
      <c r="H200" s="26"/>
      <c r="I200" s="32">
        <f t="shared" si="4"/>
        <v>2.53</v>
      </c>
      <c r="J200" s="33" t="str">
        <f t="shared" ref="J200:J218" si="12">J199</f>
        <v>坑里</v>
      </c>
      <c r="K200" s="34">
        <f t="shared" si="5"/>
        <v>7.59</v>
      </c>
      <c r="L200" s="35">
        <f t="shared" si="6"/>
        <v>37.95</v>
      </c>
    </row>
    <row r="201" ht="14.25" spans="1:12">
      <c r="A201" s="20">
        <v>196</v>
      </c>
      <c r="B201" s="21" t="s">
        <v>5962</v>
      </c>
      <c r="C201" s="21" t="s">
        <v>17</v>
      </c>
      <c r="D201" s="22" t="s">
        <v>5963</v>
      </c>
      <c r="E201" s="23" t="s">
        <v>5964</v>
      </c>
      <c r="F201" s="24"/>
      <c r="G201" s="25">
        <v>1.31</v>
      </c>
      <c r="H201" s="26"/>
      <c r="I201" s="32">
        <f t="shared" si="4"/>
        <v>1.31</v>
      </c>
      <c r="J201" s="33" t="str">
        <f t="shared" si="12"/>
        <v>坑里</v>
      </c>
      <c r="K201" s="34">
        <f t="shared" si="5"/>
        <v>3.93</v>
      </c>
      <c r="L201" s="35">
        <f t="shared" si="6"/>
        <v>19.65</v>
      </c>
    </row>
    <row r="202" ht="14.25" spans="1:12">
      <c r="A202" s="20">
        <v>197</v>
      </c>
      <c r="B202" s="21" t="s">
        <v>4841</v>
      </c>
      <c r="C202" s="21" t="s">
        <v>202</v>
      </c>
      <c r="D202" s="22" t="s">
        <v>5965</v>
      </c>
      <c r="E202" s="27" t="s">
        <v>5966</v>
      </c>
      <c r="F202" s="24"/>
      <c r="G202" s="25">
        <v>0.98</v>
      </c>
      <c r="H202" s="26"/>
      <c r="I202" s="32">
        <f t="shared" si="4"/>
        <v>0.98</v>
      </c>
      <c r="J202" s="33" t="str">
        <f t="shared" si="12"/>
        <v>坑里</v>
      </c>
      <c r="K202" s="34">
        <f t="shared" si="5"/>
        <v>2.94</v>
      </c>
      <c r="L202" s="35">
        <f t="shared" si="6"/>
        <v>14.7</v>
      </c>
    </row>
    <row r="203" ht="14.25" spans="1:12">
      <c r="A203" s="20">
        <v>198</v>
      </c>
      <c r="B203" s="21" t="s">
        <v>5967</v>
      </c>
      <c r="C203" s="21" t="s">
        <v>50</v>
      </c>
      <c r="D203" s="22" t="s">
        <v>5968</v>
      </c>
      <c r="E203" s="23" t="s">
        <v>5969</v>
      </c>
      <c r="F203" s="24"/>
      <c r="G203" s="25">
        <v>0.98</v>
      </c>
      <c r="H203" s="26"/>
      <c r="I203" s="32">
        <f t="shared" si="4"/>
        <v>0.98</v>
      </c>
      <c r="J203" s="33" t="str">
        <f t="shared" si="12"/>
        <v>坑里</v>
      </c>
      <c r="K203" s="34">
        <f t="shared" si="5"/>
        <v>2.94</v>
      </c>
      <c r="L203" s="35">
        <f t="shared" si="6"/>
        <v>14.7</v>
      </c>
    </row>
    <row r="204" ht="14.25" spans="1:12">
      <c r="A204" s="20">
        <v>199</v>
      </c>
      <c r="B204" s="21" t="s">
        <v>5970</v>
      </c>
      <c r="C204" s="21" t="s">
        <v>46</v>
      </c>
      <c r="D204" s="22" t="s">
        <v>5971</v>
      </c>
      <c r="E204" s="23" t="s">
        <v>5972</v>
      </c>
      <c r="F204" s="24"/>
      <c r="G204" s="25">
        <v>1.17</v>
      </c>
      <c r="H204" s="26"/>
      <c r="I204" s="32">
        <f t="shared" si="4"/>
        <v>1.17</v>
      </c>
      <c r="J204" s="33" t="str">
        <f t="shared" si="12"/>
        <v>坑里</v>
      </c>
      <c r="K204" s="34">
        <f t="shared" si="5"/>
        <v>3.51</v>
      </c>
      <c r="L204" s="35">
        <f t="shared" si="6"/>
        <v>17.55</v>
      </c>
    </row>
    <row r="205" ht="14.25" spans="1:12">
      <c r="A205" s="20">
        <v>200</v>
      </c>
      <c r="B205" s="21" t="s">
        <v>5973</v>
      </c>
      <c r="C205" s="21" t="s">
        <v>26</v>
      </c>
      <c r="D205" s="22" t="s">
        <v>5974</v>
      </c>
      <c r="E205" s="27" t="s">
        <v>5975</v>
      </c>
      <c r="F205" s="24"/>
      <c r="G205" s="25">
        <v>0.78</v>
      </c>
      <c r="H205" s="26"/>
      <c r="I205" s="32">
        <f t="shared" si="4"/>
        <v>0.78</v>
      </c>
      <c r="J205" s="33" t="str">
        <f t="shared" si="12"/>
        <v>坑里</v>
      </c>
      <c r="K205" s="34">
        <f t="shared" si="5"/>
        <v>2.34</v>
      </c>
      <c r="L205" s="35">
        <f t="shared" si="6"/>
        <v>11.7</v>
      </c>
    </row>
    <row r="206" ht="14.25" spans="1:12">
      <c r="A206" s="20">
        <v>201</v>
      </c>
      <c r="B206" s="21" t="s">
        <v>5976</v>
      </c>
      <c r="C206" s="21" t="s">
        <v>156</v>
      </c>
      <c r="D206" s="22" t="s">
        <v>5977</v>
      </c>
      <c r="E206" s="27" t="s">
        <v>5978</v>
      </c>
      <c r="F206" s="36"/>
      <c r="G206" s="25">
        <v>0.78</v>
      </c>
      <c r="H206" s="26"/>
      <c r="I206" s="32">
        <f t="shared" si="4"/>
        <v>0.78</v>
      </c>
      <c r="J206" s="33" t="str">
        <f t="shared" si="12"/>
        <v>坑里</v>
      </c>
      <c r="K206" s="34">
        <f t="shared" si="5"/>
        <v>2.34</v>
      </c>
      <c r="L206" s="35">
        <f t="shared" si="6"/>
        <v>11.7</v>
      </c>
    </row>
    <row r="207" ht="14.25" spans="1:12">
      <c r="A207" s="20">
        <v>202</v>
      </c>
      <c r="B207" s="21" t="s">
        <v>5979</v>
      </c>
      <c r="C207" s="21" t="s">
        <v>26</v>
      </c>
      <c r="D207" s="22" t="s">
        <v>5980</v>
      </c>
      <c r="E207" s="27" t="s">
        <v>5981</v>
      </c>
      <c r="F207" s="24"/>
      <c r="G207" s="25">
        <v>0.98</v>
      </c>
      <c r="H207" s="26"/>
      <c r="I207" s="32">
        <f t="shared" si="4"/>
        <v>0.98</v>
      </c>
      <c r="J207" s="33" t="str">
        <f t="shared" si="12"/>
        <v>坑里</v>
      </c>
      <c r="K207" s="34">
        <f t="shared" si="5"/>
        <v>2.94</v>
      </c>
      <c r="L207" s="35">
        <f t="shared" si="6"/>
        <v>14.7</v>
      </c>
    </row>
    <row r="208" ht="14.25" spans="1:12">
      <c r="A208" s="20">
        <v>203</v>
      </c>
      <c r="B208" s="21" t="s">
        <v>5982</v>
      </c>
      <c r="C208" s="21" t="s">
        <v>61</v>
      </c>
      <c r="D208" s="22" t="s">
        <v>5983</v>
      </c>
      <c r="E208" s="23" t="s">
        <v>5984</v>
      </c>
      <c r="F208" s="24"/>
      <c r="G208" s="25">
        <v>0.98</v>
      </c>
      <c r="H208" s="26"/>
      <c r="I208" s="32">
        <f t="shared" si="4"/>
        <v>0.98</v>
      </c>
      <c r="J208" s="33" t="str">
        <f t="shared" si="12"/>
        <v>坑里</v>
      </c>
      <c r="K208" s="34">
        <f t="shared" si="5"/>
        <v>2.94</v>
      </c>
      <c r="L208" s="35">
        <f t="shared" si="6"/>
        <v>14.7</v>
      </c>
    </row>
    <row r="209" spans="1:12">
      <c r="A209" s="20">
        <v>204</v>
      </c>
      <c r="B209" s="37" t="s">
        <v>5985</v>
      </c>
      <c r="C209" s="21" t="s">
        <v>50</v>
      </c>
      <c r="D209" s="22" t="s">
        <v>5986</v>
      </c>
      <c r="E209" s="39" t="s">
        <v>5987</v>
      </c>
      <c r="F209" s="38"/>
      <c r="G209" s="25">
        <v>0.59</v>
      </c>
      <c r="H209" s="26"/>
      <c r="I209" s="32">
        <f>G209</f>
        <v>0.59</v>
      </c>
      <c r="J209" s="33" t="str">
        <f t="shared" si="12"/>
        <v>坑里</v>
      </c>
      <c r="K209" s="34">
        <f>I209*3</f>
        <v>1.77</v>
      </c>
      <c r="L209" s="35">
        <f>I209*15</f>
        <v>8.85</v>
      </c>
    </row>
    <row r="210" spans="1:12">
      <c r="A210" s="20">
        <v>205</v>
      </c>
      <c r="B210" s="37" t="s">
        <v>5988</v>
      </c>
      <c r="C210" s="21" t="s">
        <v>50</v>
      </c>
      <c r="D210" s="22" t="s">
        <v>5989</v>
      </c>
      <c r="E210" s="27" t="s">
        <v>5990</v>
      </c>
      <c r="F210" s="38"/>
      <c r="G210" s="25">
        <v>0.78</v>
      </c>
      <c r="H210" s="26"/>
      <c r="I210" s="32">
        <f t="shared" si="4"/>
        <v>0.78</v>
      </c>
      <c r="J210" s="33" t="str">
        <f t="shared" si="12"/>
        <v>坑里</v>
      </c>
      <c r="K210" s="34">
        <f t="shared" si="5"/>
        <v>2.34</v>
      </c>
      <c r="L210" s="35">
        <f t="shared" si="6"/>
        <v>11.7</v>
      </c>
    </row>
    <row r="211" spans="1:12">
      <c r="A211" s="20">
        <v>206</v>
      </c>
      <c r="B211" s="37" t="s">
        <v>5991</v>
      </c>
      <c r="C211" s="21" t="s">
        <v>50</v>
      </c>
      <c r="D211" s="22" t="s">
        <v>5992</v>
      </c>
      <c r="E211" s="39" t="s">
        <v>5993</v>
      </c>
      <c r="F211" s="38"/>
      <c r="G211" s="25">
        <v>1.17</v>
      </c>
      <c r="H211" s="26"/>
      <c r="I211" s="32">
        <f t="shared" si="4"/>
        <v>1.17</v>
      </c>
      <c r="J211" s="33" t="str">
        <f t="shared" si="12"/>
        <v>坑里</v>
      </c>
      <c r="K211" s="34">
        <f t="shared" si="5"/>
        <v>3.51</v>
      </c>
      <c r="L211" s="35">
        <f t="shared" si="6"/>
        <v>17.55</v>
      </c>
    </row>
    <row r="212" spans="1:12">
      <c r="A212" s="20">
        <v>207</v>
      </c>
      <c r="B212" s="37" t="s">
        <v>5994</v>
      </c>
      <c r="C212" s="21" t="s">
        <v>50</v>
      </c>
      <c r="D212" s="22" t="s">
        <v>5995</v>
      </c>
      <c r="E212" s="39" t="s">
        <v>5996</v>
      </c>
      <c r="F212" s="38"/>
      <c r="G212" s="25">
        <v>1.17</v>
      </c>
      <c r="H212" s="26"/>
      <c r="I212" s="32">
        <f t="shared" si="4"/>
        <v>1.17</v>
      </c>
      <c r="J212" s="33" t="str">
        <f t="shared" si="12"/>
        <v>坑里</v>
      </c>
      <c r="K212" s="34">
        <f t="shared" si="5"/>
        <v>3.51</v>
      </c>
      <c r="L212" s="35">
        <f t="shared" si="6"/>
        <v>17.55</v>
      </c>
    </row>
    <row r="213" spans="1:12">
      <c r="A213" s="20">
        <v>208</v>
      </c>
      <c r="B213" s="37" t="s">
        <v>5997</v>
      </c>
      <c r="C213" s="21" t="s">
        <v>202</v>
      </c>
      <c r="D213" s="22" t="s">
        <v>5998</v>
      </c>
      <c r="E213" s="39" t="s">
        <v>5999</v>
      </c>
      <c r="F213" s="38"/>
      <c r="G213" s="25">
        <v>0.59</v>
      </c>
      <c r="H213" s="26"/>
      <c r="I213" s="32">
        <f t="shared" si="4"/>
        <v>0.59</v>
      </c>
      <c r="J213" s="33" t="str">
        <f t="shared" si="12"/>
        <v>坑里</v>
      </c>
      <c r="K213" s="34">
        <f t="shared" si="5"/>
        <v>1.77</v>
      </c>
      <c r="L213" s="35">
        <f t="shared" si="6"/>
        <v>8.85</v>
      </c>
    </row>
    <row r="214" spans="1:12">
      <c r="A214" s="20">
        <v>209</v>
      </c>
      <c r="B214" s="37" t="s">
        <v>6000</v>
      </c>
      <c r="C214" s="21" t="s">
        <v>17</v>
      </c>
      <c r="D214" s="22" t="s">
        <v>6001</v>
      </c>
      <c r="E214" s="39" t="s">
        <v>6002</v>
      </c>
      <c r="F214" s="38"/>
      <c r="G214" s="25">
        <v>0.78</v>
      </c>
      <c r="H214" s="26"/>
      <c r="I214" s="32">
        <f t="shared" si="4"/>
        <v>0.78</v>
      </c>
      <c r="J214" s="33" t="str">
        <f t="shared" si="12"/>
        <v>坑里</v>
      </c>
      <c r="K214" s="34">
        <f t="shared" si="5"/>
        <v>2.34</v>
      </c>
      <c r="L214" s="35">
        <f t="shared" si="6"/>
        <v>11.7</v>
      </c>
    </row>
    <row r="215" spans="1:12">
      <c r="A215" s="20">
        <v>210</v>
      </c>
      <c r="B215" s="37" t="s">
        <v>6003</v>
      </c>
      <c r="C215" s="21" t="s">
        <v>50</v>
      </c>
      <c r="D215" s="22" t="s">
        <v>6004</v>
      </c>
      <c r="E215" s="39" t="s">
        <v>6005</v>
      </c>
      <c r="F215" s="38"/>
      <c r="G215" s="25">
        <v>0.78</v>
      </c>
      <c r="H215" s="26"/>
      <c r="I215" s="32">
        <f t="shared" si="4"/>
        <v>0.78</v>
      </c>
      <c r="J215" s="33" t="str">
        <f t="shared" si="12"/>
        <v>坑里</v>
      </c>
      <c r="K215" s="34">
        <f t="shared" si="5"/>
        <v>2.34</v>
      </c>
      <c r="L215" s="35">
        <f t="shared" si="6"/>
        <v>11.7</v>
      </c>
    </row>
    <row r="216" spans="1:12">
      <c r="A216" s="20">
        <v>211</v>
      </c>
      <c r="B216" s="37" t="s">
        <v>6006</v>
      </c>
      <c r="C216" s="21" t="s">
        <v>26</v>
      </c>
      <c r="D216" s="22" t="s">
        <v>6007</v>
      </c>
      <c r="E216" s="39" t="s">
        <v>6008</v>
      </c>
      <c r="F216" s="38"/>
      <c r="G216" s="25">
        <v>1.17</v>
      </c>
      <c r="H216" s="26"/>
      <c r="I216" s="32">
        <f t="shared" si="4"/>
        <v>1.17</v>
      </c>
      <c r="J216" s="33" t="str">
        <f t="shared" si="12"/>
        <v>坑里</v>
      </c>
      <c r="K216" s="34">
        <f t="shared" si="5"/>
        <v>3.51</v>
      </c>
      <c r="L216" s="35">
        <f t="shared" si="6"/>
        <v>17.55</v>
      </c>
    </row>
    <row r="217" spans="1:12">
      <c r="A217" s="20">
        <v>212</v>
      </c>
      <c r="B217" s="37" t="s">
        <v>6009</v>
      </c>
      <c r="C217" s="21" t="s">
        <v>202</v>
      </c>
      <c r="D217" s="22" t="s">
        <v>6010</v>
      </c>
      <c r="E217" s="39" t="s">
        <v>6011</v>
      </c>
      <c r="F217" s="38"/>
      <c r="G217" s="25">
        <v>0.98</v>
      </c>
      <c r="H217" s="26"/>
      <c r="I217" s="32">
        <f t="shared" si="4"/>
        <v>0.98</v>
      </c>
      <c r="J217" s="33" t="str">
        <f t="shared" si="12"/>
        <v>坑里</v>
      </c>
      <c r="K217" s="34">
        <f t="shared" si="5"/>
        <v>2.94</v>
      </c>
      <c r="L217" s="35">
        <f t="shared" si="6"/>
        <v>14.7</v>
      </c>
    </row>
    <row r="218" spans="1:12">
      <c r="A218" s="20">
        <v>213</v>
      </c>
      <c r="B218" s="37" t="s">
        <v>5288</v>
      </c>
      <c r="C218" s="21" t="s">
        <v>6012</v>
      </c>
      <c r="D218" s="22" t="s">
        <v>6013</v>
      </c>
      <c r="E218" s="39" t="s">
        <v>6014</v>
      </c>
      <c r="F218" s="38"/>
      <c r="G218" s="25">
        <v>1.45</v>
      </c>
      <c r="H218" s="26"/>
      <c r="I218" s="32">
        <f t="shared" si="4"/>
        <v>1.45</v>
      </c>
      <c r="J218" s="33" t="str">
        <f t="shared" si="12"/>
        <v>坑里</v>
      </c>
      <c r="K218" s="34">
        <f t="shared" si="5"/>
        <v>4.35</v>
      </c>
      <c r="L218" s="35">
        <f t="shared" si="6"/>
        <v>21.75</v>
      </c>
    </row>
    <row r="219" spans="1:12">
      <c r="A219" s="20" t="s">
        <v>15</v>
      </c>
      <c r="B219" s="38"/>
      <c r="C219" s="38"/>
      <c r="D219" s="45"/>
      <c r="E219" s="45"/>
      <c r="F219" s="38"/>
      <c r="G219" s="49">
        <f>SUM(G6:G218)</f>
        <v>246.94</v>
      </c>
      <c r="H219" s="26"/>
      <c r="I219" s="32">
        <f>SUM(I6:I218)</f>
        <v>246.94</v>
      </c>
      <c r="J219" s="33"/>
      <c r="K219" s="34">
        <f>SUM(K6:K218)</f>
        <v>740.820000000001</v>
      </c>
      <c r="L219" s="35">
        <f>SUM(L6:L218)</f>
        <v>3704.1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4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1.1333333333333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32.1" customHeight="1" spans="1:12">
      <c r="A2" s="10" t="s">
        <v>6015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6016</v>
      </c>
      <c r="C6" s="21" t="s">
        <v>50</v>
      </c>
      <c r="D6" s="22" t="s">
        <v>6017</v>
      </c>
      <c r="E6" s="23" t="s">
        <v>6018</v>
      </c>
      <c r="F6" s="24"/>
      <c r="G6" s="25">
        <v>1.1</v>
      </c>
      <c r="H6" s="26"/>
      <c r="I6" s="32">
        <f>G6</f>
        <v>1.1</v>
      </c>
      <c r="J6" s="33" t="s">
        <v>6019</v>
      </c>
      <c r="K6" s="34">
        <f>I6*3</f>
        <v>3.3</v>
      </c>
      <c r="L6" s="35">
        <f>I6*15</f>
        <v>16.5</v>
      </c>
    </row>
    <row r="7" s="1" customFormat="1" ht="14.25" spans="1:12">
      <c r="A7" s="20">
        <v>2</v>
      </c>
      <c r="B7" s="21" t="s">
        <v>6020</v>
      </c>
      <c r="C7" s="21" t="s">
        <v>73</v>
      </c>
      <c r="D7" s="22" t="s">
        <v>6021</v>
      </c>
      <c r="E7" s="23" t="s">
        <v>6022</v>
      </c>
      <c r="F7" s="24"/>
      <c r="G7" s="25">
        <v>0.94</v>
      </c>
      <c r="H7" s="26"/>
      <c r="I7" s="32">
        <f>G7</f>
        <v>0.94</v>
      </c>
      <c r="J7" s="33" t="str">
        <f>J6</f>
        <v>岭后</v>
      </c>
      <c r="K7" s="34">
        <f>I7*3</f>
        <v>2.82</v>
      </c>
      <c r="L7" s="35">
        <f>I7*15</f>
        <v>14.1</v>
      </c>
    </row>
    <row r="8" ht="14.25" spans="1:12">
      <c r="A8" s="20">
        <v>3</v>
      </c>
      <c r="B8" s="21" t="s">
        <v>6023</v>
      </c>
      <c r="C8" s="21" t="s">
        <v>109</v>
      </c>
      <c r="D8" s="22" t="s">
        <v>6024</v>
      </c>
      <c r="E8" s="23" t="s">
        <v>6025</v>
      </c>
      <c r="F8" s="24"/>
      <c r="G8" s="25">
        <v>0.78</v>
      </c>
      <c r="H8" s="26"/>
      <c r="I8" s="32">
        <f t="shared" ref="I8:I173" si="0">G8</f>
        <v>0.78</v>
      </c>
      <c r="J8" s="33" t="str">
        <f t="shared" ref="J8:J39" si="1">J7</f>
        <v>岭后</v>
      </c>
      <c r="K8" s="34">
        <f t="shared" ref="K8:K173" si="2">I8*3</f>
        <v>2.34</v>
      </c>
      <c r="L8" s="35">
        <f t="shared" ref="L8:L173" si="3">I8*15</f>
        <v>11.7</v>
      </c>
    </row>
    <row r="9" ht="14.25" spans="1:12">
      <c r="A9" s="20">
        <v>4</v>
      </c>
      <c r="B9" s="21" t="s">
        <v>6026</v>
      </c>
      <c r="C9" s="21" t="s">
        <v>116</v>
      </c>
      <c r="D9" s="22" t="s">
        <v>6027</v>
      </c>
      <c r="E9" s="23" t="s">
        <v>6028</v>
      </c>
      <c r="F9" s="24"/>
      <c r="G9" s="25">
        <v>1.18</v>
      </c>
      <c r="H9" s="26"/>
      <c r="I9" s="32">
        <f t="shared" si="0"/>
        <v>1.18</v>
      </c>
      <c r="J9" s="33" t="str">
        <f t="shared" si="1"/>
        <v>岭后</v>
      </c>
      <c r="K9" s="34">
        <f t="shared" si="2"/>
        <v>3.54</v>
      </c>
      <c r="L9" s="35">
        <f t="shared" si="3"/>
        <v>17.7</v>
      </c>
    </row>
    <row r="10" ht="14.25" spans="1:12">
      <c r="A10" s="20">
        <v>5</v>
      </c>
      <c r="B10" s="21" t="s">
        <v>6029</v>
      </c>
      <c r="C10" s="21" t="s">
        <v>156</v>
      </c>
      <c r="D10" s="22" t="s">
        <v>6030</v>
      </c>
      <c r="E10" s="23" t="s">
        <v>6031</v>
      </c>
      <c r="F10" s="24"/>
      <c r="G10" s="25">
        <v>2.2</v>
      </c>
      <c r="H10" s="26"/>
      <c r="I10" s="32">
        <f t="shared" si="0"/>
        <v>2.2</v>
      </c>
      <c r="J10" s="33" t="str">
        <f t="shared" si="1"/>
        <v>岭后</v>
      </c>
      <c r="K10" s="34">
        <f t="shared" si="2"/>
        <v>6.6</v>
      </c>
      <c r="L10" s="35">
        <f t="shared" si="3"/>
        <v>33</v>
      </c>
    </row>
    <row r="11" ht="14.25" spans="1:12">
      <c r="A11" s="20">
        <v>6</v>
      </c>
      <c r="B11" s="21" t="s">
        <v>6032</v>
      </c>
      <c r="C11" s="21" t="s">
        <v>228</v>
      </c>
      <c r="D11" s="22" t="s">
        <v>6033</v>
      </c>
      <c r="E11" s="23" t="s">
        <v>6034</v>
      </c>
      <c r="F11" s="24"/>
      <c r="G11" s="25">
        <v>0.64</v>
      </c>
      <c r="H11" s="26"/>
      <c r="I11" s="32">
        <f t="shared" si="0"/>
        <v>0.64</v>
      </c>
      <c r="J11" s="33" t="str">
        <f t="shared" si="1"/>
        <v>岭后</v>
      </c>
      <c r="K11" s="34">
        <f t="shared" si="2"/>
        <v>1.92</v>
      </c>
      <c r="L11" s="35">
        <f t="shared" si="3"/>
        <v>9.6</v>
      </c>
    </row>
    <row r="12" ht="14.25" spans="1:12">
      <c r="A12" s="20">
        <v>7</v>
      </c>
      <c r="B12" s="21" t="s">
        <v>6035</v>
      </c>
      <c r="C12" s="21" t="s">
        <v>22</v>
      </c>
      <c r="D12" s="22" t="s">
        <v>6036</v>
      </c>
      <c r="E12" s="27" t="s">
        <v>6037</v>
      </c>
      <c r="F12" s="24"/>
      <c r="G12" s="25">
        <v>1.26</v>
      </c>
      <c r="H12" s="26"/>
      <c r="I12" s="32">
        <f t="shared" si="0"/>
        <v>1.26</v>
      </c>
      <c r="J12" s="33" t="str">
        <f t="shared" si="1"/>
        <v>岭后</v>
      </c>
      <c r="K12" s="34">
        <f t="shared" si="2"/>
        <v>3.78</v>
      </c>
      <c r="L12" s="35">
        <f t="shared" si="3"/>
        <v>18.9</v>
      </c>
    </row>
    <row r="13" ht="14.25" spans="1:12">
      <c r="A13" s="20">
        <v>8</v>
      </c>
      <c r="B13" s="21" t="s">
        <v>6038</v>
      </c>
      <c r="C13" s="21" t="s">
        <v>1375</v>
      </c>
      <c r="D13" s="22" t="s">
        <v>6039</v>
      </c>
      <c r="E13" s="27" t="s">
        <v>6040</v>
      </c>
      <c r="F13" s="24"/>
      <c r="G13" s="25">
        <v>1.57</v>
      </c>
      <c r="H13" s="26"/>
      <c r="I13" s="32">
        <f t="shared" si="0"/>
        <v>1.57</v>
      </c>
      <c r="J13" s="33" t="str">
        <f t="shared" si="1"/>
        <v>岭后</v>
      </c>
      <c r="K13" s="34">
        <f t="shared" si="2"/>
        <v>4.71</v>
      </c>
      <c r="L13" s="35">
        <f t="shared" si="3"/>
        <v>23.55</v>
      </c>
    </row>
    <row r="14" ht="14.25" spans="1:12">
      <c r="A14" s="20">
        <v>9</v>
      </c>
      <c r="B14" s="21" t="s">
        <v>6041</v>
      </c>
      <c r="C14" s="21" t="s">
        <v>116</v>
      </c>
      <c r="D14" s="22" t="s">
        <v>6042</v>
      </c>
      <c r="E14" s="27" t="s">
        <v>6043</v>
      </c>
      <c r="F14" s="24"/>
      <c r="G14" s="25">
        <v>0.79</v>
      </c>
      <c r="H14" s="26"/>
      <c r="I14" s="32">
        <f t="shared" si="0"/>
        <v>0.79</v>
      </c>
      <c r="J14" s="33" t="str">
        <f t="shared" si="1"/>
        <v>岭后</v>
      </c>
      <c r="K14" s="34">
        <f t="shared" si="2"/>
        <v>2.37</v>
      </c>
      <c r="L14" s="35">
        <f t="shared" si="3"/>
        <v>11.85</v>
      </c>
    </row>
    <row r="15" ht="14.25" spans="1:12">
      <c r="A15" s="20">
        <v>10</v>
      </c>
      <c r="B15" s="21" t="s">
        <v>6044</v>
      </c>
      <c r="C15" s="21" t="s">
        <v>134</v>
      </c>
      <c r="D15" s="22" t="s">
        <v>6045</v>
      </c>
      <c r="E15" s="27" t="s">
        <v>6046</v>
      </c>
      <c r="F15" s="24"/>
      <c r="G15" s="25">
        <v>1.4</v>
      </c>
      <c r="H15" s="26"/>
      <c r="I15" s="32">
        <f t="shared" si="0"/>
        <v>1.4</v>
      </c>
      <c r="J15" s="33" t="str">
        <f t="shared" si="1"/>
        <v>岭后</v>
      </c>
      <c r="K15" s="34">
        <f t="shared" si="2"/>
        <v>4.2</v>
      </c>
      <c r="L15" s="35">
        <f t="shared" si="3"/>
        <v>21</v>
      </c>
    </row>
    <row r="16" ht="14.25" spans="1:12">
      <c r="A16" s="20">
        <v>11</v>
      </c>
      <c r="B16" s="21" t="s">
        <v>6047</v>
      </c>
      <c r="C16" s="21" t="s">
        <v>116</v>
      </c>
      <c r="D16" s="22" t="s">
        <v>6048</v>
      </c>
      <c r="E16" s="27" t="s">
        <v>6049</v>
      </c>
      <c r="F16" s="24"/>
      <c r="G16" s="25">
        <v>0.79</v>
      </c>
      <c r="H16" s="26"/>
      <c r="I16" s="32">
        <f t="shared" si="0"/>
        <v>0.79</v>
      </c>
      <c r="J16" s="33" t="str">
        <f t="shared" si="1"/>
        <v>岭后</v>
      </c>
      <c r="K16" s="34">
        <f t="shared" si="2"/>
        <v>2.37</v>
      </c>
      <c r="L16" s="35">
        <f t="shared" si="3"/>
        <v>11.85</v>
      </c>
    </row>
    <row r="17" ht="14.25" spans="1:12">
      <c r="A17" s="20">
        <v>12</v>
      </c>
      <c r="B17" s="21" t="s">
        <v>6050</v>
      </c>
      <c r="C17" s="21" t="s">
        <v>145</v>
      </c>
      <c r="D17" s="22" t="s">
        <v>6051</v>
      </c>
      <c r="E17" s="27" t="s">
        <v>6052</v>
      </c>
      <c r="F17" s="24"/>
      <c r="G17" s="25">
        <v>2.18</v>
      </c>
      <c r="H17" s="26"/>
      <c r="I17" s="32">
        <f t="shared" si="0"/>
        <v>2.18</v>
      </c>
      <c r="J17" s="33" t="str">
        <f t="shared" si="1"/>
        <v>岭后</v>
      </c>
      <c r="K17" s="34">
        <f t="shared" si="2"/>
        <v>6.54</v>
      </c>
      <c r="L17" s="35">
        <f t="shared" si="3"/>
        <v>32.7</v>
      </c>
    </row>
    <row r="18" ht="14.25" spans="1:12">
      <c r="A18" s="20">
        <v>13</v>
      </c>
      <c r="B18" s="21" t="s">
        <v>6053</v>
      </c>
      <c r="C18" s="21" t="s">
        <v>91</v>
      </c>
      <c r="D18" s="22" t="s">
        <v>6054</v>
      </c>
      <c r="E18" s="27" t="s">
        <v>6055</v>
      </c>
      <c r="F18" s="24"/>
      <c r="G18" s="25">
        <v>2.18</v>
      </c>
      <c r="H18" s="26"/>
      <c r="I18" s="32">
        <f t="shared" si="0"/>
        <v>2.18</v>
      </c>
      <c r="J18" s="33" t="str">
        <f t="shared" si="1"/>
        <v>岭后</v>
      </c>
      <c r="K18" s="34">
        <f t="shared" si="2"/>
        <v>6.54</v>
      </c>
      <c r="L18" s="35">
        <f t="shared" si="3"/>
        <v>32.7</v>
      </c>
    </row>
    <row r="19" ht="14.25" spans="1:12">
      <c r="A19" s="20">
        <v>14</v>
      </c>
      <c r="B19" s="21" t="s">
        <v>6056</v>
      </c>
      <c r="C19" s="21" t="s">
        <v>61</v>
      </c>
      <c r="D19" s="22" t="s">
        <v>6057</v>
      </c>
      <c r="E19" s="27" t="s">
        <v>6058</v>
      </c>
      <c r="F19" s="24"/>
      <c r="G19" s="25">
        <v>1.24</v>
      </c>
      <c r="H19" s="26"/>
      <c r="I19" s="32">
        <f t="shared" si="0"/>
        <v>1.24</v>
      </c>
      <c r="J19" s="33" t="str">
        <f t="shared" si="1"/>
        <v>岭后</v>
      </c>
      <c r="K19" s="34">
        <f t="shared" si="2"/>
        <v>3.72</v>
      </c>
      <c r="L19" s="35">
        <f t="shared" si="3"/>
        <v>18.6</v>
      </c>
    </row>
    <row r="20" ht="14.25" spans="1:12">
      <c r="A20" s="20">
        <v>15</v>
      </c>
      <c r="B20" s="21" t="s">
        <v>6059</v>
      </c>
      <c r="C20" s="21" t="s">
        <v>355</v>
      </c>
      <c r="D20" s="22" t="s">
        <v>6060</v>
      </c>
      <c r="E20" s="27" t="s">
        <v>6061</v>
      </c>
      <c r="F20" s="24"/>
      <c r="G20" s="25">
        <v>1.57</v>
      </c>
      <c r="H20" s="26"/>
      <c r="I20" s="32">
        <f t="shared" si="0"/>
        <v>1.57</v>
      </c>
      <c r="J20" s="33" t="str">
        <f t="shared" si="1"/>
        <v>岭后</v>
      </c>
      <c r="K20" s="34">
        <f t="shared" si="2"/>
        <v>4.71</v>
      </c>
      <c r="L20" s="35">
        <f t="shared" si="3"/>
        <v>23.55</v>
      </c>
    </row>
    <row r="21" ht="14.25" spans="1:12">
      <c r="A21" s="20">
        <v>16</v>
      </c>
      <c r="B21" s="21" t="s">
        <v>6062</v>
      </c>
      <c r="C21" s="21" t="s">
        <v>202</v>
      </c>
      <c r="D21" s="22" t="s">
        <v>6063</v>
      </c>
      <c r="E21" s="23" t="s">
        <v>6064</v>
      </c>
      <c r="F21" s="24"/>
      <c r="G21" s="25">
        <v>1.24</v>
      </c>
      <c r="H21" s="26"/>
      <c r="I21" s="32">
        <f t="shared" si="0"/>
        <v>1.24</v>
      </c>
      <c r="J21" s="33" t="str">
        <f t="shared" si="1"/>
        <v>岭后</v>
      </c>
      <c r="K21" s="34">
        <f t="shared" si="2"/>
        <v>3.72</v>
      </c>
      <c r="L21" s="35">
        <f t="shared" si="3"/>
        <v>18.6</v>
      </c>
    </row>
    <row r="22" ht="14.25" spans="1:12">
      <c r="A22" s="20">
        <v>17</v>
      </c>
      <c r="B22" s="21" t="s">
        <v>6065</v>
      </c>
      <c r="C22" s="21" t="s">
        <v>26</v>
      </c>
      <c r="D22" s="22" t="s">
        <v>6066</v>
      </c>
      <c r="E22" s="23" t="s">
        <v>6067</v>
      </c>
      <c r="F22" s="24"/>
      <c r="G22" s="25">
        <v>1.1</v>
      </c>
      <c r="H22" s="26"/>
      <c r="I22" s="32">
        <f t="shared" si="0"/>
        <v>1.1</v>
      </c>
      <c r="J22" s="33" t="str">
        <f t="shared" si="1"/>
        <v>岭后</v>
      </c>
      <c r="K22" s="34">
        <f t="shared" si="2"/>
        <v>3.3</v>
      </c>
      <c r="L22" s="35">
        <f t="shared" si="3"/>
        <v>16.5</v>
      </c>
    </row>
    <row r="23" ht="14.25" spans="1:12">
      <c r="A23" s="20">
        <v>18</v>
      </c>
      <c r="B23" s="21" t="s">
        <v>6068</v>
      </c>
      <c r="C23" s="21" t="s">
        <v>265</v>
      </c>
      <c r="D23" s="22" t="s">
        <v>6069</v>
      </c>
      <c r="E23" s="23" t="s">
        <v>6070</v>
      </c>
      <c r="F23" s="24"/>
      <c r="G23" s="25">
        <v>0.94</v>
      </c>
      <c r="H23" s="26"/>
      <c r="I23" s="32">
        <f t="shared" si="0"/>
        <v>0.94</v>
      </c>
      <c r="J23" s="33" t="str">
        <f t="shared" si="1"/>
        <v>岭后</v>
      </c>
      <c r="K23" s="34">
        <f t="shared" si="2"/>
        <v>2.82</v>
      </c>
      <c r="L23" s="35">
        <f t="shared" si="3"/>
        <v>14.1</v>
      </c>
    </row>
    <row r="24" ht="14.25" spans="1:12">
      <c r="A24" s="20">
        <v>19</v>
      </c>
      <c r="B24" s="21" t="s">
        <v>6071</v>
      </c>
      <c r="C24" s="21" t="s">
        <v>109</v>
      </c>
      <c r="D24" s="22" t="s">
        <v>6072</v>
      </c>
      <c r="E24" s="23" t="s">
        <v>6073</v>
      </c>
      <c r="F24" s="24"/>
      <c r="G24" s="25">
        <v>1.13</v>
      </c>
      <c r="H24" s="26"/>
      <c r="I24" s="32">
        <f t="shared" si="0"/>
        <v>1.13</v>
      </c>
      <c r="J24" s="33" t="str">
        <f t="shared" si="1"/>
        <v>岭后</v>
      </c>
      <c r="K24" s="34">
        <f t="shared" si="2"/>
        <v>3.39</v>
      </c>
      <c r="L24" s="35">
        <f t="shared" si="3"/>
        <v>16.95</v>
      </c>
    </row>
    <row r="25" ht="14.25" spans="1:12">
      <c r="A25" s="20">
        <v>20</v>
      </c>
      <c r="B25" s="21" t="s">
        <v>6074</v>
      </c>
      <c r="C25" s="21" t="s">
        <v>777</v>
      </c>
      <c r="D25" s="22" t="s">
        <v>6075</v>
      </c>
      <c r="E25" s="27" t="s">
        <v>6076</v>
      </c>
      <c r="F25" s="24"/>
      <c r="G25" s="25">
        <v>0.98</v>
      </c>
      <c r="H25" s="26"/>
      <c r="I25" s="32">
        <f t="shared" si="0"/>
        <v>0.98</v>
      </c>
      <c r="J25" s="33" t="str">
        <f t="shared" si="1"/>
        <v>岭后</v>
      </c>
      <c r="K25" s="34">
        <f t="shared" si="2"/>
        <v>2.94</v>
      </c>
      <c r="L25" s="35">
        <f t="shared" si="3"/>
        <v>14.7</v>
      </c>
    </row>
    <row r="26" ht="14.25" spans="1:12">
      <c r="A26" s="20">
        <v>21</v>
      </c>
      <c r="B26" s="21" t="s">
        <v>6077</v>
      </c>
      <c r="C26" s="21" t="s">
        <v>109</v>
      </c>
      <c r="D26" s="22" t="s">
        <v>6078</v>
      </c>
      <c r="E26" s="27" t="s">
        <v>6079</v>
      </c>
      <c r="F26" s="24"/>
      <c r="G26" s="25">
        <v>0.66</v>
      </c>
      <c r="H26" s="26"/>
      <c r="I26" s="32">
        <f t="shared" si="0"/>
        <v>0.66</v>
      </c>
      <c r="J26" s="33" t="str">
        <f t="shared" si="1"/>
        <v>岭后</v>
      </c>
      <c r="K26" s="34">
        <f t="shared" si="2"/>
        <v>1.98</v>
      </c>
      <c r="L26" s="35">
        <f t="shared" si="3"/>
        <v>9.9</v>
      </c>
    </row>
    <row r="27" ht="14.25" spans="1:12">
      <c r="A27" s="20">
        <v>22</v>
      </c>
      <c r="B27" s="21" t="s">
        <v>6080</v>
      </c>
      <c r="C27" s="21" t="s">
        <v>6081</v>
      </c>
      <c r="D27" s="22" t="s">
        <v>6082</v>
      </c>
      <c r="E27" s="27" t="s">
        <v>6083</v>
      </c>
      <c r="F27" s="24"/>
      <c r="G27" s="25">
        <v>0.39</v>
      </c>
      <c r="H27" s="26"/>
      <c r="I27" s="32">
        <f t="shared" si="0"/>
        <v>0.39</v>
      </c>
      <c r="J27" s="33" t="str">
        <f t="shared" si="1"/>
        <v>岭后</v>
      </c>
      <c r="K27" s="34">
        <f t="shared" si="2"/>
        <v>1.17</v>
      </c>
      <c r="L27" s="35">
        <f t="shared" si="3"/>
        <v>5.85</v>
      </c>
    </row>
    <row r="28" ht="14.25" spans="1:12">
      <c r="A28" s="20">
        <v>23</v>
      </c>
      <c r="B28" s="21" t="s">
        <v>6084</v>
      </c>
      <c r="C28" s="21" t="s">
        <v>6085</v>
      </c>
      <c r="D28" s="22" t="s">
        <v>6086</v>
      </c>
      <c r="E28" s="27" t="s">
        <v>6087</v>
      </c>
      <c r="F28" s="24"/>
      <c r="G28" s="25">
        <v>0.52</v>
      </c>
      <c r="H28" s="26"/>
      <c r="I28" s="32">
        <f t="shared" si="0"/>
        <v>0.52</v>
      </c>
      <c r="J28" s="33" t="str">
        <f t="shared" si="1"/>
        <v>岭后</v>
      </c>
      <c r="K28" s="34">
        <f t="shared" si="2"/>
        <v>1.56</v>
      </c>
      <c r="L28" s="35">
        <f t="shared" si="3"/>
        <v>7.8</v>
      </c>
    </row>
    <row r="29" ht="14.25" spans="1:12">
      <c r="A29" s="20">
        <v>24</v>
      </c>
      <c r="B29" s="21" t="s">
        <v>6088</v>
      </c>
      <c r="C29" s="21" t="s">
        <v>54</v>
      </c>
      <c r="D29" s="22" t="s">
        <v>6089</v>
      </c>
      <c r="E29" s="27" t="s">
        <v>6090</v>
      </c>
      <c r="F29" s="24"/>
      <c r="G29" s="25">
        <v>0.52</v>
      </c>
      <c r="H29" s="26"/>
      <c r="I29" s="32">
        <f t="shared" si="0"/>
        <v>0.52</v>
      </c>
      <c r="J29" s="33" t="str">
        <f t="shared" si="1"/>
        <v>岭后</v>
      </c>
      <c r="K29" s="34">
        <f t="shared" si="2"/>
        <v>1.56</v>
      </c>
      <c r="L29" s="35">
        <f t="shared" si="3"/>
        <v>7.8</v>
      </c>
    </row>
    <row r="30" ht="14.25" spans="1:12">
      <c r="A30" s="20">
        <v>25</v>
      </c>
      <c r="B30" s="21" t="s">
        <v>6091</v>
      </c>
      <c r="C30" s="21" t="s">
        <v>26</v>
      </c>
      <c r="D30" s="22" t="s">
        <v>6092</v>
      </c>
      <c r="E30" s="27" t="s">
        <v>6093</v>
      </c>
      <c r="F30" s="24"/>
      <c r="G30" s="25">
        <v>0.52</v>
      </c>
      <c r="H30" s="26"/>
      <c r="I30" s="32">
        <f t="shared" si="0"/>
        <v>0.52</v>
      </c>
      <c r="J30" s="33" t="str">
        <f t="shared" si="1"/>
        <v>岭后</v>
      </c>
      <c r="K30" s="34">
        <f t="shared" si="2"/>
        <v>1.56</v>
      </c>
      <c r="L30" s="35">
        <f t="shared" si="3"/>
        <v>7.8</v>
      </c>
    </row>
    <row r="31" ht="14.25" spans="1:12">
      <c r="A31" s="20">
        <v>26</v>
      </c>
      <c r="B31" s="21" t="s">
        <v>6094</v>
      </c>
      <c r="C31" s="21" t="s">
        <v>30</v>
      </c>
      <c r="D31" s="22" t="s">
        <v>6095</v>
      </c>
      <c r="E31" s="27" t="s">
        <v>6096</v>
      </c>
      <c r="F31" s="24"/>
      <c r="G31" s="25">
        <v>0.52</v>
      </c>
      <c r="H31" s="26"/>
      <c r="I31" s="32">
        <f t="shared" si="0"/>
        <v>0.52</v>
      </c>
      <c r="J31" s="33" t="str">
        <f t="shared" si="1"/>
        <v>岭后</v>
      </c>
      <c r="K31" s="34">
        <f t="shared" si="2"/>
        <v>1.56</v>
      </c>
      <c r="L31" s="35">
        <f t="shared" si="3"/>
        <v>7.8</v>
      </c>
    </row>
    <row r="32" ht="14.25" spans="1:12">
      <c r="A32" s="20">
        <v>27</v>
      </c>
      <c r="B32" s="21" t="s">
        <v>2909</v>
      </c>
      <c r="C32" s="21" t="s">
        <v>54</v>
      </c>
      <c r="D32" s="22" t="s">
        <v>6097</v>
      </c>
      <c r="E32" s="27" t="s">
        <v>6098</v>
      </c>
      <c r="F32" s="24"/>
      <c r="G32" s="25">
        <v>1.41</v>
      </c>
      <c r="H32" s="26"/>
      <c r="I32" s="32">
        <f t="shared" si="0"/>
        <v>1.41</v>
      </c>
      <c r="J32" s="33" t="str">
        <f t="shared" si="1"/>
        <v>岭后</v>
      </c>
      <c r="K32" s="34">
        <f t="shared" si="2"/>
        <v>4.23</v>
      </c>
      <c r="L32" s="35">
        <f t="shared" si="3"/>
        <v>21.15</v>
      </c>
    </row>
    <row r="33" ht="14.25" spans="1:12">
      <c r="A33" s="20">
        <v>28</v>
      </c>
      <c r="B33" s="21" t="s">
        <v>6099</v>
      </c>
      <c r="C33" s="21" t="s">
        <v>547</v>
      </c>
      <c r="D33" s="22" t="s">
        <v>6100</v>
      </c>
      <c r="E33" s="27" t="s">
        <v>6101</v>
      </c>
      <c r="F33" s="24"/>
      <c r="G33" s="25">
        <v>1.41</v>
      </c>
      <c r="H33" s="26"/>
      <c r="I33" s="32">
        <f t="shared" si="0"/>
        <v>1.41</v>
      </c>
      <c r="J33" s="33" t="str">
        <f t="shared" si="1"/>
        <v>岭后</v>
      </c>
      <c r="K33" s="34">
        <f t="shared" si="2"/>
        <v>4.23</v>
      </c>
      <c r="L33" s="35">
        <f t="shared" si="3"/>
        <v>21.15</v>
      </c>
    </row>
    <row r="34" ht="14.25" spans="1:12">
      <c r="A34" s="20">
        <v>29</v>
      </c>
      <c r="B34" s="21" t="s">
        <v>6102</v>
      </c>
      <c r="C34" s="21" t="s">
        <v>50</v>
      </c>
      <c r="D34" s="22" t="s">
        <v>6103</v>
      </c>
      <c r="E34" s="23" t="s">
        <v>6104</v>
      </c>
      <c r="F34" s="24"/>
      <c r="G34" s="25">
        <v>1.88</v>
      </c>
      <c r="H34" s="26"/>
      <c r="I34" s="32">
        <f t="shared" si="0"/>
        <v>1.88</v>
      </c>
      <c r="J34" s="33" t="str">
        <f t="shared" si="1"/>
        <v>岭后</v>
      </c>
      <c r="K34" s="34">
        <f t="shared" si="2"/>
        <v>5.64</v>
      </c>
      <c r="L34" s="35">
        <f t="shared" si="3"/>
        <v>28.2</v>
      </c>
    </row>
    <row r="35" ht="14.25" spans="1:12">
      <c r="A35" s="20">
        <v>30</v>
      </c>
      <c r="B35" s="21" t="s">
        <v>6105</v>
      </c>
      <c r="C35" s="21" t="s">
        <v>98</v>
      </c>
      <c r="D35" s="22" t="s">
        <v>6106</v>
      </c>
      <c r="E35" s="27" t="s">
        <v>6107</v>
      </c>
      <c r="F35" s="24"/>
      <c r="G35" s="25">
        <v>0.64</v>
      </c>
      <c r="H35" s="26"/>
      <c r="I35" s="32">
        <f t="shared" si="0"/>
        <v>0.64</v>
      </c>
      <c r="J35" s="33" t="str">
        <f t="shared" si="1"/>
        <v>岭后</v>
      </c>
      <c r="K35" s="34">
        <f t="shared" si="2"/>
        <v>1.92</v>
      </c>
      <c r="L35" s="35">
        <f t="shared" si="3"/>
        <v>9.6</v>
      </c>
    </row>
    <row r="36" ht="14.25" spans="1:12">
      <c r="A36" s="20">
        <v>31</v>
      </c>
      <c r="B36" s="21" t="s">
        <v>6108</v>
      </c>
      <c r="C36" s="21" t="s">
        <v>123</v>
      </c>
      <c r="D36" s="22" t="s">
        <v>6109</v>
      </c>
      <c r="E36" s="23" t="s">
        <v>6110</v>
      </c>
      <c r="F36" s="24"/>
      <c r="G36" s="25">
        <v>0.61</v>
      </c>
      <c r="H36" s="26"/>
      <c r="I36" s="32">
        <f t="shared" si="0"/>
        <v>0.61</v>
      </c>
      <c r="J36" s="33" t="str">
        <f t="shared" si="1"/>
        <v>岭后</v>
      </c>
      <c r="K36" s="34">
        <f t="shared" si="2"/>
        <v>1.83</v>
      </c>
      <c r="L36" s="35">
        <f t="shared" si="3"/>
        <v>9.15</v>
      </c>
    </row>
    <row r="37" ht="14.25" spans="1:12">
      <c r="A37" s="20">
        <v>32</v>
      </c>
      <c r="B37" s="21" t="s">
        <v>6111</v>
      </c>
      <c r="C37" s="21" t="s">
        <v>17</v>
      </c>
      <c r="D37" s="22" t="s">
        <v>6112</v>
      </c>
      <c r="E37" s="23" t="s">
        <v>6113</v>
      </c>
      <c r="F37" s="24"/>
      <c r="G37" s="25">
        <v>1.88</v>
      </c>
      <c r="H37" s="26"/>
      <c r="I37" s="32">
        <f t="shared" si="0"/>
        <v>1.88</v>
      </c>
      <c r="J37" s="33" t="str">
        <f t="shared" si="1"/>
        <v>岭后</v>
      </c>
      <c r="K37" s="34">
        <f t="shared" si="2"/>
        <v>5.64</v>
      </c>
      <c r="L37" s="35">
        <f t="shared" si="3"/>
        <v>28.2</v>
      </c>
    </row>
    <row r="38" ht="14.25" spans="1:12">
      <c r="A38" s="20">
        <v>33</v>
      </c>
      <c r="B38" s="21" t="s">
        <v>6114</v>
      </c>
      <c r="C38" s="21" t="s">
        <v>50</v>
      </c>
      <c r="D38" s="22" t="s">
        <v>6115</v>
      </c>
      <c r="E38" s="23" t="s">
        <v>6116</v>
      </c>
      <c r="F38" s="24"/>
      <c r="G38" s="25">
        <v>1.57</v>
      </c>
      <c r="H38" s="26"/>
      <c r="I38" s="32">
        <f t="shared" si="0"/>
        <v>1.57</v>
      </c>
      <c r="J38" s="33" t="str">
        <f t="shared" si="1"/>
        <v>岭后</v>
      </c>
      <c r="K38" s="34">
        <f t="shared" si="2"/>
        <v>4.71</v>
      </c>
      <c r="L38" s="35">
        <f t="shared" si="3"/>
        <v>23.55</v>
      </c>
    </row>
    <row r="39" ht="14.25" spans="1:12">
      <c r="A39" s="20">
        <v>34</v>
      </c>
      <c r="B39" s="21" t="s">
        <v>6117</v>
      </c>
      <c r="C39" s="21" t="s">
        <v>6118</v>
      </c>
      <c r="D39" s="22" t="s">
        <v>6119</v>
      </c>
      <c r="E39" s="23" t="s">
        <v>6120</v>
      </c>
      <c r="F39" s="24"/>
      <c r="G39" s="25">
        <v>0.85</v>
      </c>
      <c r="H39" s="26"/>
      <c r="I39" s="32">
        <f t="shared" si="0"/>
        <v>0.85</v>
      </c>
      <c r="J39" s="33" t="str">
        <f t="shared" si="1"/>
        <v>岭后</v>
      </c>
      <c r="K39" s="34">
        <f t="shared" si="2"/>
        <v>2.55</v>
      </c>
      <c r="L39" s="35">
        <f t="shared" si="3"/>
        <v>12.75</v>
      </c>
    </row>
    <row r="40" ht="14.25" spans="1:12">
      <c r="A40" s="20">
        <v>35</v>
      </c>
      <c r="B40" s="21" t="s">
        <v>6121</v>
      </c>
      <c r="C40" s="21" t="s">
        <v>170</v>
      </c>
      <c r="D40" s="22" t="s">
        <v>6122</v>
      </c>
      <c r="E40" s="23" t="s">
        <v>6123</v>
      </c>
      <c r="F40" s="24"/>
      <c r="G40" s="25">
        <v>1.2</v>
      </c>
      <c r="H40" s="26"/>
      <c r="I40" s="32">
        <f t="shared" si="0"/>
        <v>1.2</v>
      </c>
      <c r="J40" s="33" t="str">
        <f t="shared" ref="J40:J71" si="4">J39</f>
        <v>岭后</v>
      </c>
      <c r="K40" s="34">
        <f t="shared" si="2"/>
        <v>3.6</v>
      </c>
      <c r="L40" s="35">
        <f t="shared" si="3"/>
        <v>18</v>
      </c>
    </row>
    <row r="41" ht="14.25" spans="1:12">
      <c r="A41" s="20">
        <v>36</v>
      </c>
      <c r="B41" s="21" t="s">
        <v>6124</v>
      </c>
      <c r="C41" s="21" t="s">
        <v>156</v>
      </c>
      <c r="D41" s="22" t="s">
        <v>6125</v>
      </c>
      <c r="E41" s="23" t="s">
        <v>6126</v>
      </c>
      <c r="F41" s="24"/>
      <c r="G41" s="25">
        <v>1.2</v>
      </c>
      <c r="H41" s="26"/>
      <c r="I41" s="32">
        <f t="shared" si="0"/>
        <v>1.2</v>
      </c>
      <c r="J41" s="33" t="str">
        <f t="shared" si="4"/>
        <v>岭后</v>
      </c>
      <c r="K41" s="34">
        <f t="shared" si="2"/>
        <v>3.6</v>
      </c>
      <c r="L41" s="35">
        <f t="shared" si="3"/>
        <v>18</v>
      </c>
    </row>
    <row r="42" ht="14.25" spans="1:12">
      <c r="A42" s="20">
        <v>37</v>
      </c>
      <c r="B42" s="21" t="s">
        <v>6127</v>
      </c>
      <c r="C42" s="21" t="s">
        <v>50</v>
      </c>
      <c r="D42" s="22" t="s">
        <v>6128</v>
      </c>
      <c r="E42" s="27" t="s">
        <v>6129</v>
      </c>
      <c r="F42" s="24"/>
      <c r="G42" s="25">
        <v>0.9</v>
      </c>
      <c r="H42" s="26"/>
      <c r="I42" s="32">
        <f t="shared" si="0"/>
        <v>0.9</v>
      </c>
      <c r="J42" s="33" t="str">
        <f t="shared" si="4"/>
        <v>岭后</v>
      </c>
      <c r="K42" s="34">
        <f t="shared" si="2"/>
        <v>2.7</v>
      </c>
      <c r="L42" s="35">
        <f t="shared" si="3"/>
        <v>13.5</v>
      </c>
    </row>
    <row r="43" ht="14.25" spans="1:12">
      <c r="A43" s="20">
        <v>38</v>
      </c>
      <c r="B43" s="21" t="s">
        <v>6130</v>
      </c>
      <c r="C43" s="21" t="s">
        <v>170</v>
      </c>
      <c r="D43" s="22" t="s">
        <v>6131</v>
      </c>
      <c r="E43" s="27" t="s">
        <v>4647</v>
      </c>
      <c r="F43" s="24"/>
      <c r="G43" s="25">
        <v>1.8</v>
      </c>
      <c r="H43" s="26"/>
      <c r="I43" s="32">
        <f t="shared" si="0"/>
        <v>1.8</v>
      </c>
      <c r="J43" s="33" t="str">
        <f t="shared" si="4"/>
        <v>岭后</v>
      </c>
      <c r="K43" s="34">
        <f t="shared" si="2"/>
        <v>5.4</v>
      </c>
      <c r="L43" s="35">
        <f t="shared" si="3"/>
        <v>27</v>
      </c>
    </row>
    <row r="44" ht="14.25" spans="1:12">
      <c r="A44" s="20">
        <v>39</v>
      </c>
      <c r="B44" s="21" t="s">
        <v>6132</v>
      </c>
      <c r="C44" s="21" t="s">
        <v>54</v>
      </c>
      <c r="D44" s="22" t="s">
        <v>6133</v>
      </c>
      <c r="E44" s="27" t="s">
        <v>6134</v>
      </c>
      <c r="F44" s="24"/>
      <c r="G44" s="25">
        <v>0.9</v>
      </c>
      <c r="H44" s="26"/>
      <c r="I44" s="32">
        <f t="shared" si="0"/>
        <v>0.9</v>
      </c>
      <c r="J44" s="33" t="str">
        <f t="shared" si="4"/>
        <v>岭后</v>
      </c>
      <c r="K44" s="34">
        <f t="shared" si="2"/>
        <v>2.7</v>
      </c>
      <c r="L44" s="35">
        <f t="shared" si="3"/>
        <v>13.5</v>
      </c>
    </row>
    <row r="45" ht="14.25" spans="1:12">
      <c r="A45" s="20">
        <v>40</v>
      </c>
      <c r="B45" s="21" t="s">
        <v>6135</v>
      </c>
      <c r="C45" s="21" t="s">
        <v>134</v>
      </c>
      <c r="D45" s="22" t="s">
        <v>6136</v>
      </c>
      <c r="E45" s="27" t="s">
        <v>6137</v>
      </c>
      <c r="F45" s="24"/>
      <c r="G45" s="25">
        <v>0.6</v>
      </c>
      <c r="H45" s="26"/>
      <c r="I45" s="32">
        <f t="shared" si="0"/>
        <v>0.6</v>
      </c>
      <c r="J45" s="33" t="str">
        <f t="shared" si="4"/>
        <v>岭后</v>
      </c>
      <c r="K45" s="34">
        <f t="shared" si="2"/>
        <v>1.8</v>
      </c>
      <c r="L45" s="35">
        <f t="shared" si="3"/>
        <v>9</v>
      </c>
    </row>
    <row r="46" ht="14.25" spans="1:12">
      <c r="A46" s="20">
        <v>41</v>
      </c>
      <c r="B46" s="21" t="s">
        <v>6138</v>
      </c>
      <c r="C46" s="21" t="s">
        <v>26</v>
      </c>
      <c r="D46" s="22" t="s">
        <v>6139</v>
      </c>
      <c r="E46" s="27" t="s">
        <v>6140</v>
      </c>
      <c r="F46" s="24"/>
      <c r="G46" s="25">
        <v>0.75</v>
      </c>
      <c r="H46" s="26"/>
      <c r="I46" s="32">
        <f t="shared" si="0"/>
        <v>0.75</v>
      </c>
      <c r="J46" s="33" t="str">
        <f t="shared" si="4"/>
        <v>岭后</v>
      </c>
      <c r="K46" s="34">
        <f t="shared" si="2"/>
        <v>2.25</v>
      </c>
      <c r="L46" s="35">
        <f t="shared" si="3"/>
        <v>11.25</v>
      </c>
    </row>
    <row r="47" ht="14.25" spans="1:12">
      <c r="A47" s="20">
        <v>42</v>
      </c>
      <c r="B47" s="21" t="s">
        <v>6141</v>
      </c>
      <c r="C47" s="21" t="s">
        <v>50</v>
      </c>
      <c r="D47" s="22" t="s">
        <v>6142</v>
      </c>
      <c r="E47" s="27" t="s">
        <v>6143</v>
      </c>
      <c r="F47" s="24"/>
      <c r="G47" s="25">
        <v>0.45</v>
      </c>
      <c r="H47" s="26"/>
      <c r="I47" s="32">
        <f t="shared" si="0"/>
        <v>0.45</v>
      </c>
      <c r="J47" s="33" t="str">
        <f t="shared" si="4"/>
        <v>岭后</v>
      </c>
      <c r="K47" s="34">
        <f t="shared" si="2"/>
        <v>1.35</v>
      </c>
      <c r="L47" s="35">
        <f t="shared" si="3"/>
        <v>6.75</v>
      </c>
    </row>
    <row r="48" ht="14.25" spans="1:12">
      <c r="A48" s="20">
        <v>43</v>
      </c>
      <c r="B48" s="21" t="s">
        <v>6144</v>
      </c>
      <c r="C48" s="21" t="s">
        <v>134</v>
      </c>
      <c r="D48" s="22" t="s">
        <v>6145</v>
      </c>
      <c r="E48" s="27" t="s">
        <v>6146</v>
      </c>
      <c r="F48" s="24"/>
      <c r="G48" s="25">
        <v>0.45</v>
      </c>
      <c r="H48" s="26"/>
      <c r="I48" s="32">
        <f t="shared" si="0"/>
        <v>0.45</v>
      </c>
      <c r="J48" s="33" t="str">
        <f t="shared" si="4"/>
        <v>岭后</v>
      </c>
      <c r="K48" s="34">
        <f t="shared" si="2"/>
        <v>1.35</v>
      </c>
      <c r="L48" s="35">
        <f t="shared" si="3"/>
        <v>6.75</v>
      </c>
    </row>
    <row r="49" ht="14.25" spans="1:12">
      <c r="A49" s="20">
        <v>44</v>
      </c>
      <c r="B49" s="21" t="s">
        <v>6147</v>
      </c>
      <c r="C49" s="21" t="s">
        <v>73</v>
      </c>
      <c r="D49" s="22" t="s">
        <v>6148</v>
      </c>
      <c r="E49" s="27" t="s">
        <v>6149</v>
      </c>
      <c r="F49" s="24"/>
      <c r="G49" s="25">
        <v>0.45</v>
      </c>
      <c r="H49" s="26"/>
      <c r="I49" s="32">
        <f t="shared" si="0"/>
        <v>0.45</v>
      </c>
      <c r="J49" s="33" t="str">
        <f t="shared" si="4"/>
        <v>岭后</v>
      </c>
      <c r="K49" s="34">
        <f t="shared" si="2"/>
        <v>1.35</v>
      </c>
      <c r="L49" s="35">
        <f t="shared" si="3"/>
        <v>6.75</v>
      </c>
    </row>
    <row r="50" ht="14.25" spans="1:12">
      <c r="A50" s="20">
        <v>45</v>
      </c>
      <c r="B50" s="21" t="s">
        <v>6150</v>
      </c>
      <c r="C50" s="21" t="s">
        <v>22</v>
      </c>
      <c r="D50" s="22" t="s">
        <v>6151</v>
      </c>
      <c r="E50" s="27" t="s">
        <v>6152</v>
      </c>
      <c r="F50" s="24"/>
      <c r="G50" s="25">
        <v>1.19</v>
      </c>
      <c r="H50" s="26"/>
      <c r="I50" s="32">
        <f t="shared" si="0"/>
        <v>1.19</v>
      </c>
      <c r="J50" s="33" t="str">
        <f t="shared" si="4"/>
        <v>岭后</v>
      </c>
      <c r="K50" s="34">
        <f t="shared" si="2"/>
        <v>3.57</v>
      </c>
      <c r="L50" s="35">
        <f t="shared" si="3"/>
        <v>17.85</v>
      </c>
    </row>
    <row r="51" ht="14.25" spans="1:12">
      <c r="A51" s="20">
        <v>46</v>
      </c>
      <c r="B51" s="21" t="s">
        <v>6153</v>
      </c>
      <c r="C51" s="21" t="s">
        <v>202</v>
      </c>
      <c r="D51" s="22" t="s">
        <v>6154</v>
      </c>
      <c r="E51" s="23" t="s">
        <v>6155</v>
      </c>
      <c r="F51" s="24"/>
      <c r="G51" s="25">
        <v>1.19</v>
      </c>
      <c r="H51" s="26"/>
      <c r="I51" s="32">
        <f t="shared" si="0"/>
        <v>1.19</v>
      </c>
      <c r="J51" s="33" t="str">
        <f t="shared" si="4"/>
        <v>岭后</v>
      </c>
      <c r="K51" s="34">
        <f t="shared" si="2"/>
        <v>3.57</v>
      </c>
      <c r="L51" s="35">
        <f t="shared" si="3"/>
        <v>17.85</v>
      </c>
    </row>
    <row r="52" ht="14.25" spans="1:12">
      <c r="A52" s="20">
        <v>47</v>
      </c>
      <c r="B52" s="21" t="s">
        <v>6156</v>
      </c>
      <c r="C52" s="21" t="s">
        <v>109</v>
      </c>
      <c r="D52" s="22" t="s">
        <v>6157</v>
      </c>
      <c r="E52" s="23" t="s">
        <v>6158</v>
      </c>
      <c r="F52" s="24"/>
      <c r="G52" s="25">
        <v>1.19</v>
      </c>
      <c r="H52" s="26"/>
      <c r="I52" s="32">
        <f t="shared" si="0"/>
        <v>1.19</v>
      </c>
      <c r="J52" s="33" t="str">
        <f t="shared" si="4"/>
        <v>岭后</v>
      </c>
      <c r="K52" s="34">
        <f t="shared" si="2"/>
        <v>3.57</v>
      </c>
      <c r="L52" s="35">
        <f t="shared" si="3"/>
        <v>17.85</v>
      </c>
    </row>
    <row r="53" ht="14.25" spans="1:12">
      <c r="A53" s="20">
        <v>48</v>
      </c>
      <c r="B53" s="21" t="s">
        <v>6159</v>
      </c>
      <c r="C53" s="21" t="s">
        <v>26</v>
      </c>
      <c r="D53" s="22" t="s">
        <v>6160</v>
      </c>
      <c r="E53" s="27" t="s">
        <v>6161</v>
      </c>
      <c r="F53" s="24"/>
      <c r="G53" s="25">
        <v>0.99</v>
      </c>
      <c r="H53" s="26"/>
      <c r="I53" s="32">
        <f t="shared" si="0"/>
        <v>0.99</v>
      </c>
      <c r="J53" s="33" t="str">
        <f t="shared" si="4"/>
        <v>岭后</v>
      </c>
      <c r="K53" s="34">
        <f t="shared" si="2"/>
        <v>2.97</v>
      </c>
      <c r="L53" s="35">
        <f t="shared" si="3"/>
        <v>14.85</v>
      </c>
    </row>
    <row r="54" ht="14.25" spans="1:12">
      <c r="A54" s="20">
        <v>49</v>
      </c>
      <c r="B54" s="21" t="s">
        <v>6162</v>
      </c>
      <c r="C54" s="21" t="s">
        <v>54</v>
      </c>
      <c r="D54" s="22" t="s">
        <v>6163</v>
      </c>
      <c r="E54" s="23" t="s">
        <v>6164</v>
      </c>
      <c r="F54" s="24"/>
      <c r="G54" s="25">
        <v>0.66</v>
      </c>
      <c r="H54" s="26"/>
      <c r="I54" s="32">
        <f t="shared" si="0"/>
        <v>0.66</v>
      </c>
      <c r="J54" s="33" t="str">
        <f t="shared" si="4"/>
        <v>岭后</v>
      </c>
      <c r="K54" s="34">
        <f t="shared" si="2"/>
        <v>1.98</v>
      </c>
      <c r="L54" s="35">
        <f t="shared" si="3"/>
        <v>9.9</v>
      </c>
    </row>
    <row r="55" ht="14.25" spans="1:12">
      <c r="A55" s="20">
        <v>50</v>
      </c>
      <c r="B55" s="21" t="s">
        <v>6165</v>
      </c>
      <c r="C55" s="21" t="s">
        <v>54</v>
      </c>
      <c r="D55" s="22" t="s">
        <v>6166</v>
      </c>
      <c r="E55" s="23" t="s">
        <v>6167</v>
      </c>
      <c r="F55" s="24"/>
      <c r="G55" s="25">
        <v>0.66</v>
      </c>
      <c r="H55" s="26"/>
      <c r="I55" s="32">
        <f t="shared" si="0"/>
        <v>0.66</v>
      </c>
      <c r="J55" s="33" t="str">
        <f t="shared" si="4"/>
        <v>岭后</v>
      </c>
      <c r="K55" s="34">
        <f t="shared" si="2"/>
        <v>1.98</v>
      </c>
      <c r="L55" s="35">
        <f t="shared" si="3"/>
        <v>9.9</v>
      </c>
    </row>
    <row r="56" ht="14.25" spans="1:12">
      <c r="A56" s="20">
        <v>51</v>
      </c>
      <c r="B56" s="21" t="s">
        <v>6168</v>
      </c>
      <c r="C56" s="21" t="s">
        <v>91</v>
      </c>
      <c r="D56" s="22" t="s">
        <v>6169</v>
      </c>
      <c r="E56" s="27" t="s">
        <v>6170</v>
      </c>
      <c r="F56" s="24"/>
      <c r="G56" s="25">
        <v>0.76</v>
      </c>
      <c r="H56" s="26"/>
      <c r="I56" s="32">
        <f t="shared" si="0"/>
        <v>0.76</v>
      </c>
      <c r="J56" s="33" t="str">
        <f t="shared" si="4"/>
        <v>岭后</v>
      </c>
      <c r="K56" s="34">
        <f t="shared" si="2"/>
        <v>2.28</v>
      </c>
      <c r="L56" s="35">
        <f t="shared" si="3"/>
        <v>11.4</v>
      </c>
    </row>
    <row r="57" ht="14.25" spans="1:12">
      <c r="A57" s="20">
        <v>52</v>
      </c>
      <c r="B57" s="21" t="s">
        <v>6171</v>
      </c>
      <c r="C57" s="21" t="s">
        <v>1005</v>
      </c>
      <c r="D57" s="22" t="s">
        <v>6172</v>
      </c>
      <c r="E57" s="27" t="s">
        <v>6173</v>
      </c>
      <c r="F57" s="36"/>
      <c r="G57" s="25">
        <v>1.05</v>
      </c>
      <c r="H57" s="26"/>
      <c r="I57" s="32">
        <f t="shared" si="0"/>
        <v>1.05</v>
      </c>
      <c r="J57" s="33" t="str">
        <f t="shared" si="4"/>
        <v>岭后</v>
      </c>
      <c r="K57" s="34">
        <f t="shared" si="2"/>
        <v>3.15</v>
      </c>
      <c r="L57" s="35">
        <f t="shared" si="3"/>
        <v>15.75</v>
      </c>
    </row>
    <row r="58" ht="14.25" spans="1:12">
      <c r="A58" s="20">
        <v>53</v>
      </c>
      <c r="B58" s="21" t="s">
        <v>6174</v>
      </c>
      <c r="C58" s="21" t="s">
        <v>46</v>
      </c>
      <c r="D58" s="22" t="s">
        <v>6175</v>
      </c>
      <c r="E58" s="27" t="s">
        <v>6176</v>
      </c>
      <c r="F58" s="24"/>
      <c r="G58" s="25">
        <v>0.6</v>
      </c>
      <c r="H58" s="26"/>
      <c r="I58" s="32">
        <f t="shared" si="0"/>
        <v>0.6</v>
      </c>
      <c r="J58" s="33" t="str">
        <f t="shared" si="4"/>
        <v>岭后</v>
      </c>
      <c r="K58" s="34">
        <f t="shared" si="2"/>
        <v>1.8</v>
      </c>
      <c r="L58" s="35">
        <f t="shared" si="3"/>
        <v>9</v>
      </c>
    </row>
    <row r="59" ht="14.25" spans="1:12">
      <c r="A59" s="20">
        <v>54</v>
      </c>
      <c r="B59" s="21" t="s">
        <v>6177</v>
      </c>
      <c r="C59" s="21" t="s">
        <v>514</v>
      </c>
      <c r="D59" s="22" t="s">
        <v>6178</v>
      </c>
      <c r="E59" s="23" t="s">
        <v>6179</v>
      </c>
      <c r="F59" s="24"/>
      <c r="G59" s="25">
        <v>0.75</v>
      </c>
      <c r="H59" s="26"/>
      <c r="I59" s="32">
        <f t="shared" si="0"/>
        <v>0.75</v>
      </c>
      <c r="J59" s="33" t="str">
        <f t="shared" si="4"/>
        <v>岭后</v>
      </c>
      <c r="K59" s="34">
        <f t="shared" si="2"/>
        <v>2.25</v>
      </c>
      <c r="L59" s="35">
        <f t="shared" si="3"/>
        <v>11.25</v>
      </c>
    </row>
    <row r="60" spans="1:12">
      <c r="A60" s="20">
        <v>55</v>
      </c>
      <c r="B60" s="37" t="s">
        <v>6180</v>
      </c>
      <c r="C60" s="21" t="s">
        <v>202</v>
      </c>
      <c r="D60" s="22" t="s">
        <v>6181</v>
      </c>
      <c r="E60" s="27" t="s">
        <v>6182</v>
      </c>
      <c r="F60" s="38"/>
      <c r="G60" s="25">
        <v>0.75</v>
      </c>
      <c r="H60" s="26"/>
      <c r="I60" s="32">
        <f t="shared" si="0"/>
        <v>0.75</v>
      </c>
      <c r="J60" s="33" t="str">
        <f t="shared" si="4"/>
        <v>岭后</v>
      </c>
      <c r="K60" s="34">
        <f t="shared" si="2"/>
        <v>2.25</v>
      </c>
      <c r="L60" s="35">
        <f t="shared" si="3"/>
        <v>11.25</v>
      </c>
    </row>
    <row r="61" spans="1:12">
      <c r="A61" s="20">
        <v>56</v>
      </c>
      <c r="B61" s="37" t="s">
        <v>6183</v>
      </c>
      <c r="C61" s="21" t="s">
        <v>145</v>
      </c>
      <c r="D61" s="22" t="s">
        <v>6184</v>
      </c>
      <c r="E61" s="39" t="s">
        <v>6185</v>
      </c>
      <c r="F61" s="38"/>
      <c r="G61" s="25">
        <v>0.9</v>
      </c>
      <c r="H61" s="26"/>
      <c r="I61" s="32">
        <f t="shared" si="0"/>
        <v>0.9</v>
      </c>
      <c r="J61" s="33" t="str">
        <f t="shared" si="4"/>
        <v>岭后</v>
      </c>
      <c r="K61" s="34">
        <f t="shared" si="2"/>
        <v>2.7</v>
      </c>
      <c r="L61" s="35">
        <f t="shared" si="3"/>
        <v>13.5</v>
      </c>
    </row>
    <row r="62" spans="1:12">
      <c r="A62" s="20">
        <v>57</v>
      </c>
      <c r="B62" s="37" t="s">
        <v>6186</v>
      </c>
      <c r="C62" s="21" t="s">
        <v>50</v>
      </c>
      <c r="D62" s="22" t="s">
        <v>6187</v>
      </c>
      <c r="E62" s="39" t="s">
        <v>6188</v>
      </c>
      <c r="F62" s="38"/>
      <c r="G62" s="25">
        <v>0.91</v>
      </c>
      <c r="H62" s="26"/>
      <c r="I62" s="32">
        <f t="shared" si="0"/>
        <v>0.91</v>
      </c>
      <c r="J62" s="33" t="str">
        <f t="shared" si="4"/>
        <v>岭后</v>
      </c>
      <c r="K62" s="34">
        <f t="shared" si="2"/>
        <v>2.73</v>
      </c>
      <c r="L62" s="35">
        <f t="shared" si="3"/>
        <v>13.65</v>
      </c>
    </row>
    <row r="63" spans="1:12">
      <c r="A63" s="20">
        <v>58</v>
      </c>
      <c r="B63" s="37" t="s">
        <v>2843</v>
      </c>
      <c r="C63" s="21" t="s">
        <v>17</v>
      </c>
      <c r="D63" s="22" t="s">
        <v>6189</v>
      </c>
      <c r="E63" s="39" t="s">
        <v>2393</v>
      </c>
      <c r="F63" s="38"/>
      <c r="G63" s="25">
        <v>0.91</v>
      </c>
      <c r="H63" s="26"/>
      <c r="I63" s="32">
        <f t="shared" si="0"/>
        <v>0.91</v>
      </c>
      <c r="J63" s="33" t="str">
        <f t="shared" si="4"/>
        <v>岭后</v>
      </c>
      <c r="K63" s="34">
        <f t="shared" si="2"/>
        <v>2.73</v>
      </c>
      <c r="L63" s="35">
        <f t="shared" si="3"/>
        <v>13.65</v>
      </c>
    </row>
    <row r="64" spans="1:12">
      <c r="A64" s="20">
        <v>59</v>
      </c>
      <c r="B64" s="37" t="s">
        <v>6190</v>
      </c>
      <c r="C64" s="21" t="s">
        <v>145</v>
      </c>
      <c r="D64" s="22" t="s">
        <v>6191</v>
      </c>
      <c r="E64" s="39" t="s">
        <v>6192</v>
      </c>
      <c r="F64" s="38"/>
      <c r="G64" s="25">
        <v>1.19</v>
      </c>
      <c r="H64" s="26"/>
      <c r="I64" s="32">
        <f t="shared" si="0"/>
        <v>1.19</v>
      </c>
      <c r="J64" s="33" t="str">
        <f t="shared" si="4"/>
        <v>岭后</v>
      </c>
      <c r="K64" s="34">
        <f t="shared" si="2"/>
        <v>3.57</v>
      </c>
      <c r="L64" s="35">
        <f t="shared" si="3"/>
        <v>17.85</v>
      </c>
    </row>
    <row r="65" spans="1:12">
      <c r="A65" s="20">
        <v>60</v>
      </c>
      <c r="B65" s="37" t="s">
        <v>6193</v>
      </c>
      <c r="C65" s="21" t="s">
        <v>170</v>
      </c>
      <c r="D65" s="22" t="s">
        <v>6194</v>
      </c>
      <c r="E65" s="39" t="s">
        <v>6195</v>
      </c>
      <c r="F65" s="38"/>
      <c r="G65" s="25">
        <v>1.19</v>
      </c>
      <c r="H65" s="26"/>
      <c r="I65" s="32">
        <f t="shared" si="0"/>
        <v>1.19</v>
      </c>
      <c r="J65" s="33" t="str">
        <f t="shared" si="4"/>
        <v>岭后</v>
      </c>
      <c r="K65" s="34">
        <f t="shared" si="2"/>
        <v>3.57</v>
      </c>
      <c r="L65" s="35">
        <f t="shared" si="3"/>
        <v>17.85</v>
      </c>
    </row>
    <row r="66" spans="1:12">
      <c r="A66" s="20">
        <v>61</v>
      </c>
      <c r="B66" s="37" t="s">
        <v>6196</v>
      </c>
      <c r="C66" s="21" t="s">
        <v>134</v>
      </c>
      <c r="D66" s="22" t="s">
        <v>6197</v>
      </c>
      <c r="E66" s="39" t="s">
        <v>6198</v>
      </c>
      <c r="F66" s="38"/>
      <c r="G66" s="25">
        <v>0.6</v>
      </c>
      <c r="H66" s="26"/>
      <c r="I66" s="32">
        <f t="shared" si="0"/>
        <v>0.6</v>
      </c>
      <c r="J66" s="33" t="str">
        <f t="shared" si="4"/>
        <v>岭后</v>
      </c>
      <c r="K66" s="34">
        <f t="shared" si="2"/>
        <v>1.8</v>
      </c>
      <c r="L66" s="35">
        <f t="shared" si="3"/>
        <v>9</v>
      </c>
    </row>
    <row r="67" spans="1:12">
      <c r="A67" s="20">
        <v>62</v>
      </c>
      <c r="B67" s="37" t="s">
        <v>6199</v>
      </c>
      <c r="C67" s="21" t="s">
        <v>91</v>
      </c>
      <c r="D67" s="22" t="s">
        <v>6200</v>
      </c>
      <c r="E67" s="39" t="s">
        <v>6201</v>
      </c>
      <c r="F67" s="38"/>
      <c r="G67" s="25">
        <v>0.45</v>
      </c>
      <c r="H67" s="26"/>
      <c r="I67" s="32">
        <f t="shared" si="0"/>
        <v>0.45</v>
      </c>
      <c r="J67" s="33" t="str">
        <f t="shared" si="4"/>
        <v>岭后</v>
      </c>
      <c r="K67" s="34">
        <f t="shared" si="2"/>
        <v>1.35</v>
      </c>
      <c r="L67" s="35">
        <f t="shared" si="3"/>
        <v>6.75</v>
      </c>
    </row>
    <row r="68" spans="1:12">
      <c r="A68" s="20">
        <v>63</v>
      </c>
      <c r="B68" s="37" t="s">
        <v>6202</v>
      </c>
      <c r="C68" s="21" t="s">
        <v>50</v>
      </c>
      <c r="D68" s="22" t="s">
        <v>6203</v>
      </c>
      <c r="E68" s="39" t="s">
        <v>6204</v>
      </c>
      <c r="F68" s="38"/>
      <c r="G68" s="25">
        <v>1.7</v>
      </c>
      <c r="H68" s="26"/>
      <c r="I68" s="32">
        <f t="shared" si="0"/>
        <v>1.7</v>
      </c>
      <c r="J68" s="33" t="str">
        <f t="shared" si="4"/>
        <v>岭后</v>
      </c>
      <c r="K68" s="34">
        <f t="shared" si="2"/>
        <v>5.1</v>
      </c>
      <c r="L68" s="35">
        <f t="shared" si="3"/>
        <v>25.5</v>
      </c>
    </row>
    <row r="69" s="2" customFormat="1" spans="1:12">
      <c r="A69" s="20">
        <v>64</v>
      </c>
      <c r="B69" s="40" t="s">
        <v>6159</v>
      </c>
      <c r="C69" s="41" t="s">
        <v>98</v>
      </c>
      <c r="D69" s="22" t="s">
        <v>6205</v>
      </c>
      <c r="E69" s="39" t="s">
        <v>6206</v>
      </c>
      <c r="F69" s="42"/>
      <c r="G69" s="25">
        <v>0.6</v>
      </c>
      <c r="H69" s="26"/>
      <c r="I69" s="32">
        <f t="shared" si="0"/>
        <v>0.6</v>
      </c>
      <c r="J69" s="33" t="str">
        <f t="shared" si="4"/>
        <v>岭后</v>
      </c>
      <c r="K69" s="34">
        <f t="shared" si="2"/>
        <v>1.8</v>
      </c>
      <c r="L69" s="35">
        <f t="shared" si="3"/>
        <v>9</v>
      </c>
    </row>
    <row r="70" spans="1:12">
      <c r="A70" s="20">
        <v>65</v>
      </c>
      <c r="B70" s="37" t="s">
        <v>6207</v>
      </c>
      <c r="C70" s="21" t="s">
        <v>73</v>
      </c>
      <c r="D70" s="22" t="s">
        <v>6208</v>
      </c>
      <c r="E70" s="39" t="s">
        <v>6209</v>
      </c>
      <c r="F70" s="38"/>
      <c r="G70" s="25">
        <v>1.5</v>
      </c>
      <c r="H70" s="26"/>
      <c r="I70" s="32">
        <f t="shared" si="0"/>
        <v>1.5</v>
      </c>
      <c r="J70" s="33" t="str">
        <f t="shared" si="4"/>
        <v>岭后</v>
      </c>
      <c r="K70" s="34">
        <f t="shared" si="2"/>
        <v>4.5</v>
      </c>
      <c r="L70" s="35">
        <f t="shared" si="3"/>
        <v>22.5</v>
      </c>
    </row>
    <row r="71" spans="1:12">
      <c r="A71" s="20">
        <v>66</v>
      </c>
      <c r="B71" s="37" t="s">
        <v>6210</v>
      </c>
      <c r="C71" s="21" t="s">
        <v>170</v>
      </c>
      <c r="D71" s="22" t="s">
        <v>6211</v>
      </c>
      <c r="E71" s="39" t="s">
        <v>6212</v>
      </c>
      <c r="F71" s="38"/>
      <c r="G71" s="25">
        <v>1.5</v>
      </c>
      <c r="H71" s="26"/>
      <c r="I71" s="32">
        <f t="shared" si="0"/>
        <v>1.5</v>
      </c>
      <c r="J71" s="33" t="str">
        <f t="shared" si="4"/>
        <v>岭后</v>
      </c>
      <c r="K71" s="34">
        <f t="shared" si="2"/>
        <v>4.5</v>
      </c>
      <c r="L71" s="35">
        <f t="shared" si="3"/>
        <v>22.5</v>
      </c>
    </row>
    <row r="72" ht="14.25" spans="1:12">
      <c r="A72" s="20">
        <v>67</v>
      </c>
      <c r="B72" s="21" t="s">
        <v>6213</v>
      </c>
      <c r="C72" s="21" t="s">
        <v>30</v>
      </c>
      <c r="D72" s="22" t="s">
        <v>6214</v>
      </c>
      <c r="E72" s="23" t="s">
        <v>6215</v>
      </c>
      <c r="F72" s="24"/>
      <c r="G72" s="25">
        <v>0.6</v>
      </c>
      <c r="H72" s="26"/>
      <c r="I72" s="32">
        <f t="shared" si="0"/>
        <v>0.6</v>
      </c>
      <c r="J72" s="33" t="str">
        <f t="shared" ref="J72:J103" si="5">J71</f>
        <v>岭后</v>
      </c>
      <c r="K72" s="34">
        <f t="shared" si="2"/>
        <v>1.8</v>
      </c>
      <c r="L72" s="35">
        <f t="shared" si="3"/>
        <v>9</v>
      </c>
    </row>
    <row r="73" ht="14.25" spans="1:12">
      <c r="A73" s="20">
        <v>68</v>
      </c>
      <c r="B73" s="21" t="s">
        <v>6216</v>
      </c>
      <c r="C73" s="21" t="s">
        <v>202</v>
      </c>
      <c r="D73" s="22" t="s">
        <v>6217</v>
      </c>
      <c r="E73" s="23" t="s">
        <v>6218</v>
      </c>
      <c r="F73" s="24"/>
      <c r="G73" s="25">
        <v>0.94</v>
      </c>
      <c r="H73" s="26"/>
      <c r="I73" s="32">
        <f t="shared" si="0"/>
        <v>0.94</v>
      </c>
      <c r="J73" s="33" t="str">
        <f t="shared" si="5"/>
        <v>岭后</v>
      </c>
      <c r="K73" s="34">
        <f t="shared" si="2"/>
        <v>2.82</v>
      </c>
      <c r="L73" s="35">
        <f t="shared" si="3"/>
        <v>14.1</v>
      </c>
    </row>
    <row r="74" ht="14.25" spans="1:12">
      <c r="A74" s="20">
        <v>69</v>
      </c>
      <c r="B74" s="21" t="s">
        <v>6219</v>
      </c>
      <c r="C74" s="21" t="s">
        <v>109</v>
      </c>
      <c r="D74" s="22" t="s">
        <v>6220</v>
      </c>
      <c r="E74" s="23" t="s">
        <v>3197</v>
      </c>
      <c r="F74" s="24"/>
      <c r="G74" s="25">
        <v>0.66</v>
      </c>
      <c r="H74" s="26"/>
      <c r="I74" s="32">
        <f t="shared" si="0"/>
        <v>0.66</v>
      </c>
      <c r="J74" s="33" t="str">
        <f t="shared" si="5"/>
        <v>岭后</v>
      </c>
      <c r="K74" s="34">
        <f t="shared" si="2"/>
        <v>1.98</v>
      </c>
      <c r="L74" s="35">
        <f t="shared" si="3"/>
        <v>9.9</v>
      </c>
    </row>
    <row r="75" ht="14.25" spans="1:12">
      <c r="A75" s="20">
        <v>70</v>
      </c>
      <c r="B75" s="21" t="s">
        <v>6221</v>
      </c>
      <c r="C75" s="21" t="s">
        <v>1005</v>
      </c>
      <c r="D75" s="22" t="s">
        <v>6222</v>
      </c>
      <c r="E75" s="23" t="s">
        <v>6223</v>
      </c>
      <c r="F75" s="24"/>
      <c r="G75" s="25">
        <v>0.48</v>
      </c>
      <c r="H75" s="26"/>
      <c r="I75" s="32">
        <f t="shared" si="0"/>
        <v>0.48</v>
      </c>
      <c r="J75" s="33" t="str">
        <f t="shared" si="5"/>
        <v>岭后</v>
      </c>
      <c r="K75" s="34">
        <f t="shared" si="2"/>
        <v>1.44</v>
      </c>
      <c r="L75" s="35">
        <f t="shared" si="3"/>
        <v>7.2</v>
      </c>
    </row>
    <row r="76" ht="14.25" spans="1:12">
      <c r="A76" s="20">
        <v>71</v>
      </c>
      <c r="B76" s="21" t="s">
        <v>6224</v>
      </c>
      <c r="C76" s="21" t="s">
        <v>329</v>
      </c>
      <c r="D76" s="22" t="s">
        <v>6225</v>
      </c>
      <c r="E76" s="27" t="s">
        <v>6226</v>
      </c>
      <c r="F76" s="24"/>
      <c r="G76" s="25">
        <v>0.89</v>
      </c>
      <c r="H76" s="26"/>
      <c r="I76" s="32">
        <f t="shared" si="0"/>
        <v>0.89</v>
      </c>
      <c r="J76" s="33" t="str">
        <f t="shared" si="5"/>
        <v>岭后</v>
      </c>
      <c r="K76" s="34">
        <f t="shared" si="2"/>
        <v>2.67</v>
      </c>
      <c r="L76" s="35">
        <f t="shared" si="3"/>
        <v>13.35</v>
      </c>
    </row>
    <row r="77" ht="14.25" spans="1:12">
      <c r="A77" s="20">
        <v>72</v>
      </c>
      <c r="B77" s="21" t="s">
        <v>6227</v>
      </c>
      <c r="C77" s="21" t="s">
        <v>50</v>
      </c>
      <c r="D77" s="22" t="s">
        <v>6228</v>
      </c>
      <c r="E77" s="27" t="s">
        <v>6229</v>
      </c>
      <c r="F77" s="24"/>
      <c r="G77" s="25">
        <v>0.75</v>
      </c>
      <c r="H77" s="26"/>
      <c r="I77" s="32">
        <f t="shared" si="0"/>
        <v>0.75</v>
      </c>
      <c r="J77" s="33" t="str">
        <f t="shared" si="5"/>
        <v>岭后</v>
      </c>
      <c r="K77" s="34">
        <f t="shared" si="2"/>
        <v>2.25</v>
      </c>
      <c r="L77" s="35">
        <f t="shared" si="3"/>
        <v>11.25</v>
      </c>
    </row>
    <row r="78" ht="14.25" spans="1:12">
      <c r="A78" s="20">
        <v>73</v>
      </c>
      <c r="B78" s="21" t="s">
        <v>6230</v>
      </c>
      <c r="C78" s="21" t="s">
        <v>160</v>
      </c>
      <c r="D78" s="22" t="s">
        <v>6231</v>
      </c>
      <c r="E78" s="27" t="s">
        <v>6232</v>
      </c>
      <c r="F78" s="24"/>
      <c r="G78" s="25">
        <v>0.75</v>
      </c>
      <c r="H78" s="26"/>
      <c r="I78" s="32">
        <f t="shared" si="0"/>
        <v>0.75</v>
      </c>
      <c r="J78" s="33" t="str">
        <f t="shared" si="5"/>
        <v>岭后</v>
      </c>
      <c r="K78" s="34">
        <f t="shared" si="2"/>
        <v>2.25</v>
      </c>
      <c r="L78" s="35">
        <f t="shared" si="3"/>
        <v>11.25</v>
      </c>
    </row>
    <row r="79" ht="14.25" spans="1:12">
      <c r="A79" s="20">
        <v>74</v>
      </c>
      <c r="B79" s="21" t="s">
        <v>6233</v>
      </c>
      <c r="C79" s="21" t="s">
        <v>177</v>
      </c>
      <c r="D79" s="22" t="s">
        <v>6234</v>
      </c>
      <c r="E79" s="27" t="s">
        <v>6235</v>
      </c>
      <c r="F79" s="24"/>
      <c r="G79" s="25">
        <v>0.82</v>
      </c>
      <c r="H79" s="26"/>
      <c r="I79" s="32">
        <f t="shared" si="0"/>
        <v>0.82</v>
      </c>
      <c r="J79" s="33" t="str">
        <f t="shared" si="5"/>
        <v>岭后</v>
      </c>
      <c r="K79" s="34">
        <f t="shared" si="2"/>
        <v>2.46</v>
      </c>
      <c r="L79" s="35">
        <f t="shared" si="3"/>
        <v>12.3</v>
      </c>
    </row>
    <row r="80" ht="14.25" spans="1:12">
      <c r="A80" s="20">
        <v>75</v>
      </c>
      <c r="B80" s="21" t="s">
        <v>6236</v>
      </c>
      <c r="C80" s="21" t="s">
        <v>50</v>
      </c>
      <c r="D80" s="22" t="s">
        <v>6237</v>
      </c>
      <c r="E80" s="27" t="s">
        <v>6238</v>
      </c>
      <c r="F80" s="24"/>
      <c r="G80" s="25">
        <v>1.5</v>
      </c>
      <c r="H80" s="26"/>
      <c r="I80" s="32">
        <f t="shared" si="0"/>
        <v>1.5</v>
      </c>
      <c r="J80" s="33" t="str">
        <f t="shared" si="5"/>
        <v>岭后</v>
      </c>
      <c r="K80" s="34">
        <f t="shared" si="2"/>
        <v>4.5</v>
      </c>
      <c r="L80" s="35">
        <f t="shared" si="3"/>
        <v>22.5</v>
      </c>
    </row>
    <row r="81" ht="14.25" spans="1:12">
      <c r="A81" s="20">
        <v>76</v>
      </c>
      <c r="B81" s="21" t="s">
        <v>6239</v>
      </c>
      <c r="C81" s="21" t="s">
        <v>145</v>
      </c>
      <c r="D81" s="22" t="s">
        <v>6240</v>
      </c>
      <c r="E81" s="27" t="s">
        <v>6241</v>
      </c>
      <c r="F81" s="24"/>
      <c r="G81" s="25">
        <v>0.96</v>
      </c>
      <c r="H81" s="26"/>
      <c r="I81" s="32">
        <f t="shared" si="0"/>
        <v>0.96</v>
      </c>
      <c r="J81" s="33" t="str">
        <f t="shared" si="5"/>
        <v>岭后</v>
      </c>
      <c r="K81" s="34">
        <f t="shared" si="2"/>
        <v>2.88</v>
      </c>
      <c r="L81" s="35">
        <f t="shared" si="3"/>
        <v>14.4</v>
      </c>
    </row>
    <row r="82" ht="14.25" spans="1:12">
      <c r="A82" s="20">
        <v>77</v>
      </c>
      <c r="B82" s="21" t="s">
        <v>6242</v>
      </c>
      <c r="C82" s="21" t="s">
        <v>134</v>
      </c>
      <c r="D82" s="22" t="s">
        <v>6243</v>
      </c>
      <c r="E82" s="27" t="s">
        <v>6244</v>
      </c>
      <c r="F82" s="24"/>
      <c r="G82" s="25">
        <v>0.96</v>
      </c>
      <c r="H82" s="26"/>
      <c r="I82" s="32">
        <f t="shared" si="0"/>
        <v>0.96</v>
      </c>
      <c r="J82" s="33" t="str">
        <f t="shared" si="5"/>
        <v>岭后</v>
      </c>
      <c r="K82" s="34">
        <f t="shared" si="2"/>
        <v>2.88</v>
      </c>
      <c r="L82" s="35">
        <f t="shared" si="3"/>
        <v>14.4</v>
      </c>
    </row>
    <row r="83" ht="14.25" spans="1:12">
      <c r="A83" s="20">
        <v>78</v>
      </c>
      <c r="B83" s="21" t="s">
        <v>6245</v>
      </c>
      <c r="C83" s="21" t="s">
        <v>265</v>
      </c>
      <c r="D83" s="22" t="s">
        <v>6246</v>
      </c>
      <c r="E83" s="27" t="s">
        <v>6247</v>
      </c>
      <c r="F83" s="24"/>
      <c r="G83" s="25">
        <v>0.96</v>
      </c>
      <c r="H83" s="26"/>
      <c r="I83" s="32">
        <f t="shared" si="0"/>
        <v>0.96</v>
      </c>
      <c r="J83" s="33" t="str">
        <f t="shared" si="5"/>
        <v>岭后</v>
      </c>
      <c r="K83" s="34">
        <f t="shared" si="2"/>
        <v>2.88</v>
      </c>
      <c r="L83" s="35">
        <f t="shared" si="3"/>
        <v>14.4</v>
      </c>
    </row>
    <row r="84" ht="14.25" spans="1:12">
      <c r="A84" s="20">
        <v>79</v>
      </c>
      <c r="B84" s="21" t="s">
        <v>6248</v>
      </c>
      <c r="C84" s="21" t="s">
        <v>1558</v>
      </c>
      <c r="D84" s="22" t="s">
        <v>6249</v>
      </c>
      <c r="E84" s="27" t="s">
        <v>6250</v>
      </c>
      <c r="F84" s="24"/>
      <c r="G84" s="25">
        <v>1.2</v>
      </c>
      <c r="H84" s="26"/>
      <c r="I84" s="32">
        <f t="shared" si="0"/>
        <v>1.2</v>
      </c>
      <c r="J84" s="33" t="str">
        <f t="shared" si="5"/>
        <v>岭后</v>
      </c>
      <c r="K84" s="34">
        <f t="shared" si="2"/>
        <v>3.6</v>
      </c>
      <c r="L84" s="35">
        <f t="shared" si="3"/>
        <v>18</v>
      </c>
    </row>
    <row r="85" ht="14.25" spans="1:12">
      <c r="A85" s="20">
        <v>80</v>
      </c>
      <c r="B85" s="21" t="s">
        <v>6251</v>
      </c>
      <c r="C85" s="21" t="s">
        <v>105</v>
      </c>
      <c r="D85" s="22" t="s">
        <v>6252</v>
      </c>
      <c r="E85" s="23" t="s">
        <v>6253</v>
      </c>
      <c r="F85" s="24"/>
      <c r="G85" s="25">
        <v>0.9</v>
      </c>
      <c r="H85" s="26"/>
      <c r="I85" s="32">
        <f t="shared" si="0"/>
        <v>0.9</v>
      </c>
      <c r="J85" s="33" t="str">
        <f t="shared" si="5"/>
        <v>岭后</v>
      </c>
      <c r="K85" s="34">
        <f t="shared" si="2"/>
        <v>2.7</v>
      </c>
      <c r="L85" s="35">
        <f t="shared" si="3"/>
        <v>13.5</v>
      </c>
    </row>
    <row r="86" ht="14.25" spans="1:12">
      <c r="A86" s="20">
        <v>81</v>
      </c>
      <c r="B86" s="21" t="s">
        <v>6254</v>
      </c>
      <c r="C86" s="21" t="s">
        <v>134</v>
      </c>
      <c r="D86" s="22" t="s">
        <v>6255</v>
      </c>
      <c r="E86" s="23" t="s">
        <v>6256</v>
      </c>
      <c r="F86" s="24"/>
      <c r="G86" s="25">
        <v>0.73</v>
      </c>
      <c r="H86" s="26"/>
      <c r="I86" s="32">
        <f t="shared" si="0"/>
        <v>0.73</v>
      </c>
      <c r="J86" s="33" t="str">
        <f t="shared" si="5"/>
        <v>岭后</v>
      </c>
      <c r="K86" s="34">
        <f t="shared" si="2"/>
        <v>2.19</v>
      </c>
      <c r="L86" s="35">
        <f t="shared" si="3"/>
        <v>10.95</v>
      </c>
    </row>
    <row r="87" ht="14.25" spans="1:12">
      <c r="A87" s="20">
        <v>82</v>
      </c>
      <c r="B87" s="21" t="s">
        <v>6257</v>
      </c>
      <c r="C87" s="21" t="s">
        <v>26</v>
      </c>
      <c r="D87" s="22" t="s">
        <v>6258</v>
      </c>
      <c r="E87" s="23" t="s">
        <v>6259</v>
      </c>
      <c r="F87" s="24"/>
      <c r="G87" s="25">
        <v>0.38</v>
      </c>
      <c r="H87" s="26"/>
      <c r="I87" s="32">
        <f t="shared" si="0"/>
        <v>0.38</v>
      </c>
      <c r="J87" s="33" t="str">
        <f t="shared" si="5"/>
        <v>岭后</v>
      </c>
      <c r="K87" s="34">
        <f t="shared" si="2"/>
        <v>1.14</v>
      </c>
      <c r="L87" s="35">
        <f t="shared" si="3"/>
        <v>5.7</v>
      </c>
    </row>
    <row r="88" ht="14.25" spans="1:12">
      <c r="A88" s="20">
        <v>83</v>
      </c>
      <c r="B88" s="21" t="s">
        <v>6260</v>
      </c>
      <c r="C88" s="21" t="s">
        <v>228</v>
      </c>
      <c r="D88" s="22" t="s">
        <v>6261</v>
      </c>
      <c r="E88" s="23" t="s">
        <v>6262</v>
      </c>
      <c r="F88" s="24"/>
      <c r="G88" s="25">
        <v>1.28</v>
      </c>
      <c r="H88" s="26"/>
      <c r="I88" s="32">
        <f t="shared" si="0"/>
        <v>1.28</v>
      </c>
      <c r="J88" s="33" t="str">
        <f t="shared" si="5"/>
        <v>岭后</v>
      </c>
      <c r="K88" s="34">
        <f t="shared" si="2"/>
        <v>3.84</v>
      </c>
      <c r="L88" s="35">
        <f t="shared" si="3"/>
        <v>19.2</v>
      </c>
    </row>
    <row r="89" ht="14.25" spans="1:12">
      <c r="A89" s="20">
        <v>84</v>
      </c>
      <c r="B89" s="21" t="s">
        <v>6263</v>
      </c>
      <c r="C89" s="21" t="s">
        <v>73</v>
      </c>
      <c r="D89" s="22" t="s">
        <v>6264</v>
      </c>
      <c r="E89" s="27" t="s">
        <v>6265</v>
      </c>
      <c r="F89" s="24"/>
      <c r="G89" s="25">
        <v>1.28</v>
      </c>
      <c r="H89" s="26"/>
      <c r="I89" s="32">
        <f t="shared" si="0"/>
        <v>1.28</v>
      </c>
      <c r="J89" s="33" t="str">
        <f t="shared" si="5"/>
        <v>岭后</v>
      </c>
      <c r="K89" s="34">
        <f t="shared" si="2"/>
        <v>3.84</v>
      </c>
      <c r="L89" s="35">
        <f t="shared" si="3"/>
        <v>19.2</v>
      </c>
    </row>
    <row r="90" ht="14.25" spans="1:12">
      <c r="A90" s="20">
        <v>85</v>
      </c>
      <c r="B90" s="21" t="s">
        <v>6266</v>
      </c>
      <c r="C90" s="21" t="s">
        <v>134</v>
      </c>
      <c r="D90" s="22" t="s">
        <v>6267</v>
      </c>
      <c r="E90" s="27" t="s">
        <v>6268</v>
      </c>
      <c r="F90" s="24"/>
      <c r="G90" s="25">
        <v>1.28</v>
      </c>
      <c r="H90" s="26"/>
      <c r="I90" s="32">
        <f t="shared" si="0"/>
        <v>1.28</v>
      </c>
      <c r="J90" s="33" t="str">
        <f t="shared" si="5"/>
        <v>岭后</v>
      </c>
      <c r="K90" s="34">
        <f t="shared" si="2"/>
        <v>3.84</v>
      </c>
      <c r="L90" s="35">
        <f t="shared" si="3"/>
        <v>19.2</v>
      </c>
    </row>
    <row r="91" ht="14.25" spans="1:12">
      <c r="A91" s="20">
        <v>86</v>
      </c>
      <c r="B91" s="21" t="s">
        <v>2837</v>
      </c>
      <c r="C91" s="21" t="s">
        <v>109</v>
      </c>
      <c r="D91" s="22" t="s">
        <v>6269</v>
      </c>
      <c r="E91" s="27" t="s">
        <v>6270</v>
      </c>
      <c r="F91" s="24"/>
      <c r="G91" s="25">
        <v>2.08</v>
      </c>
      <c r="H91" s="26"/>
      <c r="I91" s="32">
        <f t="shared" si="0"/>
        <v>2.08</v>
      </c>
      <c r="J91" s="33" t="str">
        <f t="shared" si="5"/>
        <v>岭后</v>
      </c>
      <c r="K91" s="34">
        <f t="shared" si="2"/>
        <v>6.24</v>
      </c>
      <c r="L91" s="35">
        <f t="shared" si="3"/>
        <v>31.2</v>
      </c>
    </row>
    <row r="92" ht="14.25" spans="1:12">
      <c r="A92" s="20">
        <v>87</v>
      </c>
      <c r="B92" s="21" t="s">
        <v>6271</v>
      </c>
      <c r="C92" s="21" t="s">
        <v>54</v>
      </c>
      <c r="D92" s="22" t="s">
        <v>6272</v>
      </c>
      <c r="E92" s="27" t="s">
        <v>6273</v>
      </c>
      <c r="F92" s="24"/>
      <c r="G92" s="25">
        <v>2.08</v>
      </c>
      <c r="H92" s="26"/>
      <c r="I92" s="32">
        <f t="shared" si="0"/>
        <v>2.08</v>
      </c>
      <c r="J92" s="33" t="str">
        <f t="shared" si="5"/>
        <v>岭后</v>
      </c>
      <c r="K92" s="34">
        <f t="shared" si="2"/>
        <v>6.24</v>
      </c>
      <c r="L92" s="35">
        <f t="shared" si="3"/>
        <v>31.2</v>
      </c>
    </row>
    <row r="93" ht="14.25" spans="1:12">
      <c r="A93" s="20">
        <v>88</v>
      </c>
      <c r="B93" s="21" t="s">
        <v>6274</v>
      </c>
      <c r="C93" s="21" t="s">
        <v>17</v>
      </c>
      <c r="D93" s="22" t="s">
        <v>6275</v>
      </c>
      <c r="E93" s="27" t="s">
        <v>6276</v>
      </c>
      <c r="F93" s="24"/>
      <c r="G93" s="25">
        <v>1.92</v>
      </c>
      <c r="H93" s="26"/>
      <c r="I93" s="32">
        <f t="shared" si="0"/>
        <v>1.92</v>
      </c>
      <c r="J93" s="33" t="str">
        <f t="shared" si="5"/>
        <v>岭后</v>
      </c>
      <c r="K93" s="34">
        <f t="shared" si="2"/>
        <v>5.76</v>
      </c>
      <c r="L93" s="35">
        <f t="shared" si="3"/>
        <v>28.8</v>
      </c>
    </row>
    <row r="94" ht="14.25" spans="1:12">
      <c r="A94" s="20">
        <v>89</v>
      </c>
      <c r="B94" s="21" t="s">
        <v>6277</v>
      </c>
      <c r="C94" s="21" t="s">
        <v>73</v>
      </c>
      <c r="D94" s="22" t="s">
        <v>6278</v>
      </c>
      <c r="E94" s="27" t="s">
        <v>6279</v>
      </c>
      <c r="F94" s="24"/>
      <c r="G94" s="25">
        <v>1.38</v>
      </c>
      <c r="H94" s="26"/>
      <c r="I94" s="32">
        <f t="shared" si="0"/>
        <v>1.38</v>
      </c>
      <c r="J94" s="33" t="str">
        <f t="shared" si="5"/>
        <v>岭后</v>
      </c>
      <c r="K94" s="34">
        <f t="shared" si="2"/>
        <v>4.14</v>
      </c>
      <c r="L94" s="35">
        <f t="shared" si="3"/>
        <v>20.7</v>
      </c>
    </row>
    <row r="95" ht="14.25" spans="1:12">
      <c r="A95" s="20">
        <v>90</v>
      </c>
      <c r="B95" s="21" t="s">
        <v>6280</v>
      </c>
      <c r="C95" s="21" t="s">
        <v>156</v>
      </c>
      <c r="D95" s="22" t="s">
        <v>6281</v>
      </c>
      <c r="E95" s="27" t="s">
        <v>6282</v>
      </c>
      <c r="F95" s="24"/>
      <c r="G95" s="25">
        <v>1.28</v>
      </c>
      <c r="H95" s="26"/>
      <c r="I95" s="32">
        <f t="shared" si="0"/>
        <v>1.28</v>
      </c>
      <c r="J95" s="33" t="str">
        <f t="shared" si="5"/>
        <v>岭后</v>
      </c>
      <c r="K95" s="34">
        <f t="shared" si="2"/>
        <v>3.84</v>
      </c>
      <c r="L95" s="35">
        <f t="shared" si="3"/>
        <v>19.2</v>
      </c>
    </row>
    <row r="96" ht="14.25" spans="1:12">
      <c r="A96" s="20">
        <v>91</v>
      </c>
      <c r="B96" s="21" t="s">
        <v>6283</v>
      </c>
      <c r="C96" s="21" t="s">
        <v>26</v>
      </c>
      <c r="D96" s="22" t="s">
        <v>6284</v>
      </c>
      <c r="E96" s="27" t="s">
        <v>6285</v>
      </c>
      <c r="F96" s="24"/>
      <c r="G96" s="25">
        <v>0.79</v>
      </c>
      <c r="H96" s="26"/>
      <c r="I96" s="32">
        <f t="shared" si="0"/>
        <v>0.79</v>
      </c>
      <c r="J96" s="33" t="str">
        <f t="shared" si="5"/>
        <v>岭后</v>
      </c>
      <c r="K96" s="34">
        <f t="shared" si="2"/>
        <v>2.37</v>
      </c>
      <c r="L96" s="35">
        <f t="shared" si="3"/>
        <v>11.85</v>
      </c>
    </row>
    <row r="97" ht="14.25" spans="1:12">
      <c r="A97" s="20">
        <v>92</v>
      </c>
      <c r="B97" s="21" t="s">
        <v>6286</v>
      </c>
      <c r="C97" s="21" t="s">
        <v>145</v>
      </c>
      <c r="D97" s="22" t="s">
        <v>6287</v>
      </c>
      <c r="E97" s="27" t="s">
        <v>6288</v>
      </c>
      <c r="F97" s="24"/>
      <c r="G97" s="25">
        <v>1.61</v>
      </c>
      <c r="H97" s="26"/>
      <c r="I97" s="32">
        <f t="shared" si="0"/>
        <v>1.61</v>
      </c>
      <c r="J97" s="33" t="str">
        <f t="shared" si="5"/>
        <v>岭后</v>
      </c>
      <c r="K97" s="34">
        <f t="shared" si="2"/>
        <v>4.83</v>
      </c>
      <c r="L97" s="35">
        <f t="shared" si="3"/>
        <v>24.15</v>
      </c>
    </row>
    <row r="98" ht="14.25" spans="1:12">
      <c r="A98" s="20">
        <v>93</v>
      </c>
      <c r="B98" s="21" t="s">
        <v>6289</v>
      </c>
      <c r="C98" s="21" t="s">
        <v>149</v>
      </c>
      <c r="D98" s="22" t="s">
        <v>6290</v>
      </c>
      <c r="E98" s="23" t="s">
        <v>6291</v>
      </c>
      <c r="F98" s="24"/>
      <c r="G98" s="25">
        <v>1.28</v>
      </c>
      <c r="H98" s="26"/>
      <c r="I98" s="32">
        <f t="shared" si="0"/>
        <v>1.28</v>
      </c>
      <c r="J98" s="33" t="str">
        <f t="shared" si="5"/>
        <v>岭后</v>
      </c>
      <c r="K98" s="34">
        <f t="shared" si="2"/>
        <v>3.84</v>
      </c>
      <c r="L98" s="35">
        <f t="shared" si="3"/>
        <v>19.2</v>
      </c>
    </row>
    <row r="99" ht="14.25" spans="1:12">
      <c r="A99" s="20">
        <v>94</v>
      </c>
      <c r="B99" s="21" t="s">
        <v>6292</v>
      </c>
      <c r="C99" s="21" t="s">
        <v>46</v>
      </c>
      <c r="D99" s="22" t="s">
        <v>6293</v>
      </c>
      <c r="E99" s="27" t="s">
        <v>6294</v>
      </c>
      <c r="F99" s="24"/>
      <c r="G99" s="25">
        <v>1.18</v>
      </c>
      <c r="H99" s="26"/>
      <c r="I99" s="32">
        <f t="shared" si="0"/>
        <v>1.18</v>
      </c>
      <c r="J99" s="33" t="str">
        <f t="shared" si="5"/>
        <v>岭后</v>
      </c>
      <c r="K99" s="34">
        <f t="shared" si="2"/>
        <v>3.54</v>
      </c>
      <c r="L99" s="35">
        <f t="shared" si="3"/>
        <v>17.7</v>
      </c>
    </row>
    <row r="100" ht="14.25" spans="1:12">
      <c r="A100" s="20">
        <v>95</v>
      </c>
      <c r="B100" s="21" t="s">
        <v>6295</v>
      </c>
      <c r="C100" s="21" t="s">
        <v>145</v>
      </c>
      <c r="D100" s="22" t="s">
        <v>6296</v>
      </c>
      <c r="E100" s="23" t="s">
        <v>6297</v>
      </c>
      <c r="F100" s="24"/>
      <c r="G100" s="25">
        <v>1.16</v>
      </c>
      <c r="H100" s="26"/>
      <c r="I100" s="32">
        <f t="shared" si="0"/>
        <v>1.16</v>
      </c>
      <c r="J100" s="33" t="str">
        <f t="shared" si="5"/>
        <v>岭后</v>
      </c>
      <c r="K100" s="34">
        <f t="shared" si="2"/>
        <v>3.48</v>
      </c>
      <c r="L100" s="35">
        <f t="shared" si="3"/>
        <v>17.4</v>
      </c>
    </row>
    <row r="101" ht="14.25" spans="1:12">
      <c r="A101" s="20">
        <v>96</v>
      </c>
      <c r="B101" s="21" t="s">
        <v>6298</v>
      </c>
      <c r="C101" s="21" t="s">
        <v>134</v>
      </c>
      <c r="D101" s="22" t="s">
        <v>6299</v>
      </c>
      <c r="E101" s="23" t="s">
        <v>6300</v>
      </c>
      <c r="F101" s="24"/>
      <c r="G101" s="25">
        <v>2.08</v>
      </c>
      <c r="H101" s="26"/>
      <c r="I101" s="32">
        <f t="shared" si="0"/>
        <v>2.08</v>
      </c>
      <c r="J101" s="33" t="str">
        <f t="shared" si="5"/>
        <v>岭后</v>
      </c>
      <c r="K101" s="34">
        <f t="shared" si="2"/>
        <v>6.24</v>
      </c>
      <c r="L101" s="35">
        <f t="shared" si="3"/>
        <v>31.2</v>
      </c>
    </row>
    <row r="102" ht="14.25" spans="1:12">
      <c r="A102" s="20">
        <v>97</v>
      </c>
      <c r="B102" s="21" t="s">
        <v>6301</v>
      </c>
      <c r="C102" s="21" t="s">
        <v>145</v>
      </c>
      <c r="D102" s="22" t="s">
        <v>6302</v>
      </c>
      <c r="E102" s="23" t="s">
        <v>6303</v>
      </c>
      <c r="F102" s="24"/>
      <c r="G102" s="25">
        <v>1.13</v>
      </c>
      <c r="H102" s="26"/>
      <c r="I102" s="32">
        <f t="shared" si="0"/>
        <v>1.13</v>
      </c>
      <c r="J102" s="33" t="str">
        <f t="shared" si="5"/>
        <v>岭后</v>
      </c>
      <c r="K102" s="34">
        <f t="shared" si="2"/>
        <v>3.39</v>
      </c>
      <c r="L102" s="35">
        <f t="shared" si="3"/>
        <v>16.95</v>
      </c>
    </row>
    <row r="103" ht="14.25" spans="1:12">
      <c r="A103" s="20">
        <v>98</v>
      </c>
      <c r="B103" s="21" t="s">
        <v>6280</v>
      </c>
      <c r="C103" s="21" t="s">
        <v>156</v>
      </c>
      <c r="D103" s="22" t="s">
        <v>6281</v>
      </c>
      <c r="E103" s="23" t="s">
        <v>6304</v>
      </c>
      <c r="F103" s="24"/>
      <c r="G103" s="25">
        <v>0.64</v>
      </c>
      <c r="H103" s="26"/>
      <c r="I103" s="32">
        <f t="shared" si="0"/>
        <v>0.64</v>
      </c>
      <c r="J103" s="33" t="str">
        <f t="shared" si="5"/>
        <v>岭后</v>
      </c>
      <c r="K103" s="34">
        <f t="shared" si="2"/>
        <v>1.92</v>
      </c>
      <c r="L103" s="35">
        <f t="shared" si="3"/>
        <v>9.6</v>
      </c>
    </row>
    <row r="104" ht="14.25" spans="1:12">
      <c r="A104" s="20">
        <v>99</v>
      </c>
      <c r="B104" s="21" t="s">
        <v>6305</v>
      </c>
      <c r="C104" s="21" t="s">
        <v>1307</v>
      </c>
      <c r="D104" s="22" t="s">
        <v>6306</v>
      </c>
      <c r="E104" s="23" t="s">
        <v>6307</v>
      </c>
      <c r="F104" s="24"/>
      <c r="G104" s="25">
        <v>0.79</v>
      </c>
      <c r="H104" s="26"/>
      <c r="I104" s="32">
        <f t="shared" si="0"/>
        <v>0.79</v>
      </c>
      <c r="J104" s="33" t="str">
        <f t="shared" ref="J104:J135" si="6">J103</f>
        <v>岭后</v>
      </c>
      <c r="K104" s="34">
        <f t="shared" si="2"/>
        <v>2.37</v>
      </c>
      <c r="L104" s="35">
        <f t="shared" si="3"/>
        <v>11.85</v>
      </c>
    </row>
    <row r="105" ht="14.25" spans="1:12">
      <c r="A105" s="20">
        <v>100</v>
      </c>
      <c r="B105" s="21" t="s">
        <v>6308</v>
      </c>
      <c r="C105" s="21" t="s">
        <v>91</v>
      </c>
      <c r="D105" s="22" t="s">
        <v>6309</v>
      </c>
      <c r="E105" s="23" t="s">
        <v>6310</v>
      </c>
      <c r="F105" s="24"/>
      <c r="G105" s="25">
        <v>0.64</v>
      </c>
      <c r="H105" s="26"/>
      <c r="I105" s="32">
        <f t="shared" si="0"/>
        <v>0.64</v>
      </c>
      <c r="J105" s="33" t="str">
        <f t="shared" si="6"/>
        <v>岭后</v>
      </c>
      <c r="K105" s="34">
        <f t="shared" si="2"/>
        <v>1.92</v>
      </c>
      <c r="L105" s="35">
        <f t="shared" si="3"/>
        <v>9.6</v>
      </c>
    </row>
    <row r="106" ht="14.25" spans="1:12">
      <c r="A106" s="20">
        <v>101</v>
      </c>
      <c r="B106" s="21" t="s">
        <v>6311</v>
      </c>
      <c r="C106" s="21" t="s">
        <v>98</v>
      </c>
      <c r="D106" s="22" t="s">
        <v>6312</v>
      </c>
      <c r="E106" s="27" t="s">
        <v>6313</v>
      </c>
      <c r="F106" s="24"/>
      <c r="G106" s="25">
        <v>2.54</v>
      </c>
      <c r="H106" s="26"/>
      <c r="I106" s="32">
        <f t="shared" si="0"/>
        <v>2.54</v>
      </c>
      <c r="J106" s="33" t="str">
        <f t="shared" si="6"/>
        <v>岭后</v>
      </c>
      <c r="K106" s="34">
        <f t="shared" si="2"/>
        <v>7.62</v>
      </c>
      <c r="L106" s="35">
        <f t="shared" si="3"/>
        <v>38.1</v>
      </c>
    </row>
    <row r="107" ht="14.25" spans="1:12">
      <c r="A107" s="20">
        <v>102</v>
      </c>
      <c r="B107" s="21" t="s">
        <v>6314</v>
      </c>
      <c r="C107" s="21" t="s">
        <v>22</v>
      </c>
      <c r="D107" s="22" t="s">
        <v>6315</v>
      </c>
      <c r="E107" s="27" t="s">
        <v>6316</v>
      </c>
      <c r="F107" s="24"/>
      <c r="G107" s="25">
        <v>1.1</v>
      </c>
      <c r="H107" s="26"/>
      <c r="I107" s="32">
        <f t="shared" si="0"/>
        <v>1.1</v>
      </c>
      <c r="J107" s="33" t="str">
        <f t="shared" si="6"/>
        <v>岭后</v>
      </c>
      <c r="K107" s="34">
        <f t="shared" si="2"/>
        <v>3.3</v>
      </c>
      <c r="L107" s="35">
        <f t="shared" si="3"/>
        <v>16.5</v>
      </c>
    </row>
    <row r="108" ht="14.25" spans="1:12">
      <c r="A108" s="20">
        <v>103</v>
      </c>
      <c r="B108" s="21" t="s">
        <v>6317</v>
      </c>
      <c r="C108" s="21" t="s">
        <v>438</v>
      </c>
      <c r="D108" s="22" t="s">
        <v>6318</v>
      </c>
      <c r="E108" s="27" t="s">
        <v>6319</v>
      </c>
      <c r="F108" s="24"/>
      <c r="G108" s="25">
        <v>0.5</v>
      </c>
      <c r="H108" s="26"/>
      <c r="I108" s="32">
        <f t="shared" si="0"/>
        <v>0.5</v>
      </c>
      <c r="J108" s="33" t="str">
        <f t="shared" si="6"/>
        <v>岭后</v>
      </c>
      <c r="K108" s="34">
        <f t="shared" si="2"/>
        <v>1.5</v>
      </c>
      <c r="L108" s="35">
        <f t="shared" si="3"/>
        <v>7.5</v>
      </c>
    </row>
    <row r="109" ht="14.25" spans="1:12">
      <c r="A109" s="20">
        <v>104</v>
      </c>
      <c r="B109" s="21" t="s">
        <v>6320</v>
      </c>
      <c r="C109" s="21" t="s">
        <v>17</v>
      </c>
      <c r="D109" s="22" t="s">
        <v>6321</v>
      </c>
      <c r="E109" s="27" t="s">
        <v>6322</v>
      </c>
      <c r="F109" s="24"/>
      <c r="G109" s="25">
        <v>1.92</v>
      </c>
      <c r="H109" s="26"/>
      <c r="I109" s="32">
        <f t="shared" si="0"/>
        <v>1.92</v>
      </c>
      <c r="J109" s="33" t="str">
        <f t="shared" si="6"/>
        <v>岭后</v>
      </c>
      <c r="K109" s="34">
        <f t="shared" si="2"/>
        <v>5.76</v>
      </c>
      <c r="L109" s="35">
        <f t="shared" si="3"/>
        <v>28.8</v>
      </c>
    </row>
    <row r="110" ht="14.25" spans="1:12">
      <c r="A110" s="20">
        <v>105</v>
      </c>
      <c r="B110" s="21" t="s">
        <v>6323</v>
      </c>
      <c r="C110" s="21" t="s">
        <v>54</v>
      </c>
      <c r="D110" s="22" t="s">
        <v>6324</v>
      </c>
      <c r="E110" s="27" t="s">
        <v>6325</v>
      </c>
      <c r="F110" s="24"/>
      <c r="G110" s="25">
        <v>1.45</v>
      </c>
      <c r="H110" s="26"/>
      <c r="I110" s="32">
        <f t="shared" si="0"/>
        <v>1.45</v>
      </c>
      <c r="J110" s="33" t="str">
        <f t="shared" si="6"/>
        <v>岭后</v>
      </c>
      <c r="K110" s="34">
        <f t="shared" si="2"/>
        <v>4.35</v>
      </c>
      <c r="L110" s="35">
        <f t="shared" si="3"/>
        <v>21.75</v>
      </c>
    </row>
    <row r="111" ht="14.25" spans="1:12">
      <c r="A111" s="20">
        <v>106</v>
      </c>
      <c r="B111" s="21" t="s">
        <v>6326</v>
      </c>
      <c r="C111" s="21" t="s">
        <v>228</v>
      </c>
      <c r="D111" s="22" t="s">
        <v>6327</v>
      </c>
      <c r="E111" s="27" t="s">
        <v>6328</v>
      </c>
      <c r="F111" s="24"/>
      <c r="G111" s="25">
        <v>1.44</v>
      </c>
      <c r="H111" s="26"/>
      <c r="I111" s="32">
        <f t="shared" si="0"/>
        <v>1.44</v>
      </c>
      <c r="J111" s="33" t="str">
        <f t="shared" si="6"/>
        <v>岭后</v>
      </c>
      <c r="K111" s="34">
        <f t="shared" si="2"/>
        <v>4.32</v>
      </c>
      <c r="L111" s="35">
        <f t="shared" si="3"/>
        <v>21.6</v>
      </c>
    </row>
    <row r="112" ht="14.25" spans="1:12">
      <c r="A112" s="20">
        <v>107</v>
      </c>
      <c r="B112" s="21" t="s">
        <v>6329</v>
      </c>
      <c r="C112" s="21" t="s">
        <v>26</v>
      </c>
      <c r="D112" s="22" t="s">
        <v>6330</v>
      </c>
      <c r="E112" s="27" t="s">
        <v>6331</v>
      </c>
      <c r="F112" s="24"/>
      <c r="G112" s="25">
        <v>0.97</v>
      </c>
      <c r="H112" s="26"/>
      <c r="I112" s="32">
        <f t="shared" si="0"/>
        <v>0.97</v>
      </c>
      <c r="J112" s="33" t="str">
        <f t="shared" si="6"/>
        <v>岭后</v>
      </c>
      <c r="K112" s="34">
        <f t="shared" si="2"/>
        <v>2.91</v>
      </c>
      <c r="L112" s="35">
        <f t="shared" si="3"/>
        <v>14.55</v>
      </c>
    </row>
    <row r="113" ht="14.25" spans="1:12">
      <c r="A113" s="20">
        <v>108</v>
      </c>
      <c r="B113" s="21" t="s">
        <v>6332</v>
      </c>
      <c r="C113" s="21" t="s">
        <v>202</v>
      </c>
      <c r="D113" s="22" t="s">
        <v>6333</v>
      </c>
      <c r="E113" s="27" t="s">
        <v>6334</v>
      </c>
      <c r="F113" s="24"/>
      <c r="G113" s="25">
        <v>1.42</v>
      </c>
      <c r="H113" s="26"/>
      <c r="I113" s="32">
        <f t="shared" si="0"/>
        <v>1.42</v>
      </c>
      <c r="J113" s="33" t="str">
        <f t="shared" si="6"/>
        <v>岭后</v>
      </c>
      <c r="K113" s="34">
        <f t="shared" si="2"/>
        <v>4.26</v>
      </c>
      <c r="L113" s="35">
        <f t="shared" si="3"/>
        <v>21.3</v>
      </c>
    </row>
    <row r="114" ht="14.25" spans="1:12">
      <c r="A114" s="20">
        <v>109</v>
      </c>
      <c r="B114" s="21" t="s">
        <v>6335</v>
      </c>
      <c r="C114" s="21" t="s">
        <v>50</v>
      </c>
      <c r="D114" s="22" t="s">
        <v>6336</v>
      </c>
      <c r="E114" s="27" t="s">
        <v>6337</v>
      </c>
      <c r="F114" s="24"/>
      <c r="G114" s="25">
        <v>1.28</v>
      </c>
      <c r="H114" s="26"/>
      <c r="I114" s="32">
        <f t="shared" si="0"/>
        <v>1.28</v>
      </c>
      <c r="J114" s="33" t="str">
        <f t="shared" si="6"/>
        <v>岭后</v>
      </c>
      <c r="K114" s="34">
        <f t="shared" si="2"/>
        <v>3.84</v>
      </c>
      <c r="L114" s="35">
        <f t="shared" si="3"/>
        <v>19.2</v>
      </c>
    </row>
    <row r="115" ht="14.25" spans="1:12">
      <c r="A115" s="20">
        <v>110</v>
      </c>
      <c r="B115" s="21" t="s">
        <v>6338</v>
      </c>
      <c r="C115" s="21" t="s">
        <v>116</v>
      </c>
      <c r="D115" s="22" t="s">
        <v>6339</v>
      </c>
      <c r="E115" s="23" t="s">
        <v>6340</v>
      </c>
      <c r="F115" s="24"/>
      <c r="G115" s="25">
        <v>0.64</v>
      </c>
      <c r="H115" s="26"/>
      <c r="I115" s="32">
        <f t="shared" si="0"/>
        <v>0.64</v>
      </c>
      <c r="J115" s="33" t="str">
        <f t="shared" si="6"/>
        <v>岭后</v>
      </c>
      <c r="K115" s="34">
        <f t="shared" si="2"/>
        <v>1.92</v>
      </c>
      <c r="L115" s="35">
        <f t="shared" si="3"/>
        <v>9.6</v>
      </c>
    </row>
    <row r="116" ht="14.25" spans="1:12">
      <c r="A116" s="20">
        <v>111</v>
      </c>
      <c r="B116" s="21" t="s">
        <v>6341</v>
      </c>
      <c r="C116" s="21" t="s">
        <v>202</v>
      </c>
      <c r="D116" s="22" t="s">
        <v>6342</v>
      </c>
      <c r="E116" s="23" t="s">
        <v>6343</v>
      </c>
      <c r="F116" s="24"/>
      <c r="G116" s="25">
        <v>0.64</v>
      </c>
      <c r="H116" s="26"/>
      <c r="I116" s="32">
        <f t="shared" si="0"/>
        <v>0.64</v>
      </c>
      <c r="J116" s="33" t="str">
        <f t="shared" si="6"/>
        <v>岭后</v>
      </c>
      <c r="K116" s="34">
        <f t="shared" si="2"/>
        <v>1.92</v>
      </c>
      <c r="L116" s="35">
        <f t="shared" si="3"/>
        <v>9.6</v>
      </c>
    </row>
    <row r="117" ht="14.25" spans="1:12">
      <c r="A117" s="20">
        <v>112</v>
      </c>
      <c r="B117" s="21" t="s">
        <v>6344</v>
      </c>
      <c r="C117" s="21" t="s">
        <v>69</v>
      </c>
      <c r="D117" s="22" t="s">
        <v>6345</v>
      </c>
      <c r="E117" s="27" t="s">
        <v>6346</v>
      </c>
      <c r="F117" s="24"/>
      <c r="G117" s="25">
        <v>1.13</v>
      </c>
      <c r="H117" s="26"/>
      <c r="I117" s="32">
        <f t="shared" si="0"/>
        <v>1.13</v>
      </c>
      <c r="J117" s="33" t="str">
        <f t="shared" si="6"/>
        <v>岭后</v>
      </c>
      <c r="K117" s="34">
        <f t="shared" si="2"/>
        <v>3.39</v>
      </c>
      <c r="L117" s="35">
        <f t="shared" si="3"/>
        <v>16.95</v>
      </c>
    </row>
    <row r="118" ht="14.25" spans="1:12">
      <c r="A118" s="20">
        <v>113</v>
      </c>
      <c r="B118" s="21" t="s">
        <v>6347</v>
      </c>
      <c r="C118" s="21" t="s">
        <v>116</v>
      </c>
      <c r="D118" s="22" t="s">
        <v>6348</v>
      </c>
      <c r="E118" s="23" t="s">
        <v>6349</v>
      </c>
      <c r="F118" s="24"/>
      <c r="G118" s="25">
        <v>0.97</v>
      </c>
      <c r="H118" s="26"/>
      <c r="I118" s="32">
        <f t="shared" si="0"/>
        <v>0.97</v>
      </c>
      <c r="J118" s="33" t="str">
        <f t="shared" si="6"/>
        <v>岭后</v>
      </c>
      <c r="K118" s="34">
        <f t="shared" si="2"/>
        <v>2.91</v>
      </c>
      <c r="L118" s="35">
        <f t="shared" si="3"/>
        <v>14.55</v>
      </c>
    </row>
    <row r="119" ht="14.25" spans="1:12">
      <c r="A119" s="20">
        <v>114</v>
      </c>
      <c r="B119" s="21" t="s">
        <v>6350</v>
      </c>
      <c r="C119" s="21" t="s">
        <v>4056</v>
      </c>
      <c r="D119" s="22" t="s">
        <v>6351</v>
      </c>
      <c r="E119" s="23" t="s">
        <v>6352</v>
      </c>
      <c r="F119" s="24"/>
      <c r="G119" s="25">
        <v>0.64</v>
      </c>
      <c r="H119" s="26"/>
      <c r="I119" s="32">
        <f t="shared" si="0"/>
        <v>0.64</v>
      </c>
      <c r="J119" s="33" t="str">
        <f t="shared" si="6"/>
        <v>岭后</v>
      </c>
      <c r="K119" s="34">
        <f t="shared" si="2"/>
        <v>1.92</v>
      </c>
      <c r="L119" s="35">
        <f t="shared" si="3"/>
        <v>9.6</v>
      </c>
    </row>
    <row r="120" ht="14.25" spans="1:12">
      <c r="A120" s="20">
        <v>115</v>
      </c>
      <c r="B120" s="21" t="s">
        <v>6353</v>
      </c>
      <c r="C120" s="21" t="s">
        <v>109</v>
      </c>
      <c r="D120" s="22" t="s">
        <v>6354</v>
      </c>
      <c r="E120" s="27" t="s">
        <v>4401</v>
      </c>
      <c r="F120" s="24"/>
      <c r="G120" s="25">
        <v>0.75</v>
      </c>
      <c r="H120" s="26"/>
      <c r="I120" s="32">
        <f t="shared" si="0"/>
        <v>0.75</v>
      </c>
      <c r="J120" s="33" t="str">
        <f t="shared" si="6"/>
        <v>岭后</v>
      </c>
      <c r="K120" s="34">
        <f t="shared" si="2"/>
        <v>2.25</v>
      </c>
      <c r="L120" s="35">
        <f t="shared" si="3"/>
        <v>11.25</v>
      </c>
    </row>
    <row r="121" ht="14.25" spans="1:12">
      <c r="A121" s="20">
        <v>116</v>
      </c>
      <c r="B121" s="21" t="s">
        <v>6355</v>
      </c>
      <c r="C121" s="21" t="s">
        <v>145</v>
      </c>
      <c r="D121" s="22" t="s">
        <v>6356</v>
      </c>
      <c r="E121" s="27" t="s">
        <v>6357</v>
      </c>
      <c r="F121" s="36"/>
      <c r="G121" s="25">
        <v>0.75</v>
      </c>
      <c r="H121" s="26"/>
      <c r="I121" s="32">
        <f t="shared" si="0"/>
        <v>0.75</v>
      </c>
      <c r="J121" s="33" t="str">
        <f t="shared" si="6"/>
        <v>岭后</v>
      </c>
      <c r="K121" s="34">
        <f t="shared" si="2"/>
        <v>2.25</v>
      </c>
      <c r="L121" s="35">
        <f t="shared" si="3"/>
        <v>11.25</v>
      </c>
    </row>
    <row r="122" ht="14.25" spans="1:12">
      <c r="A122" s="20">
        <v>117</v>
      </c>
      <c r="B122" s="21" t="s">
        <v>6358</v>
      </c>
      <c r="C122" s="21" t="s">
        <v>26</v>
      </c>
      <c r="D122" s="22" t="s">
        <v>6359</v>
      </c>
      <c r="E122" s="27" t="s">
        <v>6360</v>
      </c>
      <c r="F122" s="24"/>
      <c r="G122" s="25">
        <v>0.75</v>
      </c>
      <c r="H122" s="26"/>
      <c r="I122" s="32">
        <f t="shared" si="0"/>
        <v>0.75</v>
      </c>
      <c r="J122" s="33" t="str">
        <f t="shared" si="6"/>
        <v>岭后</v>
      </c>
      <c r="K122" s="34">
        <f t="shared" si="2"/>
        <v>2.25</v>
      </c>
      <c r="L122" s="35">
        <f t="shared" si="3"/>
        <v>11.25</v>
      </c>
    </row>
    <row r="123" ht="14.25" spans="1:12">
      <c r="A123" s="20">
        <v>118</v>
      </c>
      <c r="B123" s="21" t="s">
        <v>6361</v>
      </c>
      <c r="C123" s="21" t="s">
        <v>486</v>
      </c>
      <c r="D123" s="22" t="s">
        <v>6362</v>
      </c>
      <c r="E123" s="23" t="s">
        <v>6363</v>
      </c>
      <c r="F123" s="24"/>
      <c r="G123" s="25">
        <v>0.79</v>
      </c>
      <c r="H123" s="26"/>
      <c r="I123" s="32">
        <f t="shared" si="0"/>
        <v>0.79</v>
      </c>
      <c r="J123" s="33" t="str">
        <f t="shared" si="6"/>
        <v>岭后</v>
      </c>
      <c r="K123" s="34">
        <f t="shared" si="2"/>
        <v>2.37</v>
      </c>
      <c r="L123" s="35">
        <f t="shared" si="3"/>
        <v>11.85</v>
      </c>
    </row>
    <row r="124" spans="1:12">
      <c r="A124" s="20">
        <v>119</v>
      </c>
      <c r="B124" s="37" t="s">
        <v>6364</v>
      </c>
      <c r="C124" s="21" t="s">
        <v>777</v>
      </c>
      <c r="D124" s="22" t="s">
        <v>6365</v>
      </c>
      <c r="E124" s="27" t="s">
        <v>6366</v>
      </c>
      <c r="F124" s="38"/>
      <c r="G124" s="25">
        <v>0.64</v>
      </c>
      <c r="H124" s="26"/>
      <c r="I124" s="32">
        <f t="shared" si="0"/>
        <v>0.64</v>
      </c>
      <c r="J124" s="33" t="str">
        <f t="shared" si="6"/>
        <v>岭后</v>
      </c>
      <c r="K124" s="34">
        <f t="shared" si="2"/>
        <v>1.92</v>
      </c>
      <c r="L124" s="35">
        <f t="shared" si="3"/>
        <v>9.6</v>
      </c>
    </row>
    <row r="125" spans="1:12">
      <c r="A125" s="20">
        <v>120</v>
      </c>
      <c r="B125" s="37" t="s">
        <v>6367</v>
      </c>
      <c r="C125" s="21" t="s">
        <v>38</v>
      </c>
      <c r="D125" s="22" t="s">
        <v>6368</v>
      </c>
      <c r="E125" s="39" t="s">
        <v>6369</v>
      </c>
      <c r="F125" s="38"/>
      <c r="G125" s="25">
        <v>2.25</v>
      </c>
      <c r="H125" s="26"/>
      <c r="I125" s="32">
        <f t="shared" si="0"/>
        <v>2.25</v>
      </c>
      <c r="J125" s="33" t="str">
        <f t="shared" si="6"/>
        <v>岭后</v>
      </c>
      <c r="K125" s="34">
        <f t="shared" si="2"/>
        <v>6.75</v>
      </c>
      <c r="L125" s="35">
        <f t="shared" si="3"/>
        <v>33.75</v>
      </c>
    </row>
    <row r="126" spans="1:12">
      <c r="A126" s="20">
        <v>121</v>
      </c>
      <c r="B126" s="37" t="s">
        <v>6370</v>
      </c>
      <c r="C126" s="21" t="s">
        <v>17</v>
      </c>
      <c r="D126" s="22" t="s">
        <v>6371</v>
      </c>
      <c r="E126" s="39" t="s">
        <v>6372</v>
      </c>
      <c r="F126" s="38"/>
      <c r="G126" s="25">
        <v>1.78</v>
      </c>
      <c r="H126" s="26"/>
      <c r="I126" s="32">
        <f t="shared" si="0"/>
        <v>1.78</v>
      </c>
      <c r="J126" s="33" t="str">
        <f t="shared" si="6"/>
        <v>岭后</v>
      </c>
      <c r="K126" s="34">
        <f t="shared" si="2"/>
        <v>5.34</v>
      </c>
      <c r="L126" s="35">
        <f t="shared" si="3"/>
        <v>26.7</v>
      </c>
    </row>
    <row r="127" spans="1:12">
      <c r="A127" s="20">
        <v>122</v>
      </c>
      <c r="B127" s="37" t="s">
        <v>6373</v>
      </c>
      <c r="C127" s="21" t="s">
        <v>134</v>
      </c>
      <c r="D127" s="22" t="s">
        <v>6374</v>
      </c>
      <c r="E127" s="39" t="s">
        <v>6375</v>
      </c>
      <c r="F127" s="38"/>
      <c r="G127" s="25">
        <v>0.59</v>
      </c>
      <c r="H127" s="26"/>
      <c r="I127" s="32">
        <f t="shared" si="0"/>
        <v>0.59</v>
      </c>
      <c r="J127" s="33" t="str">
        <f t="shared" si="6"/>
        <v>岭后</v>
      </c>
      <c r="K127" s="34">
        <f t="shared" si="2"/>
        <v>1.77</v>
      </c>
      <c r="L127" s="35">
        <f t="shared" si="3"/>
        <v>8.85</v>
      </c>
    </row>
    <row r="128" spans="1:12">
      <c r="A128" s="20">
        <v>123</v>
      </c>
      <c r="B128" s="37" t="s">
        <v>6376</v>
      </c>
      <c r="C128" s="21" t="s">
        <v>149</v>
      </c>
      <c r="D128" s="22" t="s">
        <v>6377</v>
      </c>
      <c r="E128" s="39" t="s">
        <v>5818</v>
      </c>
      <c r="F128" s="38"/>
      <c r="G128" s="25">
        <v>0.59</v>
      </c>
      <c r="H128" s="26"/>
      <c r="I128" s="32">
        <f t="shared" si="0"/>
        <v>0.59</v>
      </c>
      <c r="J128" s="33" t="str">
        <f t="shared" si="6"/>
        <v>岭后</v>
      </c>
      <c r="K128" s="34">
        <f t="shared" si="2"/>
        <v>1.77</v>
      </c>
      <c r="L128" s="35">
        <f t="shared" si="3"/>
        <v>8.85</v>
      </c>
    </row>
    <row r="129" spans="1:12">
      <c r="A129" s="20">
        <v>124</v>
      </c>
      <c r="B129" s="37" t="s">
        <v>2828</v>
      </c>
      <c r="C129" s="21" t="s">
        <v>540</v>
      </c>
      <c r="D129" s="22" t="s">
        <v>6378</v>
      </c>
      <c r="E129" s="39" t="s">
        <v>6379</v>
      </c>
      <c r="F129" s="38"/>
      <c r="G129" s="25">
        <v>0.74</v>
      </c>
      <c r="H129" s="26"/>
      <c r="I129" s="32">
        <f t="shared" si="0"/>
        <v>0.74</v>
      </c>
      <c r="J129" s="33" t="str">
        <f t="shared" si="6"/>
        <v>岭后</v>
      </c>
      <c r="K129" s="34">
        <f t="shared" si="2"/>
        <v>2.22</v>
      </c>
      <c r="L129" s="35">
        <f t="shared" si="3"/>
        <v>11.1</v>
      </c>
    </row>
    <row r="130" spans="1:12">
      <c r="A130" s="20">
        <v>125</v>
      </c>
      <c r="B130" s="37" t="s">
        <v>6380</v>
      </c>
      <c r="C130" s="21" t="s">
        <v>17</v>
      </c>
      <c r="D130" s="22" t="s">
        <v>6381</v>
      </c>
      <c r="E130" s="39" t="s">
        <v>6382</v>
      </c>
      <c r="F130" s="38"/>
      <c r="G130" s="25">
        <v>0.74</v>
      </c>
      <c r="H130" s="26"/>
      <c r="I130" s="32">
        <f t="shared" si="0"/>
        <v>0.74</v>
      </c>
      <c r="J130" s="33" t="str">
        <f t="shared" si="6"/>
        <v>岭后</v>
      </c>
      <c r="K130" s="34">
        <f t="shared" si="2"/>
        <v>2.22</v>
      </c>
      <c r="L130" s="35">
        <f t="shared" si="3"/>
        <v>11.1</v>
      </c>
    </row>
    <row r="131" spans="1:12">
      <c r="A131" s="20">
        <v>126</v>
      </c>
      <c r="B131" s="37" t="s">
        <v>6383</v>
      </c>
      <c r="C131" s="21" t="s">
        <v>145</v>
      </c>
      <c r="D131" s="22" t="s">
        <v>6384</v>
      </c>
      <c r="E131" s="39" t="s">
        <v>6385</v>
      </c>
      <c r="F131" s="38"/>
      <c r="G131" s="25">
        <v>1.19</v>
      </c>
      <c r="H131" s="26"/>
      <c r="I131" s="32">
        <f t="shared" si="0"/>
        <v>1.19</v>
      </c>
      <c r="J131" s="33" t="str">
        <f t="shared" si="6"/>
        <v>岭后</v>
      </c>
      <c r="K131" s="34">
        <f t="shared" si="2"/>
        <v>3.57</v>
      </c>
      <c r="L131" s="35">
        <f t="shared" si="3"/>
        <v>17.85</v>
      </c>
    </row>
    <row r="132" spans="1:12">
      <c r="A132" s="20">
        <v>127</v>
      </c>
      <c r="B132" s="37" t="s">
        <v>6386</v>
      </c>
      <c r="C132" s="21" t="s">
        <v>50</v>
      </c>
      <c r="D132" s="22" t="s">
        <v>6387</v>
      </c>
      <c r="E132" s="39" t="s">
        <v>6388</v>
      </c>
      <c r="F132" s="38"/>
      <c r="G132" s="25">
        <v>2.05</v>
      </c>
      <c r="H132" s="26"/>
      <c r="I132" s="32">
        <f t="shared" si="0"/>
        <v>2.05</v>
      </c>
      <c r="J132" s="33" t="str">
        <f t="shared" si="6"/>
        <v>岭后</v>
      </c>
      <c r="K132" s="34">
        <f t="shared" si="2"/>
        <v>6.15</v>
      </c>
      <c r="L132" s="35">
        <f t="shared" si="3"/>
        <v>30.75</v>
      </c>
    </row>
    <row r="133" s="2" customFormat="1" spans="1:12">
      <c r="A133" s="20">
        <v>128</v>
      </c>
      <c r="B133" s="40" t="s">
        <v>6389</v>
      </c>
      <c r="C133" s="41" t="s">
        <v>26</v>
      </c>
      <c r="D133" s="22" t="s">
        <v>6390</v>
      </c>
      <c r="E133" s="39" t="s">
        <v>6391</v>
      </c>
      <c r="F133" s="42"/>
      <c r="G133" s="25">
        <v>1.24</v>
      </c>
      <c r="H133" s="26"/>
      <c r="I133" s="32">
        <f t="shared" si="0"/>
        <v>1.24</v>
      </c>
      <c r="J133" s="33" t="str">
        <f t="shared" si="6"/>
        <v>岭后</v>
      </c>
      <c r="K133" s="34">
        <f t="shared" si="2"/>
        <v>3.72</v>
      </c>
      <c r="L133" s="35">
        <f t="shared" si="3"/>
        <v>18.6</v>
      </c>
    </row>
    <row r="134" spans="1:12">
      <c r="A134" s="20">
        <v>129</v>
      </c>
      <c r="B134" s="37" t="s">
        <v>6392</v>
      </c>
      <c r="C134" s="21" t="s">
        <v>6393</v>
      </c>
      <c r="D134" s="22" t="s">
        <v>6394</v>
      </c>
      <c r="E134" s="39" t="s">
        <v>6395</v>
      </c>
      <c r="F134" s="38"/>
      <c r="G134" s="25">
        <v>0.89</v>
      </c>
      <c r="H134" s="26"/>
      <c r="I134" s="32">
        <f t="shared" si="0"/>
        <v>0.89</v>
      </c>
      <c r="J134" s="33" t="str">
        <f t="shared" si="6"/>
        <v>岭后</v>
      </c>
      <c r="K134" s="34">
        <f t="shared" si="2"/>
        <v>2.67</v>
      </c>
      <c r="L134" s="35">
        <f t="shared" si="3"/>
        <v>13.35</v>
      </c>
    </row>
    <row r="135" spans="1:12">
      <c r="A135" s="20">
        <v>130</v>
      </c>
      <c r="B135" s="37" t="s">
        <v>6396</v>
      </c>
      <c r="C135" s="21" t="s">
        <v>61</v>
      </c>
      <c r="D135" s="22" t="s">
        <v>6397</v>
      </c>
      <c r="E135" s="39" t="s">
        <v>6398</v>
      </c>
      <c r="F135" s="38"/>
      <c r="G135" s="25">
        <v>1.48</v>
      </c>
      <c r="H135" s="26"/>
      <c r="I135" s="32">
        <f t="shared" si="0"/>
        <v>1.48</v>
      </c>
      <c r="J135" s="33" t="str">
        <f t="shared" si="6"/>
        <v>岭后</v>
      </c>
      <c r="K135" s="34">
        <f t="shared" si="2"/>
        <v>4.44</v>
      </c>
      <c r="L135" s="35">
        <f t="shared" si="3"/>
        <v>22.2</v>
      </c>
    </row>
    <row r="136" spans="1:12">
      <c r="A136" s="20">
        <v>131</v>
      </c>
      <c r="B136" s="37" t="s">
        <v>6399</v>
      </c>
      <c r="C136" s="21" t="s">
        <v>329</v>
      </c>
      <c r="D136" s="22" t="s">
        <v>6400</v>
      </c>
      <c r="E136" s="39" t="s">
        <v>6401</v>
      </c>
      <c r="F136" s="38"/>
      <c r="G136" s="25">
        <v>0.59</v>
      </c>
      <c r="H136" s="26"/>
      <c r="I136" s="32">
        <f t="shared" si="0"/>
        <v>0.59</v>
      </c>
      <c r="J136" s="33" t="str">
        <f t="shared" ref="J136:J173" si="7">J135</f>
        <v>岭后</v>
      </c>
      <c r="K136" s="34">
        <f t="shared" si="2"/>
        <v>1.77</v>
      </c>
      <c r="L136" s="35">
        <f t="shared" si="3"/>
        <v>8.85</v>
      </c>
    </row>
    <row r="137" spans="1:12">
      <c r="A137" s="20">
        <v>132</v>
      </c>
      <c r="B137" s="37" t="s">
        <v>6402</v>
      </c>
      <c r="C137" s="21" t="s">
        <v>145</v>
      </c>
      <c r="D137" s="22" t="s">
        <v>6403</v>
      </c>
      <c r="E137" s="39" t="s">
        <v>1145</v>
      </c>
      <c r="F137" s="38"/>
      <c r="G137" s="25">
        <v>0.89</v>
      </c>
      <c r="H137" s="26"/>
      <c r="I137" s="32">
        <f t="shared" si="0"/>
        <v>0.89</v>
      </c>
      <c r="J137" s="33" t="str">
        <f t="shared" si="7"/>
        <v>岭后</v>
      </c>
      <c r="K137" s="34">
        <f t="shared" si="2"/>
        <v>2.67</v>
      </c>
      <c r="L137" s="35">
        <f t="shared" si="3"/>
        <v>13.35</v>
      </c>
    </row>
    <row r="138" spans="1:12">
      <c r="A138" s="20">
        <v>133</v>
      </c>
      <c r="B138" s="37" t="s">
        <v>6404</v>
      </c>
      <c r="C138" s="21" t="s">
        <v>50</v>
      </c>
      <c r="D138" s="22" t="s">
        <v>6405</v>
      </c>
      <c r="E138" s="39" t="s">
        <v>6406</v>
      </c>
      <c r="F138" s="38"/>
      <c r="G138" s="25">
        <v>1.78</v>
      </c>
      <c r="H138" s="26"/>
      <c r="I138" s="32">
        <f t="shared" si="0"/>
        <v>1.78</v>
      </c>
      <c r="J138" s="33" t="str">
        <f t="shared" si="7"/>
        <v>岭后</v>
      </c>
      <c r="K138" s="34">
        <f t="shared" si="2"/>
        <v>5.34</v>
      </c>
      <c r="L138" s="35">
        <f t="shared" si="3"/>
        <v>26.7</v>
      </c>
    </row>
    <row r="139" spans="1:12">
      <c r="A139" s="20">
        <v>134</v>
      </c>
      <c r="B139" s="37" t="s">
        <v>6407</v>
      </c>
      <c r="C139" s="21" t="s">
        <v>54</v>
      </c>
      <c r="D139" s="22" t="s">
        <v>6408</v>
      </c>
      <c r="E139" s="39" t="s">
        <v>6409</v>
      </c>
      <c r="F139" s="38"/>
      <c r="G139" s="25">
        <v>1.19</v>
      </c>
      <c r="H139" s="26"/>
      <c r="I139" s="32">
        <f t="shared" si="0"/>
        <v>1.19</v>
      </c>
      <c r="J139" s="33" t="str">
        <f t="shared" si="7"/>
        <v>岭后</v>
      </c>
      <c r="K139" s="34">
        <f t="shared" si="2"/>
        <v>3.57</v>
      </c>
      <c r="L139" s="35">
        <f t="shared" si="3"/>
        <v>17.85</v>
      </c>
    </row>
    <row r="140" spans="1:12">
      <c r="A140" s="20">
        <v>135</v>
      </c>
      <c r="B140" s="37" t="s">
        <v>6410</v>
      </c>
      <c r="C140" s="21" t="s">
        <v>17</v>
      </c>
      <c r="D140" s="22" t="s">
        <v>6411</v>
      </c>
      <c r="E140" s="39" t="s">
        <v>4237</v>
      </c>
      <c r="F140" s="38"/>
      <c r="G140" s="25">
        <v>0.59</v>
      </c>
      <c r="H140" s="26"/>
      <c r="I140" s="32">
        <f t="shared" si="0"/>
        <v>0.59</v>
      </c>
      <c r="J140" s="33" t="str">
        <f t="shared" si="7"/>
        <v>岭后</v>
      </c>
      <c r="K140" s="34">
        <f t="shared" si="2"/>
        <v>1.77</v>
      </c>
      <c r="L140" s="35">
        <f t="shared" si="3"/>
        <v>8.85</v>
      </c>
    </row>
    <row r="141" spans="1:12">
      <c r="A141" s="20">
        <v>136</v>
      </c>
      <c r="B141" s="37" t="s">
        <v>6412</v>
      </c>
      <c r="C141" s="21" t="s">
        <v>177</v>
      </c>
      <c r="D141" s="22" t="s">
        <v>6413</v>
      </c>
      <c r="E141" s="39" t="s">
        <v>6414</v>
      </c>
      <c r="F141" s="38"/>
      <c r="G141" s="25">
        <v>0.59</v>
      </c>
      <c r="H141" s="26"/>
      <c r="I141" s="32">
        <f t="shared" si="0"/>
        <v>0.59</v>
      </c>
      <c r="J141" s="33" t="str">
        <f t="shared" si="7"/>
        <v>岭后</v>
      </c>
      <c r="K141" s="34">
        <f t="shared" si="2"/>
        <v>1.77</v>
      </c>
      <c r="L141" s="35">
        <f t="shared" si="3"/>
        <v>8.85</v>
      </c>
    </row>
    <row r="142" spans="1:12">
      <c r="A142" s="20">
        <v>137</v>
      </c>
      <c r="B142" s="37" t="s">
        <v>6415</v>
      </c>
      <c r="C142" s="21" t="s">
        <v>540</v>
      </c>
      <c r="D142" s="22" t="s">
        <v>6416</v>
      </c>
      <c r="E142" s="39" t="s">
        <v>6417</v>
      </c>
      <c r="F142" s="38"/>
      <c r="G142" s="25">
        <v>1.19</v>
      </c>
      <c r="H142" s="26"/>
      <c r="I142" s="32">
        <f t="shared" si="0"/>
        <v>1.19</v>
      </c>
      <c r="J142" s="33" t="str">
        <f t="shared" si="7"/>
        <v>岭后</v>
      </c>
      <c r="K142" s="34">
        <f t="shared" si="2"/>
        <v>3.57</v>
      </c>
      <c r="L142" s="35">
        <f t="shared" si="3"/>
        <v>17.85</v>
      </c>
    </row>
    <row r="143" spans="1:12">
      <c r="A143" s="20">
        <v>138</v>
      </c>
      <c r="B143" s="37" t="s">
        <v>6418</v>
      </c>
      <c r="C143" s="21" t="s">
        <v>777</v>
      </c>
      <c r="D143" s="22" t="s">
        <v>6419</v>
      </c>
      <c r="E143" s="39" t="s">
        <v>6420</v>
      </c>
      <c r="F143" s="38"/>
      <c r="G143" s="25">
        <v>1.19</v>
      </c>
      <c r="H143" s="26"/>
      <c r="I143" s="32">
        <f t="shared" si="0"/>
        <v>1.19</v>
      </c>
      <c r="J143" s="33" t="str">
        <f t="shared" si="7"/>
        <v>岭后</v>
      </c>
      <c r="K143" s="34">
        <f t="shared" si="2"/>
        <v>3.57</v>
      </c>
      <c r="L143" s="35">
        <f t="shared" si="3"/>
        <v>17.85</v>
      </c>
    </row>
    <row r="144" spans="1:12">
      <c r="A144" s="20">
        <v>139</v>
      </c>
      <c r="B144" s="37" t="s">
        <v>6421</v>
      </c>
      <c r="C144" s="21" t="s">
        <v>30</v>
      </c>
      <c r="D144" s="22" t="s">
        <v>6422</v>
      </c>
      <c r="E144" s="39" t="s">
        <v>6423</v>
      </c>
      <c r="F144" s="38"/>
      <c r="G144" s="25">
        <v>0.49</v>
      </c>
      <c r="H144" s="26"/>
      <c r="I144" s="32">
        <f t="shared" si="0"/>
        <v>0.49</v>
      </c>
      <c r="J144" s="33" t="str">
        <f t="shared" si="7"/>
        <v>岭后</v>
      </c>
      <c r="K144" s="34">
        <f t="shared" si="2"/>
        <v>1.47</v>
      </c>
      <c r="L144" s="35">
        <f t="shared" si="3"/>
        <v>7.35</v>
      </c>
    </row>
    <row r="145" spans="1:12">
      <c r="A145" s="20">
        <v>140</v>
      </c>
      <c r="B145" s="37" t="s">
        <v>6424</v>
      </c>
      <c r="C145" s="21" t="s">
        <v>46</v>
      </c>
      <c r="D145" s="22" t="s">
        <v>6425</v>
      </c>
      <c r="E145" s="39" t="s">
        <v>6426</v>
      </c>
      <c r="F145" s="38"/>
      <c r="G145" s="25">
        <v>1.19</v>
      </c>
      <c r="H145" s="26"/>
      <c r="I145" s="32">
        <f t="shared" si="0"/>
        <v>1.19</v>
      </c>
      <c r="J145" s="33" t="str">
        <f t="shared" si="7"/>
        <v>岭后</v>
      </c>
      <c r="K145" s="34">
        <f t="shared" si="2"/>
        <v>3.57</v>
      </c>
      <c r="L145" s="35">
        <f t="shared" si="3"/>
        <v>17.85</v>
      </c>
    </row>
    <row r="146" spans="1:12">
      <c r="A146" s="20">
        <v>141</v>
      </c>
      <c r="B146" s="37" t="s">
        <v>6427</v>
      </c>
      <c r="C146" s="21" t="s">
        <v>91</v>
      </c>
      <c r="D146" s="22" t="s">
        <v>6428</v>
      </c>
      <c r="E146" s="39" t="s">
        <v>6429</v>
      </c>
      <c r="F146" s="38"/>
      <c r="G146" s="25">
        <v>1.32</v>
      </c>
      <c r="H146" s="26"/>
      <c r="I146" s="32">
        <f t="shared" si="0"/>
        <v>1.32</v>
      </c>
      <c r="J146" s="33" t="str">
        <f t="shared" si="7"/>
        <v>岭后</v>
      </c>
      <c r="K146" s="34">
        <f t="shared" si="2"/>
        <v>3.96</v>
      </c>
      <c r="L146" s="35">
        <f t="shared" si="3"/>
        <v>19.8</v>
      </c>
    </row>
    <row r="147" ht="14.25" spans="1:12">
      <c r="A147" s="20">
        <v>142</v>
      </c>
      <c r="B147" s="21" t="s">
        <v>6430</v>
      </c>
      <c r="C147" s="21" t="s">
        <v>145</v>
      </c>
      <c r="D147" s="22" t="s">
        <v>6431</v>
      </c>
      <c r="E147" s="23" t="s">
        <v>6432</v>
      </c>
      <c r="F147" s="24"/>
      <c r="G147" s="25">
        <v>2.67</v>
      </c>
      <c r="H147" s="26"/>
      <c r="I147" s="32">
        <f t="shared" si="0"/>
        <v>2.67</v>
      </c>
      <c r="J147" s="33" t="str">
        <f t="shared" si="7"/>
        <v>岭后</v>
      </c>
      <c r="K147" s="34">
        <f t="shared" si="2"/>
        <v>8.01</v>
      </c>
      <c r="L147" s="35">
        <f t="shared" si="3"/>
        <v>40.05</v>
      </c>
    </row>
    <row r="148" ht="14.25" spans="1:12">
      <c r="A148" s="20">
        <v>143</v>
      </c>
      <c r="B148" s="21" t="s">
        <v>6433</v>
      </c>
      <c r="C148" s="21" t="s">
        <v>228</v>
      </c>
      <c r="D148" s="22" t="s">
        <v>6434</v>
      </c>
      <c r="E148" s="23" t="s">
        <v>6435</v>
      </c>
      <c r="F148" s="24"/>
      <c r="G148" s="25">
        <v>1.48</v>
      </c>
      <c r="H148" s="26"/>
      <c r="I148" s="32">
        <f t="shared" si="0"/>
        <v>1.48</v>
      </c>
      <c r="J148" s="33" t="str">
        <f t="shared" si="7"/>
        <v>岭后</v>
      </c>
      <c r="K148" s="34">
        <f t="shared" si="2"/>
        <v>4.44</v>
      </c>
      <c r="L148" s="35">
        <f t="shared" si="3"/>
        <v>22.2</v>
      </c>
    </row>
    <row r="149" ht="14.25" spans="1:12">
      <c r="A149" s="20">
        <v>144</v>
      </c>
      <c r="B149" s="21" t="s">
        <v>6436</v>
      </c>
      <c r="C149" s="21" t="s">
        <v>3992</v>
      </c>
      <c r="D149" s="22" t="s">
        <v>6437</v>
      </c>
      <c r="E149" s="23" t="s">
        <v>6438</v>
      </c>
      <c r="F149" s="24"/>
      <c r="G149" s="25">
        <v>1.48</v>
      </c>
      <c r="H149" s="26"/>
      <c r="I149" s="32">
        <f t="shared" si="0"/>
        <v>1.48</v>
      </c>
      <c r="J149" s="33" t="str">
        <f t="shared" si="7"/>
        <v>岭后</v>
      </c>
      <c r="K149" s="34">
        <f t="shared" si="2"/>
        <v>4.44</v>
      </c>
      <c r="L149" s="35">
        <f t="shared" si="3"/>
        <v>22.2</v>
      </c>
    </row>
    <row r="150" ht="14.25" spans="1:12">
      <c r="A150" s="20">
        <v>145</v>
      </c>
      <c r="B150" s="21" t="s">
        <v>6439</v>
      </c>
      <c r="C150" s="21" t="s">
        <v>17</v>
      </c>
      <c r="D150" s="22" t="s">
        <v>6440</v>
      </c>
      <c r="E150" s="23" t="s">
        <v>6441</v>
      </c>
      <c r="F150" s="24"/>
      <c r="G150" s="25">
        <v>1.19</v>
      </c>
      <c r="H150" s="26"/>
      <c r="I150" s="32">
        <f t="shared" si="0"/>
        <v>1.19</v>
      </c>
      <c r="J150" s="33" t="str">
        <f t="shared" si="7"/>
        <v>岭后</v>
      </c>
      <c r="K150" s="34">
        <f t="shared" si="2"/>
        <v>3.57</v>
      </c>
      <c r="L150" s="35">
        <f t="shared" si="3"/>
        <v>17.85</v>
      </c>
    </row>
    <row r="151" ht="14.25" spans="1:12">
      <c r="A151" s="20">
        <v>146</v>
      </c>
      <c r="B151" s="21" t="s">
        <v>6442</v>
      </c>
      <c r="C151" s="21" t="s">
        <v>109</v>
      </c>
      <c r="D151" s="22" t="s">
        <v>6443</v>
      </c>
      <c r="E151" s="27" t="s">
        <v>6444</v>
      </c>
      <c r="F151" s="24"/>
      <c r="G151" s="25">
        <v>1.77</v>
      </c>
      <c r="H151" s="26"/>
      <c r="I151" s="32">
        <f t="shared" si="0"/>
        <v>1.77</v>
      </c>
      <c r="J151" s="33" t="str">
        <f t="shared" si="7"/>
        <v>岭后</v>
      </c>
      <c r="K151" s="34">
        <f t="shared" si="2"/>
        <v>5.31</v>
      </c>
      <c r="L151" s="35">
        <f t="shared" si="3"/>
        <v>26.55</v>
      </c>
    </row>
    <row r="152" ht="14.25" spans="1:12">
      <c r="A152" s="20">
        <v>147</v>
      </c>
      <c r="B152" s="21" t="s">
        <v>6445</v>
      </c>
      <c r="C152" s="21" t="s">
        <v>170</v>
      </c>
      <c r="D152" s="22" t="s">
        <v>6446</v>
      </c>
      <c r="E152" s="27" t="s">
        <v>6447</v>
      </c>
      <c r="F152" s="24"/>
      <c r="G152" s="25">
        <v>2.96</v>
      </c>
      <c r="H152" s="26"/>
      <c r="I152" s="32">
        <f t="shared" si="0"/>
        <v>2.96</v>
      </c>
      <c r="J152" s="33" t="str">
        <f t="shared" si="7"/>
        <v>岭后</v>
      </c>
      <c r="K152" s="34">
        <f t="shared" si="2"/>
        <v>8.88</v>
      </c>
      <c r="L152" s="35">
        <f t="shared" si="3"/>
        <v>44.4</v>
      </c>
    </row>
    <row r="153" ht="14.25" spans="1:12">
      <c r="A153" s="20">
        <v>148</v>
      </c>
      <c r="B153" s="21" t="s">
        <v>6448</v>
      </c>
      <c r="C153" s="21" t="s">
        <v>109</v>
      </c>
      <c r="D153" s="22" t="s">
        <v>6449</v>
      </c>
      <c r="E153" s="27" t="s">
        <v>6450</v>
      </c>
      <c r="F153" s="24"/>
      <c r="G153" s="25">
        <v>2.07</v>
      </c>
      <c r="H153" s="26"/>
      <c r="I153" s="32">
        <f t="shared" si="0"/>
        <v>2.07</v>
      </c>
      <c r="J153" s="33" t="str">
        <f t="shared" si="7"/>
        <v>岭后</v>
      </c>
      <c r="K153" s="34">
        <f t="shared" si="2"/>
        <v>6.21</v>
      </c>
      <c r="L153" s="35">
        <f t="shared" si="3"/>
        <v>31.05</v>
      </c>
    </row>
    <row r="154" ht="14.25" spans="1:12">
      <c r="A154" s="20">
        <v>149</v>
      </c>
      <c r="B154" s="21" t="s">
        <v>6451</v>
      </c>
      <c r="C154" s="21" t="s">
        <v>6452</v>
      </c>
      <c r="D154" s="22" t="s">
        <v>6453</v>
      </c>
      <c r="E154" s="27" t="s">
        <v>6454</v>
      </c>
      <c r="F154" s="24"/>
      <c r="G154" s="25">
        <v>0.59</v>
      </c>
      <c r="H154" s="26"/>
      <c r="I154" s="32">
        <f t="shared" si="0"/>
        <v>0.59</v>
      </c>
      <c r="J154" s="33" t="str">
        <f t="shared" si="7"/>
        <v>岭后</v>
      </c>
      <c r="K154" s="34">
        <f t="shared" si="2"/>
        <v>1.77</v>
      </c>
      <c r="L154" s="35">
        <f t="shared" si="3"/>
        <v>8.85</v>
      </c>
    </row>
    <row r="155" ht="14.25" spans="1:12">
      <c r="A155" s="20">
        <v>150</v>
      </c>
      <c r="B155" s="21" t="s">
        <v>6455</v>
      </c>
      <c r="C155" s="21" t="s">
        <v>149</v>
      </c>
      <c r="D155" s="22" t="s">
        <v>6456</v>
      </c>
      <c r="E155" s="27" t="s">
        <v>6457</v>
      </c>
      <c r="F155" s="24"/>
      <c r="G155" s="25">
        <v>0.59</v>
      </c>
      <c r="H155" s="26"/>
      <c r="I155" s="32">
        <f t="shared" si="0"/>
        <v>0.59</v>
      </c>
      <c r="J155" s="33" t="str">
        <f t="shared" si="7"/>
        <v>岭后</v>
      </c>
      <c r="K155" s="34">
        <f t="shared" si="2"/>
        <v>1.77</v>
      </c>
      <c r="L155" s="35">
        <f t="shared" si="3"/>
        <v>8.85</v>
      </c>
    </row>
    <row r="156" ht="14.25" spans="1:12">
      <c r="A156" s="20">
        <v>151</v>
      </c>
      <c r="B156" s="21" t="s">
        <v>6458</v>
      </c>
      <c r="C156" s="21" t="s">
        <v>26</v>
      </c>
      <c r="D156" s="22" t="s">
        <v>6459</v>
      </c>
      <c r="E156" s="27" t="s">
        <v>6460</v>
      </c>
      <c r="F156" s="24"/>
      <c r="G156" s="25">
        <v>0.89</v>
      </c>
      <c r="H156" s="26"/>
      <c r="I156" s="32">
        <f t="shared" si="0"/>
        <v>0.89</v>
      </c>
      <c r="J156" s="33" t="str">
        <f t="shared" si="7"/>
        <v>岭后</v>
      </c>
      <c r="K156" s="34">
        <f t="shared" si="2"/>
        <v>2.67</v>
      </c>
      <c r="L156" s="35">
        <f t="shared" si="3"/>
        <v>13.35</v>
      </c>
    </row>
    <row r="157" ht="14.25" spans="1:12">
      <c r="A157" s="20">
        <v>152</v>
      </c>
      <c r="B157" s="21" t="s">
        <v>6461</v>
      </c>
      <c r="C157" s="21" t="s">
        <v>50</v>
      </c>
      <c r="D157" s="22" t="s">
        <v>6462</v>
      </c>
      <c r="E157" s="27" t="s">
        <v>6463</v>
      </c>
      <c r="F157" s="24"/>
      <c r="G157" s="25">
        <v>0.59</v>
      </c>
      <c r="H157" s="26"/>
      <c r="I157" s="32">
        <f t="shared" si="0"/>
        <v>0.59</v>
      </c>
      <c r="J157" s="33" t="str">
        <f t="shared" si="7"/>
        <v>岭后</v>
      </c>
      <c r="K157" s="34">
        <f t="shared" si="2"/>
        <v>1.77</v>
      </c>
      <c r="L157" s="35">
        <f t="shared" si="3"/>
        <v>8.85</v>
      </c>
    </row>
    <row r="158" ht="14.25" spans="1:12">
      <c r="A158" s="20">
        <v>153</v>
      </c>
      <c r="B158" s="21" t="s">
        <v>6464</v>
      </c>
      <c r="C158" s="21" t="s">
        <v>486</v>
      </c>
      <c r="D158" s="22" t="s">
        <v>6465</v>
      </c>
      <c r="E158" s="27" t="s">
        <v>6466</v>
      </c>
      <c r="F158" s="24"/>
      <c r="G158" s="25">
        <v>0.59</v>
      </c>
      <c r="H158" s="26"/>
      <c r="I158" s="32">
        <f t="shared" si="0"/>
        <v>0.59</v>
      </c>
      <c r="J158" s="33" t="str">
        <f t="shared" si="7"/>
        <v>岭后</v>
      </c>
      <c r="K158" s="34">
        <f t="shared" si="2"/>
        <v>1.77</v>
      </c>
      <c r="L158" s="35">
        <f t="shared" si="3"/>
        <v>8.85</v>
      </c>
    </row>
    <row r="159" ht="14.25" spans="1:12">
      <c r="A159" s="20">
        <v>154</v>
      </c>
      <c r="B159" s="21" t="s">
        <v>6467</v>
      </c>
      <c r="C159" s="21" t="s">
        <v>372</v>
      </c>
      <c r="D159" s="22" t="s">
        <v>6468</v>
      </c>
      <c r="E159" s="27" t="s">
        <v>6469</v>
      </c>
      <c r="F159" s="24"/>
      <c r="G159" s="25">
        <v>0.59</v>
      </c>
      <c r="H159" s="26"/>
      <c r="I159" s="32">
        <f t="shared" si="0"/>
        <v>0.59</v>
      </c>
      <c r="J159" s="33" t="str">
        <f t="shared" si="7"/>
        <v>岭后</v>
      </c>
      <c r="K159" s="34">
        <f t="shared" si="2"/>
        <v>1.77</v>
      </c>
      <c r="L159" s="35">
        <f t="shared" si="3"/>
        <v>8.85</v>
      </c>
    </row>
    <row r="160" ht="14.25" spans="1:12">
      <c r="A160" s="20">
        <v>155</v>
      </c>
      <c r="B160" s="21" t="s">
        <v>6470</v>
      </c>
      <c r="C160" s="21" t="s">
        <v>17</v>
      </c>
      <c r="D160" s="22" t="s">
        <v>6471</v>
      </c>
      <c r="E160" s="23" t="s">
        <v>6472</v>
      </c>
      <c r="F160" s="24"/>
      <c r="G160" s="25">
        <v>1.48</v>
      </c>
      <c r="H160" s="26"/>
      <c r="I160" s="32">
        <f t="shared" si="0"/>
        <v>1.48</v>
      </c>
      <c r="J160" s="33" t="str">
        <f t="shared" si="7"/>
        <v>岭后</v>
      </c>
      <c r="K160" s="34">
        <f t="shared" si="2"/>
        <v>4.44</v>
      </c>
      <c r="L160" s="35">
        <f t="shared" si="3"/>
        <v>22.2</v>
      </c>
    </row>
    <row r="161" ht="14.25" spans="1:12">
      <c r="A161" s="20">
        <v>156</v>
      </c>
      <c r="B161" s="21" t="s">
        <v>6473</v>
      </c>
      <c r="C161" s="21" t="s">
        <v>50</v>
      </c>
      <c r="D161" s="22" t="s">
        <v>6474</v>
      </c>
      <c r="E161" s="27" t="s">
        <v>6475</v>
      </c>
      <c r="F161" s="24"/>
      <c r="G161" s="25">
        <v>1.19</v>
      </c>
      <c r="H161" s="26"/>
      <c r="I161" s="32">
        <f t="shared" si="0"/>
        <v>1.19</v>
      </c>
      <c r="J161" s="33" t="str">
        <f t="shared" si="7"/>
        <v>岭后</v>
      </c>
      <c r="K161" s="34">
        <f t="shared" si="2"/>
        <v>3.57</v>
      </c>
      <c r="L161" s="35">
        <f t="shared" si="3"/>
        <v>17.85</v>
      </c>
    </row>
    <row r="162" ht="14.25" spans="1:12">
      <c r="A162" s="20">
        <v>157</v>
      </c>
      <c r="B162" s="21" t="s">
        <v>6476</v>
      </c>
      <c r="C162" s="21" t="s">
        <v>170</v>
      </c>
      <c r="D162" s="22" t="s">
        <v>6477</v>
      </c>
      <c r="E162" s="23" t="s">
        <v>6478</v>
      </c>
      <c r="F162" s="24"/>
      <c r="G162" s="25">
        <v>0.59</v>
      </c>
      <c r="H162" s="26"/>
      <c r="I162" s="32">
        <f t="shared" si="0"/>
        <v>0.59</v>
      </c>
      <c r="J162" s="33" t="str">
        <f t="shared" si="7"/>
        <v>岭后</v>
      </c>
      <c r="K162" s="34">
        <f t="shared" si="2"/>
        <v>1.77</v>
      </c>
      <c r="L162" s="35">
        <f t="shared" si="3"/>
        <v>8.85</v>
      </c>
    </row>
    <row r="163" ht="14.25" spans="1:12">
      <c r="A163" s="20">
        <v>158</v>
      </c>
      <c r="B163" s="21" t="s">
        <v>6479</v>
      </c>
      <c r="C163" s="21" t="s">
        <v>73</v>
      </c>
      <c r="D163" s="22" t="s">
        <v>6480</v>
      </c>
      <c r="E163" s="23" t="s">
        <v>6481</v>
      </c>
      <c r="F163" s="24"/>
      <c r="G163" s="25">
        <v>0.59</v>
      </c>
      <c r="H163" s="26"/>
      <c r="I163" s="32">
        <f t="shared" si="0"/>
        <v>0.59</v>
      </c>
      <c r="J163" s="33" t="str">
        <f t="shared" si="7"/>
        <v>岭后</v>
      </c>
      <c r="K163" s="34">
        <f t="shared" si="2"/>
        <v>1.77</v>
      </c>
      <c r="L163" s="35">
        <f t="shared" si="3"/>
        <v>8.85</v>
      </c>
    </row>
    <row r="164" ht="14.25" spans="1:12">
      <c r="A164" s="20">
        <v>159</v>
      </c>
      <c r="B164" s="21" t="s">
        <v>6482</v>
      </c>
      <c r="C164" s="21" t="s">
        <v>50</v>
      </c>
      <c r="D164" s="22" t="s">
        <v>6483</v>
      </c>
      <c r="E164" s="23" t="s">
        <v>6484</v>
      </c>
      <c r="F164" s="24"/>
      <c r="G164" s="25">
        <v>0.59</v>
      </c>
      <c r="H164" s="26"/>
      <c r="I164" s="32">
        <f t="shared" si="0"/>
        <v>0.59</v>
      </c>
      <c r="J164" s="33" t="str">
        <f t="shared" si="7"/>
        <v>岭后</v>
      </c>
      <c r="K164" s="34">
        <f t="shared" si="2"/>
        <v>1.77</v>
      </c>
      <c r="L164" s="35">
        <f t="shared" si="3"/>
        <v>8.85</v>
      </c>
    </row>
    <row r="165" ht="14.25" spans="1:12">
      <c r="A165" s="20">
        <v>160</v>
      </c>
      <c r="B165" s="21" t="s">
        <v>6485</v>
      </c>
      <c r="C165" s="21" t="s">
        <v>228</v>
      </c>
      <c r="D165" s="22" t="s">
        <v>6486</v>
      </c>
      <c r="E165" s="23" t="s">
        <v>6487</v>
      </c>
      <c r="F165" s="24"/>
      <c r="G165" s="25">
        <v>0.79</v>
      </c>
      <c r="H165" s="26"/>
      <c r="I165" s="32">
        <f t="shared" si="0"/>
        <v>0.79</v>
      </c>
      <c r="J165" s="33" t="str">
        <f t="shared" si="7"/>
        <v>岭后</v>
      </c>
      <c r="K165" s="34">
        <f t="shared" si="2"/>
        <v>2.37</v>
      </c>
      <c r="L165" s="35">
        <f t="shared" si="3"/>
        <v>11.85</v>
      </c>
    </row>
    <row r="166" ht="14.25" spans="1:12">
      <c r="A166" s="20">
        <v>161</v>
      </c>
      <c r="B166" s="21" t="s">
        <v>6488</v>
      </c>
      <c r="C166" s="21" t="s">
        <v>38</v>
      </c>
      <c r="D166" s="22" t="s">
        <v>6489</v>
      </c>
      <c r="E166" s="23" t="s">
        <v>6490</v>
      </c>
      <c r="F166" s="24"/>
      <c r="G166" s="25">
        <v>0.81</v>
      </c>
      <c r="H166" s="26"/>
      <c r="I166" s="32">
        <f t="shared" si="0"/>
        <v>0.81</v>
      </c>
      <c r="J166" s="33" t="str">
        <f t="shared" si="7"/>
        <v>岭后</v>
      </c>
      <c r="K166" s="34">
        <f t="shared" si="2"/>
        <v>2.43</v>
      </c>
      <c r="L166" s="35">
        <f t="shared" si="3"/>
        <v>12.15</v>
      </c>
    </row>
    <row r="167" ht="14.25" spans="1:12">
      <c r="A167" s="20">
        <v>162</v>
      </c>
      <c r="B167" s="21" t="s">
        <v>6488</v>
      </c>
      <c r="C167" s="21" t="s">
        <v>38</v>
      </c>
      <c r="D167" s="22" t="s">
        <v>6489</v>
      </c>
      <c r="E167" s="23" t="s">
        <v>6491</v>
      </c>
      <c r="F167" s="24"/>
      <c r="G167" s="25">
        <v>0.83</v>
      </c>
      <c r="H167" s="26"/>
      <c r="I167" s="32">
        <f t="shared" si="0"/>
        <v>0.83</v>
      </c>
      <c r="J167" s="33" t="str">
        <f t="shared" si="7"/>
        <v>岭后</v>
      </c>
      <c r="K167" s="34">
        <f t="shared" si="2"/>
        <v>2.49</v>
      </c>
      <c r="L167" s="35">
        <f t="shared" si="3"/>
        <v>12.45</v>
      </c>
    </row>
    <row r="168" ht="14.25" spans="1:12">
      <c r="A168" s="20">
        <v>163</v>
      </c>
      <c r="B168" s="21" t="s">
        <v>6492</v>
      </c>
      <c r="C168" s="21" t="s">
        <v>145</v>
      </c>
      <c r="D168" s="22" t="s">
        <v>6493</v>
      </c>
      <c r="E168" s="27" t="s">
        <v>6494</v>
      </c>
      <c r="F168" s="24"/>
      <c r="G168" s="25">
        <v>1.32</v>
      </c>
      <c r="H168" s="26"/>
      <c r="I168" s="32">
        <f t="shared" si="0"/>
        <v>1.32</v>
      </c>
      <c r="J168" s="33" t="str">
        <f t="shared" si="7"/>
        <v>岭后</v>
      </c>
      <c r="K168" s="34">
        <f t="shared" si="2"/>
        <v>3.96</v>
      </c>
      <c r="L168" s="35">
        <f t="shared" si="3"/>
        <v>19.8</v>
      </c>
    </row>
    <row r="169" ht="14.25" spans="1:12">
      <c r="A169" s="20">
        <v>164</v>
      </c>
      <c r="B169" s="21" t="s">
        <v>6495</v>
      </c>
      <c r="C169" s="21" t="s">
        <v>2992</v>
      </c>
      <c r="D169" s="22" t="s">
        <v>6496</v>
      </c>
      <c r="E169" s="27" t="s">
        <v>6497</v>
      </c>
      <c r="F169" s="24"/>
      <c r="G169" s="25">
        <v>0.59</v>
      </c>
      <c r="H169" s="26"/>
      <c r="I169" s="32">
        <f t="shared" si="0"/>
        <v>0.59</v>
      </c>
      <c r="J169" s="33" t="str">
        <f t="shared" si="7"/>
        <v>岭后</v>
      </c>
      <c r="K169" s="34">
        <f t="shared" si="2"/>
        <v>1.77</v>
      </c>
      <c r="L169" s="35">
        <f t="shared" si="3"/>
        <v>8.85</v>
      </c>
    </row>
    <row r="170" ht="14.25" spans="1:12">
      <c r="A170" s="20">
        <v>165</v>
      </c>
      <c r="B170" s="21" t="s">
        <v>6498</v>
      </c>
      <c r="C170" s="21" t="s">
        <v>265</v>
      </c>
      <c r="D170" s="22" t="s">
        <v>6499</v>
      </c>
      <c r="E170" s="27" t="s">
        <v>6500</v>
      </c>
      <c r="F170" s="24"/>
      <c r="G170" s="25">
        <v>0.59</v>
      </c>
      <c r="H170" s="26"/>
      <c r="I170" s="32">
        <f t="shared" si="0"/>
        <v>0.59</v>
      </c>
      <c r="J170" s="33" t="str">
        <f t="shared" si="7"/>
        <v>岭后</v>
      </c>
      <c r="K170" s="34">
        <f t="shared" si="2"/>
        <v>1.77</v>
      </c>
      <c r="L170" s="35">
        <f t="shared" si="3"/>
        <v>8.85</v>
      </c>
    </row>
    <row r="171" ht="14.25" spans="1:12">
      <c r="A171" s="20">
        <v>166</v>
      </c>
      <c r="B171" s="21" t="s">
        <v>6501</v>
      </c>
      <c r="C171" s="21" t="s">
        <v>156</v>
      </c>
      <c r="D171" s="22" t="s">
        <v>6502</v>
      </c>
      <c r="E171" s="27" t="s">
        <v>6503</v>
      </c>
      <c r="F171" s="24"/>
      <c r="G171" s="25">
        <v>1.37</v>
      </c>
      <c r="H171" s="26"/>
      <c r="I171" s="32">
        <f t="shared" si="0"/>
        <v>1.37</v>
      </c>
      <c r="J171" s="33" t="str">
        <f t="shared" si="7"/>
        <v>岭后</v>
      </c>
      <c r="K171" s="34">
        <f t="shared" si="2"/>
        <v>4.11</v>
      </c>
      <c r="L171" s="35">
        <f t="shared" si="3"/>
        <v>20.55</v>
      </c>
    </row>
    <row r="172" ht="14.25" spans="1:12">
      <c r="A172" s="20">
        <v>167</v>
      </c>
      <c r="B172" s="21" t="s">
        <v>6260</v>
      </c>
      <c r="C172" s="21" t="s">
        <v>50</v>
      </c>
      <c r="D172" s="22" t="s">
        <v>6504</v>
      </c>
      <c r="E172" s="27" t="s">
        <v>6505</v>
      </c>
      <c r="F172" s="24"/>
      <c r="G172" s="25">
        <v>0.5</v>
      </c>
      <c r="H172" s="26"/>
      <c r="I172" s="32">
        <f t="shared" si="0"/>
        <v>0.5</v>
      </c>
      <c r="J172" s="33" t="str">
        <f t="shared" si="7"/>
        <v>岭后</v>
      </c>
      <c r="K172" s="34">
        <f t="shared" si="2"/>
        <v>1.5</v>
      </c>
      <c r="L172" s="35">
        <f t="shared" si="3"/>
        <v>7.5</v>
      </c>
    </row>
    <row r="173" ht="14.25" spans="1:12">
      <c r="A173" s="20">
        <v>168</v>
      </c>
      <c r="B173" s="21" t="s">
        <v>6506</v>
      </c>
      <c r="C173" s="21" t="s">
        <v>265</v>
      </c>
      <c r="D173" s="22" t="s">
        <v>6507</v>
      </c>
      <c r="E173" s="27" t="s">
        <v>6508</v>
      </c>
      <c r="F173" s="24"/>
      <c r="G173" s="25">
        <v>0.5</v>
      </c>
      <c r="H173" s="26"/>
      <c r="I173" s="32">
        <f t="shared" si="0"/>
        <v>0.5</v>
      </c>
      <c r="J173" s="33" t="str">
        <f t="shared" si="7"/>
        <v>岭后</v>
      </c>
      <c r="K173" s="34">
        <f t="shared" si="2"/>
        <v>1.5</v>
      </c>
      <c r="L173" s="35">
        <f t="shared" si="3"/>
        <v>7.5</v>
      </c>
    </row>
    <row r="174" spans="1:12">
      <c r="A174" s="20" t="s">
        <v>15</v>
      </c>
      <c r="B174" s="38"/>
      <c r="C174" s="38"/>
      <c r="D174" s="45"/>
      <c r="E174" s="45"/>
      <c r="F174" s="38"/>
      <c r="G174" s="49">
        <f>SUM(G6:G173)</f>
        <v>179.96</v>
      </c>
      <c r="H174" s="26"/>
      <c r="I174" s="32">
        <f>SUM(I6:I173)</f>
        <v>179.96</v>
      </c>
      <c r="J174" s="33"/>
      <c r="K174" s="34">
        <f>SUM(K6:K173)</f>
        <v>539.88</v>
      </c>
      <c r="L174" s="35">
        <f>SUM(L6:L173)</f>
        <v>2699.4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32.1" customHeight="1" spans="1:12">
      <c r="A2" s="10" t="s">
        <v>6509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6510</v>
      </c>
      <c r="C6" s="21" t="s">
        <v>1307</v>
      </c>
      <c r="D6" s="22" t="s">
        <v>6511</v>
      </c>
      <c r="E6" s="23" t="s">
        <v>6512</v>
      </c>
      <c r="F6" s="24"/>
      <c r="G6" s="25">
        <v>0.58</v>
      </c>
      <c r="H6" s="26"/>
      <c r="I6" s="32">
        <f t="shared" ref="I6:I10" si="0">G6</f>
        <v>0.58</v>
      </c>
      <c r="J6" s="33" t="s">
        <v>6513</v>
      </c>
      <c r="K6" s="34">
        <f t="shared" ref="K6:K10" si="1">I6*3</f>
        <v>1.74</v>
      </c>
      <c r="L6" s="35">
        <f t="shared" ref="L6:L10" si="2">I6*15</f>
        <v>8.7</v>
      </c>
    </row>
    <row r="7" s="1" customFormat="1" ht="14.25" spans="1:12">
      <c r="A7" s="20">
        <v>2</v>
      </c>
      <c r="B7" s="21" t="s">
        <v>6514</v>
      </c>
      <c r="C7" s="21" t="s">
        <v>26</v>
      </c>
      <c r="D7" s="22" t="s">
        <v>6515</v>
      </c>
      <c r="E7" s="23" t="s">
        <v>6516</v>
      </c>
      <c r="F7" s="24"/>
      <c r="G7" s="25">
        <v>0.58</v>
      </c>
      <c r="H7" s="26"/>
      <c r="I7" s="32">
        <f t="shared" si="0"/>
        <v>0.58</v>
      </c>
      <c r="J7" s="33" t="str">
        <f>J6</f>
        <v>后洋</v>
      </c>
      <c r="K7" s="34">
        <f t="shared" si="1"/>
        <v>1.74</v>
      </c>
      <c r="L7" s="35">
        <f t="shared" si="2"/>
        <v>8.7</v>
      </c>
    </row>
    <row r="8" s="1" customFormat="1" ht="14.25" spans="1:12">
      <c r="A8" s="20">
        <v>3</v>
      </c>
      <c r="B8" s="21" t="s">
        <v>6517</v>
      </c>
      <c r="C8" s="21" t="s">
        <v>202</v>
      </c>
      <c r="D8" s="22" t="s">
        <v>6518</v>
      </c>
      <c r="E8" s="23" t="s">
        <v>6519</v>
      </c>
      <c r="F8" s="24"/>
      <c r="G8" s="25">
        <v>0.61</v>
      </c>
      <c r="H8" s="26"/>
      <c r="I8" s="32">
        <f t="shared" si="0"/>
        <v>0.61</v>
      </c>
      <c r="J8" s="33" t="str">
        <f t="shared" ref="J8:J39" si="3">J7</f>
        <v>后洋</v>
      </c>
      <c r="K8" s="34">
        <f t="shared" si="1"/>
        <v>1.83</v>
      </c>
      <c r="L8" s="35">
        <f t="shared" si="2"/>
        <v>9.15</v>
      </c>
    </row>
    <row r="9" s="1" customFormat="1" ht="14.25" spans="1:12">
      <c r="A9" s="20">
        <v>4</v>
      </c>
      <c r="B9" s="21" t="s">
        <v>6520</v>
      </c>
      <c r="C9" s="21" t="s">
        <v>145</v>
      </c>
      <c r="D9" s="22" t="s">
        <v>6521</v>
      </c>
      <c r="E9" s="23" t="s">
        <v>6522</v>
      </c>
      <c r="F9" s="24"/>
      <c r="G9" s="25">
        <v>0.53</v>
      </c>
      <c r="H9" s="26"/>
      <c r="I9" s="32">
        <f t="shared" si="0"/>
        <v>0.53</v>
      </c>
      <c r="J9" s="33" t="str">
        <f t="shared" si="3"/>
        <v>后洋</v>
      </c>
      <c r="K9" s="34">
        <f t="shared" si="1"/>
        <v>1.59</v>
      </c>
      <c r="L9" s="35">
        <f t="shared" si="2"/>
        <v>7.95</v>
      </c>
    </row>
    <row r="10" s="1" customFormat="1" ht="14.25" spans="1:12">
      <c r="A10" s="20">
        <v>5</v>
      </c>
      <c r="B10" s="21" t="s">
        <v>6523</v>
      </c>
      <c r="C10" s="21" t="s">
        <v>26</v>
      </c>
      <c r="D10" s="22" t="s">
        <v>6524</v>
      </c>
      <c r="E10" s="27" t="s">
        <v>6525</v>
      </c>
      <c r="F10" s="24"/>
      <c r="G10" s="25">
        <v>0.91</v>
      </c>
      <c r="H10" s="26"/>
      <c r="I10" s="32">
        <f t="shared" si="0"/>
        <v>0.91</v>
      </c>
      <c r="J10" s="33" t="str">
        <f t="shared" si="3"/>
        <v>后洋</v>
      </c>
      <c r="K10" s="34">
        <f t="shared" si="1"/>
        <v>2.73</v>
      </c>
      <c r="L10" s="35">
        <f t="shared" si="2"/>
        <v>13.65</v>
      </c>
    </row>
    <row r="11" ht="14.25" spans="1:12">
      <c r="A11" s="20">
        <v>6</v>
      </c>
      <c r="B11" s="21" t="s">
        <v>6526</v>
      </c>
      <c r="C11" s="21" t="s">
        <v>160</v>
      </c>
      <c r="D11" s="22" t="s">
        <v>6527</v>
      </c>
      <c r="E11" s="23" t="s">
        <v>6528</v>
      </c>
      <c r="F11" s="24"/>
      <c r="G11" s="25">
        <v>0.91</v>
      </c>
      <c r="H11" s="26"/>
      <c r="I11" s="32">
        <f t="shared" ref="I11:I114" si="4">G11</f>
        <v>0.91</v>
      </c>
      <c r="J11" s="33" t="str">
        <f t="shared" si="3"/>
        <v>后洋</v>
      </c>
      <c r="K11" s="34">
        <f t="shared" ref="K11:K114" si="5">I11*3</f>
        <v>2.73</v>
      </c>
      <c r="L11" s="35">
        <f t="shared" ref="L11:L114" si="6">I11*15</f>
        <v>13.65</v>
      </c>
    </row>
    <row r="12" ht="14.25" spans="1:12">
      <c r="A12" s="20">
        <v>7</v>
      </c>
      <c r="B12" s="21" t="s">
        <v>6529</v>
      </c>
      <c r="C12" s="21" t="s">
        <v>109</v>
      </c>
      <c r="D12" s="22" t="s">
        <v>6530</v>
      </c>
      <c r="E12" s="23" t="s">
        <v>6531</v>
      </c>
      <c r="F12" s="24"/>
      <c r="G12" s="25">
        <v>0.58</v>
      </c>
      <c r="H12" s="26"/>
      <c r="I12" s="32">
        <f t="shared" si="4"/>
        <v>0.58</v>
      </c>
      <c r="J12" s="33" t="str">
        <f t="shared" si="3"/>
        <v>后洋</v>
      </c>
      <c r="K12" s="34">
        <f t="shared" si="5"/>
        <v>1.74</v>
      </c>
      <c r="L12" s="35">
        <f t="shared" si="6"/>
        <v>8.7</v>
      </c>
    </row>
    <row r="13" ht="14.25" spans="1:12">
      <c r="A13" s="20">
        <v>8</v>
      </c>
      <c r="B13" s="21" t="s">
        <v>6532</v>
      </c>
      <c r="C13" s="21" t="s">
        <v>160</v>
      </c>
      <c r="D13" s="22" t="s">
        <v>6533</v>
      </c>
      <c r="E13" s="23" t="s">
        <v>6534</v>
      </c>
      <c r="F13" s="24"/>
      <c r="G13" s="25">
        <v>0.61</v>
      </c>
      <c r="H13" s="26"/>
      <c r="I13" s="32">
        <f t="shared" si="4"/>
        <v>0.61</v>
      </c>
      <c r="J13" s="33" t="str">
        <f t="shared" si="3"/>
        <v>后洋</v>
      </c>
      <c r="K13" s="34">
        <f t="shared" si="5"/>
        <v>1.83</v>
      </c>
      <c r="L13" s="35">
        <f t="shared" si="6"/>
        <v>9.15</v>
      </c>
    </row>
    <row r="14" ht="14.25" spans="1:12">
      <c r="A14" s="20">
        <v>9</v>
      </c>
      <c r="B14" s="21" t="s">
        <v>6535</v>
      </c>
      <c r="C14" s="21" t="s">
        <v>202</v>
      </c>
      <c r="D14" s="22" t="s">
        <v>6536</v>
      </c>
      <c r="E14" s="23" t="s">
        <v>6537</v>
      </c>
      <c r="F14" s="24"/>
      <c r="G14" s="25">
        <v>0.61</v>
      </c>
      <c r="H14" s="26"/>
      <c r="I14" s="32">
        <f t="shared" si="4"/>
        <v>0.61</v>
      </c>
      <c r="J14" s="33" t="str">
        <f t="shared" si="3"/>
        <v>后洋</v>
      </c>
      <c r="K14" s="34">
        <f t="shared" si="5"/>
        <v>1.83</v>
      </c>
      <c r="L14" s="35">
        <f t="shared" si="6"/>
        <v>9.15</v>
      </c>
    </row>
    <row r="15" ht="14.25" spans="1:12">
      <c r="A15" s="20">
        <v>10</v>
      </c>
      <c r="B15" s="21" t="s">
        <v>6538</v>
      </c>
      <c r="C15" s="21" t="s">
        <v>91</v>
      </c>
      <c r="D15" s="22" t="s">
        <v>6539</v>
      </c>
      <c r="E15" s="27" t="s">
        <v>6540</v>
      </c>
      <c r="F15" s="24"/>
      <c r="G15" s="25">
        <v>1.05</v>
      </c>
      <c r="H15" s="26"/>
      <c r="I15" s="32">
        <f t="shared" si="4"/>
        <v>1.05</v>
      </c>
      <c r="J15" s="33" t="str">
        <f t="shared" si="3"/>
        <v>后洋</v>
      </c>
      <c r="K15" s="34">
        <f t="shared" si="5"/>
        <v>3.15</v>
      </c>
      <c r="L15" s="35">
        <f t="shared" si="6"/>
        <v>15.75</v>
      </c>
    </row>
    <row r="16" ht="14.25" spans="1:12">
      <c r="A16" s="20">
        <v>11</v>
      </c>
      <c r="B16" s="21" t="s">
        <v>6541</v>
      </c>
      <c r="C16" s="21" t="s">
        <v>26</v>
      </c>
      <c r="D16" s="22" t="s">
        <v>6542</v>
      </c>
      <c r="E16" s="27" t="s">
        <v>6543</v>
      </c>
      <c r="F16" s="24"/>
      <c r="G16" s="25">
        <v>1.13</v>
      </c>
      <c r="H16" s="26"/>
      <c r="I16" s="32">
        <f t="shared" si="4"/>
        <v>1.13</v>
      </c>
      <c r="J16" s="33" t="str">
        <f t="shared" si="3"/>
        <v>后洋</v>
      </c>
      <c r="K16" s="34">
        <f t="shared" si="5"/>
        <v>3.39</v>
      </c>
      <c r="L16" s="35">
        <f t="shared" si="6"/>
        <v>16.95</v>
      </c>
    </row>
    <row r="17" ht="14.25" spans="1:12">
      <c r="A17" s="20">
        <v>12</v>
      </c>
      <c r="B17" s="21" t="s">
        <v>6544</v>
      </c>
      <c r="C17" s="21" t="s">
        <v>73</v>
      </c>
      <c r="D17" s="22" t="s">
        <v>6545</v>
      </c>
      <c r="E17" s="27" t="s">
        <v>6546</v>
      </c>
      <c r="F17" s="24"/>
      <c r="G17" s="25">
        <v>0.58</v>
      </c>
      <c r="H17" s="26"/>
      <c r="I17" s="32">
        <f t="shared" si="4"/>
        <v>0.58</v>
      </c>
      <c r="J17" s="33" t="str">
        <f t="shared" si="3"/>
        <v>后洋</v>
      </c>
      <c r="K17" s="34">
        <f t="shared" si="5"/>
        <v>1.74</v>
      </c>
      <c r="L17" s="35">
        <f t="shared" si="6"/>
        <v>8.7</v>
      </c>
    </row>
    <row r="18" ht="14.25" spans="1:12">
      <c r="A18" s="20">
        <v>13</v>
      </c>
      <c r="B18" s="21" t="s">
        <v>6547</v>
      </c>
      <c r="C18" s="21" t="s">
        <v>156</v>
      </c>
      <c r="D18" s="22" t="s">
        <v>6548</v>
      </c>
      <c r="E18" s="27" t="s">
        <v>6549</v>
      </c>
      <c r="F18" s="24"/>
      <c r="G18" s="25">
        <v>0.78</v>
      </c>
      <c r="H18" s="26"/>
      <c r="I18" s="32">
        <f t="shared" si="4"/>
        <v>0.78</v>
      </c>
      <c r="J18" s="33" t="str">
        <f t="shared" si="3"/>
        <v>后洋</v>
      </c>
      <c r="K18" s="34">
        <f t="shared" si="5"/>
        <v>2.34</v>
      </c>
      <c r="L18" s="35">
        <f t="shared" si="6"/>
        <v>11.7</v>
      </c>
    </row>
    <row r="19" ht="14.25" spans="1:12">
      <c r="A19" s="20">
        <v>14</v>
      </c>
      <c r="B19" s="21" t="s">
        <v>6550</v>
      </c>
      <c r="C19" s="21" t="s">
        <v>54</v>
      </c>
      <c r="D19" s="22" t="s">
        <v>6551</v>
      </c>
      <c r="E19" s="27" t="s">
        <v>6552</v>
      </c>
      <c r="F19" s="24"/>
      <c r="G19" s="25">
        <v>0.78</v>
      </c>
      <c r="H19" s="26"/>
      <c r="I19" s="32">
        <f t="shared" si="4"/>
        <v>0.78</v>
      </c>
      <c r="J19" s="33" t="str">
        <f t="shared" si="3"/>
        <v>后洋</v>
      </c>
      <c r="K19" s="34">
        <f t="shared" si="5"/>
        <v>2.34</v>
      </c>
      <c r="L19" s="35">
        <f t="shared" si="6"/>
        <v>11.7</v>
      </c>
    </row>
    <row r="20" ht="14.25" spans="1:12">
      <c r="A20" s="20">
        <v>15</v>
      </c>
      <c r="B20" s="21" t="s">
        <v>6553</v>
      </c>
      <c r="C20" s="21" t="s">
        <v>50</v>
      </c>
      <c r="D20" s="22" t="s">
        <v>6554</v>
      </c>
      <c r="E20" s="27" t="s">
        <v>6555</v>
      </c>
      <c r="F20" s="24"/>
      <c r="G20" s="25">
        <v>0.45</v>
      </c>
      <c r="H20" s="26"/>
      <c r="I20" s="32">
        <f t="shared" si="4"/>
        <v>0.45</v>
      </c>
      <c r="J20" s="33" t="str">
        <f t="shared" si="3"/>
        <v>后洋</v>
      </c>
      <c r="K20" s="34">
        <f t="shared" si="5"/>
        <v>1.35</v>
      </c>
      <c r="L20" s="35">
        <f t="shared" si="6"/>
        <v>6.75</v>
      </c>
    </row>
    <row r="21" ht="14.25" spans="1:12">
      <c r="A21" s="20">
        <v>16</v>
      </c>
      <c r="B21" s="21" t="s">
        <v>6556</v>
      </c>
      <c r="C21" s="21" t="s">
        <v>22</v>
      </c>
      <c r="D21" s="22" t="s">
        <v>6557</v>
      </c>
      <c r="E21" s="27" t="s">
        <v>6558</v>
      </c>
      <c r="F21" s="24"/>
      <c r="G21" s="25">
        <v>0.45</v>
      </c>
      <c r="H21" s="26"/>
      <c r="I21" s="32">
        <f t="shared" si="4"/>
        <v>0.45</v>
      </c>
      <c r="J21" s="33" t="str">
        <f t="shared" si="3"/>
        <v>后洋</v>
      </c>
      <c r="K21" s="34">
        <f t="shared" si="5"/>
        <v>1.35</v>
      </c>
      <c r="L21" s="35">
        <f t="shared" si="6"/>
        <v>6.75</v>
      </c>
    </row>
    <row r="22" ht="14.25" spans="1:12">
      <c r="A22" s="20">
        <v>17</v>
      </c>
      <c r="B22" s="21" t="s">
        <v>2074</v>
      </c>
      <c r="C22" s="21" t="s">
        <v>38</v>
      </c>
      <c r="D22" s="22" t="s">
        <v>6559</v>
      </c>
      <c r="E22" s="27" t="s">
        <v>6560</v>
      </c>
      <c r="F22" s="24"/>
      <c r="G22" s="25">
        <v>0.28</v>
      </c>
      <c r="H22" s="26"/>
      <c r="I22" s="32">
        <f t="shared" si="4"/>
        <v>0.28</v>
      </c>
      <c r="J22" s="33" t="str">
        <f t="shared" si="3"/>
        <v>后洋</v>
      </c>
      <c r="K22" s="34">
        <f t="shared" si="5"/>
        <v>0.84</v>
      </c>
      <c r="L22" s="35">
        <f t="shared" si="6"/>
        <v>4.2</v>
      </c>
    </row>
    <row r="23" ht="14.25" spans="1:12">
      <c r="A23" s="20">
        <v>18</v>
      </c>
      <c r="B23" s="21" t="s">
        <v>6561</v>
      </c>
      <c r="C23" s="21" t="s">
        <v>134</v>
      </c>
      <c r="D23" s="22" t="s">
        <v>6562</v>
      </c>
      <c r="E23" s="27" t="s">
        <v>6563</v>
      </c>
      <c r="F23" s="24"/>
      <c r="G23" s="25">
        <v>0.78</v>
      </c>
      <c r="H23" s="26"/>
      <c r="I23" s="32">
        <f t="shared" si="4"/>
        <v>0.78</v>
      </c>
      <c r="J23" s="33" t="str">
        <f t="shared" si="3"/>
        <v>后洋</v>
      </c>
      <c r="K23" s="34">
        <f t="shared" si="5"/>
        <v>2.34</v>
      </c>
      <c r="L23" s="35">
        <f t="shared" si="6"/>
        <v>11.7</v>
      </c>
    </row>
    <row r="24" ht="14.25" spans="1:12">
      <c r="A24" s="20">
        <v>19</v>
      </c>
      <c r="B24" s="21" t="s">
        <v>6564</v>
      </c>
      <c r="C24" s="21" t="s">
        <v>26</v>
      </c>
      <c r="D24" s="22" t="s">
        <v>6565</v>
      </c>
      <c r="E24" s="23" t="s">
        <v>6566</v>
      </c>
      <c r="F24" s="24"/>
      <c r="G24" s="25">
        <v>0.58</v>
      </c>
      <c r="H24" s="26"/>
      <c r="I24" s="32">
        <f t="shared" si="4"/>
        <v>0.58</v>
      </c>
      <c r="J24" s="33" t="str">
        <f t="shared" si="3"/>
        <v>后洋</v>
      </c>
      <c r="K24" s="34">
        <f t="shared" si="5"/>
        <v>1.74</v>
      </c>
      <c r="L24" s="35">
        <f t="shared" si="6"/>
        <v>8.7</v>
      </c>
    </row>
    <row r="25" ht="14.25" spans="1:12">
      <c r="A25" s="20">
        <v>20</v>
      </c>
      <c r="B25" s="21" t="s">
        <v>6567</v>
      </c>
      <c r="C25" s="21" t="s">
        <v>134</v>
      </c>
      <c r="D25" s="22" t="s">
        <v>6568</v>
      </c>
      <c r="E25" s="23" t="s">
        <v>6569</v>
      </c>
      <c r="F25" s="24"/>
      <c r="G25" s="25">
        <v>0.28</v>
      </c>
      <c r="H25" s="26"/>
      <c r="I25" s="32">
        <f t="shared" si="4"/>
        <v>0.28</v>
      </c>
      <c r="J25" s="33" t="str">
        <f t="shared" si="3"/>
        <v>后洋</v>
      </c>
      <c r="K25" s="34">
        <f t="shared" si="5"/>
        <v>0.84</v>
      </c>
      <c r="L25" s="35">
        <f t="shared" si="6"/>
        <v>4.2</v>
      </c>
    </row>
    <row r="26" ht="14.25" spans="1:12">
      <c r="A26" s="20">
        <v>21</v>
      </c>
      <c r="B26" s="21" t="s">
        <v>6570</v>
      </c>
      <c r="C26" s="21" t="s">
        <v>145</v>
      </c>
      <c r="D26" s="22" t="s">
        <v>6571</v>
      </c>
      <c r="E26" s="23" t="s">
        <v>6572</v>
      </c>
      <c r="F26" s="24"/>
      <c r="G26" s="25">
        <v>0.61</v>
      </c>
      <c r="H26" s="26"/>
      <c r="I26" s="32">
        <f t="shared" si="4"/>
        <v>0.61</v>
      </c>
      <c r="J26" s="33" t="str">
        <f t="shared" si="3"/>
        <v>后洋</v>
      </c>
      <c r="K26" s="34">
        <f t="shared" si="5"/>
        <v>1.83</v>
      </c>
      <c r="L26" s="35">
        <f t="shared" si="6"/>
        <v>9.15</v>
      </c>
    </row>
    <row r="27" ht="14.25" spans="1:12">
      <c r="A27" s="20">
        <v>22</v>
      </c>
      <c r="B27" s="21" t="s">
        <v>6573</v>
      </c>
      <c r="C27" s="21" t="s">
        <v>202</v>
      </c>
      <c r="D27" s="22" t="s">
        <v>6574</v>
      </c>
      <c r="E27" s="23" t="s">
        <v>6575</v>
      </c>
      <c r="F27" s="24"/>
      <c r="G27" s="25">
        <v>0.8</v>
      </c>
      <c r="H27" s="26"/>
      <c r="I27" s="32">
        <f t="shared" si="4"/>
        <v>0.8</v>
      </c>
      <c r="J27" s="33" t="str">
        <f t="shared" si="3"/>
        <v>后洋</v>
      </c>
      <c r="K27" s="34">
        <f t="shared" si="5"/>
        <v>2.4</v>
      </c>
      <c r="L27" s="35">
        <f t="shared" si="6"/>
        <v>12</v>
      </c>
    </row>
    <row r="28" ht="14.25" spans="1:12">
      <c r="A28" s="20">
        <v>23</v>
      </c>
      <c r="B28" s="21" t="s">
        <v>6576</v>
      </c>
      <c r="C28" s="21" t="s">
        <v>26</v>
      </c>
      <c r="D28" s="22" t="s">
        <v>6577</v>
      </c>
      <c r="E28" s="27" t="s">
        <v>6578</v>
      </c>
      <c r="F28" s="24"/>
      <c r="G28" s="25">
        <v>0.61</v>
      </c>
      <c r="H28" s="26"/>
      <c r="I28" s="32">
        <f t="shared" si="4"/>
        <v>0.61</v>
      </c>
      <c r="J28" s="33" t="str">
        <f t="shared" si="3"/>
        <v>后洋</v>
      </c>
      <c r="K28" s="34">
        <f t="shared" si="5"/>
        <v>1.83</v>
      </c>
      <c r="L28" s="35">
        <f t="shared" si="6"/>
        <v>9.15</v>
      </c>
    </row>
    <row r="29" ht="14.25" spans="1:12">
      <c r="A29" s="20">
        <v>24</v>
      </c>
      <c r="B29" s="21" t="s">
        <v>1529</v>
      </c>
      <c r="C29" s="21" t="s">
        <v>419</v>
      </c>
      <c r="D29" s="22" t="s">
        <v>6579</v>
      </c>
      <c r="E29" s="27" t="s">
        <v>6580</v>
      </c>
      <c r="F29" s="24"/>
      <c r="G29" s="25">
        <v>0.78</v>
      </c>
      <c r="H29" s="26"/>
      <c r="I29" s="32">
        <f t="shared" si="4"/>
        <v>0.78</v>
      </c>
      <c r="J29" s="33" t="str">
        <f t="shared" si="3"/>
        <v>后洋</v>
      </c>
      <c r="K29" s="34">
        <f t="shared" si="5"/>
        <v>2.34</v>
      </c>
      <c r="L29" s="35">
        <f t="shared" si="6"/>
        <v>11.7</v>
      </c>
    </row>
    <row r="30" ht="14.25" spans="1:12">
      <c r="A30" s="20">
        <v>25</v>
      </c>
      <c r="B30" s="21" t="s">
        <v>6581</v>
      </c>
      <c r="C30" s="21" t="s">
        <v>17</v>
      </c>
      <c r="D30" s="22" t="s">
        <v>6582</v>
      </c>
      <c r="E30" s="27" t="s">
        <v>6583</v>
      </c>
      <c r="F30" s="24"/>
      <c r="G30" s="25">
        <v>0.86</v>
      </c>
      <c r="H30" s="26"/>
      <c r="I30" s="32">
        <f t="shared" si="4"/>
        <v>0.86</v>
      </c>
      <c r="J30" s="33" t="str">
        <f t="shared" si="3"/>
        <v>后洋</v>
      </c>
      <c r="K30" s="34">
        <f t="shared" si="5"/>
        <v>2.58</v>
      </c>
      <c r="L30" s="35">
        <f t="shared" si="6"/>
        <v>12.9</v>
      </c>
    </row>
    <row r="31" ht="14.25" spans="1:12">
      <c r="A31" s="20">
        <v>26</v>
      </c>
      <c r="B31" s="21" t="s">
        <v>6584</v>
      </c>
      <c r="C31" s="21" t="s">
        <v>109</v>
      </c>
      <c r="D31" s="22" t="s">
        <v>6585</v>
      </c>
      <c r="E31" s="27" t="s">
        <v>6586</v>
      </c>
      <c r="F31" s="24"/>
      <c r="G31" s="25">
        <v>0.86</v>
      </c>
      <c r="H31" s="26"/>
      <c r="I31" s="32">
        <f t="shared" si="4"/>
        <v>0.86</v>
      </c>
      <c r="J31" s="33" t="str">
        <f t="shared" si="3"/>
        <v>后洋</v>
      </c>
      <c r="K31" s="34">
        <f t="shared" si="5"/>
        <v>2.58</v>
      </c>
      <c r="L31" s="35">
        <f t="shared" si="6"/>
        <v>12.9</v>
      </c>
    </row>
    <row r="32" ht="14.25" spans="1:12">
      <c r="A32" s="20">
        <v>27</v>
      </c>
      <c r="B32" s="21" t="s">
        <v>6587</v>
      </c>
      <c r="C32" s="21" t="s">
        <v>156</v>
      </c>
      <c r="D32" s="22" t="s">
        <v>6588</v>
      </c>
      <c r="E32" s="27" t="s">
        <v>6589</v>
      </c>
      <c r="F32" s="24"/>
      <c r="G32" s="25">
        <v>0.58</v>
      </c>
      <c r="H32" s="26"/>
      <c r="I32" s="32">
        <f t="shared" si="4"/>
        <v>0.58</v>
      </c>
      <c r="J32" s="33" t="str">
        <f t="shared" si="3"/>
        <v>后洋</v>
      </c>
      <c r="K32" s="34">
        <f t="shared" si="5"/>
        <v>1.74</v>
      </c>
      <c r="L32" s="35">
        <f t="shared" si="6"/>
        <v>8.7</v>
      </c>
    </row>
    <row r="33" ht="14.25" spans="1:12">
      <c r="A33" s="20">
        <v>28</v>
      </c>
      <c r="B33" s="21" t="s">
        <v>6590</v>
      </c>
      <c r="C33" s="21" t="s">
        <v>50</v>
      </c>
      <c r="D33" s="22" t="s">
        <v>6591</v>
      </c>
      <c r="E33" s="27" t="s">
        <v>6592</v>
      </c>
      <c r="F33" s="24"/>
      <c r="G33" s="25">
        <v>0.86</v>
      </c>
      <c r="H33" s="26"/>
      <c r="I33" s="32">
        <f t="shared" si="4"/>
        <v>0.86</v>
      </c>
      <c r="J33" s="33" t="str">
        <f t="shared" si="3"/>
        <v>后洋</v>
      </c>
      <c r="K33" s="34">
        <f t="shared" si="5"/>
        <v>2.58</v>
      </c>
      <c r="L33" s="35">
        <f t="shared" si="6"/>
        <v>12.9</v>
      </c>
    </row>
    <row r="34" ht="14.25" spans="1:12">
      <c r="A34" s="20">
        <v>29</v>
      </c>
      <c r="B34" s="21" t="s">
        <v>6593</v>
      </c>
      <c r="C34" s="21" t="s">
        <v>419</v>
      </c>
      <c r="D34" s="22" t="s">
        <v>6594</v>
      </c>
      <c r="E34" s="27" t="s">
        <v>6595</v>
      </c>
      <c r="F34" s="24"/>
      <c r="G34" s="25">
        <v>0.86</v>
      </c>
      <c r="H34" s="26"/>
      <c r="I34" s="32">
        <f t="shared" si="4"/>
        <v>0.86</v>
      </c>
      <c r="J34" s="33" t="str">
        <f t="shared" si="3"/>
        <v>后洋</v>
      </c>
      <c r="K34" s="34">
        <f t="shared" si="5"/>
        <v>2.58</v>
      </c>
      <c r="L34" s="35">
        <f t="shared" si="6"/>
        <v>12.9</v>
      </c>
    </row>
    <row r="35" ht="14.25" spans="1:12">
      <c r="A35" s="20">
        <v>30</v>
      </c>
      <c r="B35" s="21" t="s">
        <v>6596</v>
      </c>
      <c r="C35" s="21" t="s">
        <v>156</v>
      </c>
      <c r="D35" s="22" t="s">
        <v>6597</v>
      </c>
      <c r="E35" s="27" t="s">
        <v>6598</v>
      </c>
      <c r="F35" s="24"/>
      <c r="G35" s="25">
        <v>0.58</v>
      </c>
      <c r="H35" s="26"/>
      <c r="I35" s="32">
        <f t="shared" si="4"/>
        <v>0.58</v>
      </c>
      <c r="J35" s="33" t="str">
        <f t="shared" si="3"/>
        <v>后洋</v>
      </c>
      <c r="K35" s="34">
        <f t="shared" si="5"/>
        <v>1.74</v>
      </c>
      <c r="L35" s="35">
        <f t="shared" si="6"/>
        <v>8.7</v>
      </c>
    </row>
    <row r="36" ht="14.25" spans="1:12">
      <c r="A36" s="20">
        <v>31</v>
      </c>
      <c r="B36" s="21" t="s">
        <v>6599</v>
      </c>
      <c r="C36" s="21" t="s">
        <v>22</v>
      </c>
      <c r="D36" s="22" t="s">
        <v>6600</v>
      </c>
      <c r="E36" s="27" t="s">
        <v>6601</v>
      </c>
      <c r="F36" s="24"/>
      <c r="G36" s="25">
        <v>0.86</v>
      </c>
      <c r="H36" s="26"/>
      <c r="I36" s="32">
        <f t="shared" si="4"/>
        <v>0.86</v>
      </c>
      <c r="J36" s="33" t="str">
        <f t="shared" si="3"/>
        <v>后洋</v>
      </c>
      <c r="K36" s="34">
        <f t="shared" si="5"/>
        <v>2.58</v>
      </c>
      <c r="L36" s="35">
        <f t="shared" si="6"/>
        <v>12.9</v>
      </c>
    </row>
    <row r="37" ht="14.25" spans="1:12">
      <c r="A37" s="20">
        <v>32</v>
      </c>
      <c r="B37" s="21" t="s">
        <v>6602</v>
      </c>
      <c r="C37" s="21" t="s">
        <v>50</v>
      </c>
      <c r="D37" s="22" t="s">
        <v>6603</v>
      </c>
      <c r="E37" s="23" t="s">
        <v>6604</v>
      </c>
      <c r="F37" s="24"/>
      <c r="G37" s="25">
        <v>0.78</v>
      </c>
      <c r="H37" s="26"/>
      <c r="I37" s="32">
        <f t="shared" si="4"/>
        <v>0.78</v>
      </c>
      <c r="J37" s="33" t="str">
        <f t="shared" si="3"/>
        <v>后洋</v>
      </c>
      <c r="K37" s="34">
        <f t="shared" si="5"/>
        <v>2.34</v>
      </c>
      <c r="L37" s="35">
        <f t="shared" si="6"/>
        <v>11.7</v>
      </c>
    </row>
    <row r="38" ht="14.25" spans="1:12">
      <c r="A38" s="20">
        <v>33</v>
      </c>
      <c r="B38" s="21" t="s">
        <v>6605</v>
      </c>
      <c r="C38" s="21" t="s">
        <v>156</v>
      </c>
      <c r="D38" s="22" t="s">
        <v>6606</v>
      </c>
      <c r="E38" s="27" t="s">
        <v>6607</v>
      </c>
      <c r="F38" s="24"/>
      <c r="G38" s="25">
        <v>1.08</v>
      </c>
      <c r="H38" s="26"/>
      <c r="I38" s="32">
        <f t="shared" si="4"/>
        <v>1.08</v>
      </c>
      <c r="J38" s="33" t="str">
        <f t="shared" si="3"/>
        <v>后洋</v>
      </c>
      <c r="K38" s="34">
        <f t="shared" si="5"/>
        <v>3.24</v>
      </c>
      <c r="L38" s="35">
        <f t="shared" si="6"/>
        <v>16.2</v>
      </c>
    </row>
    <row r="39" ht="14.25" spans="1:12">
      <c r="A39" s="20">
        <v>34</v>
      </c>
      <c r="B39" s="21" t="s">
        <v>6608</v>
      </c>
      <c r="C39" s="21" t="s">
        <v>134</v>
      </c>
      <c r="D39" s="22" t="s">
        <v>6609</v>
      </c>
      <c r="E39" s="23" t="s">
        <v>6610</v>
      </c>
      <c r="F39" s="24"/>
      <c r="G39" s="25">
        <v>0.87</v>
      </c>
      <c r="H39" s="26"/>
      <c r="I39" s="32">
        <f t="shared" si="4"/>
        <v>0.87</v>
      </c>
      <c r="J39" s="33" t="str">
        <f t="shared" si="3"/>
        <v>后洋</v>
      </c>
      <c r="K39" s="34">
        <f t="shared" si="5"/>
        <v>2.61</v>
      </c>
      <c r="L39" s="35">
        <f t="shared" si="6"/>
        <v>13.05</v>
      </c>
    </row>
    <row r="40" ht="14.25" spans="1:12">
      <c r="A40" s="20">
        <v>35</v>
      </c>
      <c r="B40" s="21" t="s">
        <v>6611</v>
      </c>
      <c r="C40" s="21" t="s">
        <v>145</v>
      </c>
      <c r="D40" s="22" t="s">
        <v>6612</v>
      </c>
      <c r="E40" s="23" t="s">
        <v>6613</v>
      </c>
      <c r="F40" s="24"/>
      <c r="G40" s="25">
        <v>0.78</v>
      </c>
      <c r="H40" s="26"/>
      <c r="I40" s="32">
        <f t="shared" si="4"/>
        <v>0.78</v>
      </c>
      <c r="J40" s="33" t="str">
        <f t="shared" ref="J40:J71" si="7">J39</f>
        <v>后洋</v>
      </c>
      <c r="K40" s="34">
        <f t="shared" si="5"/>
        <v>2.34</v>
      </c>
      <c r="L40" s="35">
        <f t="shared" si="6"/>
        <v>11.7</v>
      </c>
    </row>
    <row r="41" ht="14.25" spans="1:12">
      <c r="A41" s="20">
        <v>36</v>
      </c>
      <c r="B41" s="21" t="s">
        <v>6614</v>
      </c>
      <c r="C41" s="21" t="s">
        <v>17</v>
      </c>
      <c r="D41" s="22" t="s">
        <v>6615</v>
      </c>
      <c r="E41" s="23" t="s">
        <v>6616</v>
      </c>
      <c r="F41" s="24"/>
      <c r="G41" s="25">
        <v>0.78</v>
      </c>
      <c r="H41" s="26"/>
      <c r="I41" s="32">
        <f t="shared" si="4"/>
        <v>0.78</v>
      </c>
      <c r="J41" s="33" t="str">
        <f t="shared" si="7"/>
        <v>后洋</v>
      </c>
      <c r="K41" s="34">
        <f t="shared" si="5"/>
        <v>2.34</v>
      </c>
      <c r="L41" s="35">
        <f t="shared" si="6"/>
        <v>11.7</v>
      </c>
    </row>
    <row r="42" ht="14.25" spans="1:12">
      <c r="A42" s="20">
        <v>37</v>
      </c>
      <c r="B42" s="21" t="s">
        <v>6617</v>
      </c>
      <c r="C42" s="21" t="s">
        <v>50</v>
      </c>
      <c r="D42" s="22" t="s">
        <v>6618</v>
      </c>
      <c r="E42" s="23" t="s">
        <v>6619</v>
      </c>
      <c r="F42" s="24"/>
      <c r="G42" s="25">
        <v>0.34</v>
      </c>
      <c r="H42" s="26"/>
      <c r="I42" s="32">
        <f t="shared" si="4"/>
        <v>0.34</v>
      </c>
      <c r="J42" s="33" t="str">
        <f t="shared" si="7"/>
        <v>后洋</v>
      </c>
      <c r="K42" s="34">
        <f t="shared" si="5"/>
        <v>1.02</v>
      </c>
      <c r="L42" s="35">
        <f t="shared" si="6"/>
        <v>5.1</v>
      </c>
    </row>
    <row r="43" ht="14.25" spans="1:12">
      <c r="A43" s="20">
        <v>38</v>
      </c>
      <c r="B43" s="21" t="s">
        <v>6620</v>
      </c>
      <c r="C43" s="21" t="s">
        <v>98</v>
      </c>
      <c r="D43" s="22" t="s">
        <v>6621</v>
      </c>
      <c r="E43" s="23" t="s">
        <v>6622</v>
      </c>
      <c r="F43" s="24"/>
      <c r="G43" s="25">
        <v>0.53</v>
      </c>
      <c r="H43" s="26"/>
      <c r="I43" s="32">
        <f t="shared" si="4"/>
        <v>0.53</v>
      </c>
      <c r="J43" s="33" t="str">
        <f t="shared" si="7"/>
        <v>后洋</v>
      </c>
      <c r="K43" s="34">
        <f t="shared" si="5"/>
        <v>1.59</v>
      </c>
      <c r="L43" s="35">
        <f t="shared" si="6"/>
        <v>7.95</v>
      </c>
    </row>
    <row r="44" ht="14.25" spans="1:12">
      <c r="A44" s="20">
        <v>39</v>
      </c>
      <c r="B44" s="21" t="s">
        <v>6623</v>
      </c>
      <c r="C44" s="21" t="s">
        <v>109</v>
      </c>
      <c r="D44" s="22" t="s">
        <v>6624</v>
      </c>
      <c r="E44" s="23" t="s">
        <v>6625</v>
      </c>
      <c r="F44" s="24"/>
      <c r="G44" s="25">
        <v>0.97</v>
      </c>
      <c r="H44" s="26"/>
      <c r="I44" s="32">
        <f t="shared" si="4"/>
        <v>0.97</v>
      </c>
      <c r="J44" s="33" t="str">
        <f t="shared" si="7"/>
        <v>后洋</v>
      </c>
      <c r="K44" s="34">
        <f t="shared" si="5"/>
        <v>2.91</v>
      </c>
      <c r="L44" s="35">
        <f t="shared" si="6"/>
        <v>14.55</v>
      </c>
    </row>
    <row r="45" ht="14.25" spans="1:12">
      <c r="A45" s="20">
        <v>40</v>
      </c>
      <c r="B45" s="21" t="s">
        <v>6626</v>
      </c>
      <c r="C45" s="21" t="s">
        <v>26</v>
      </c>
      <c r="D45" s="22" t="s">
        <v>6627</v>
      </c>
      <c r="E45" s="27" t="s">
        <v>6628</v>
      </c>
      <c r="F45" s="24"/>
      <c r="G45" s="25">
        <v>0.17</v>
      </c>
      <c r="H45" s="26"/>
      <c r="I45" s="32">
        <f t="shared" si="4"/>
        <v>0.17</v>
      </c>
      <c r="J45" s="33" t="str">
        <f t="shared" si="7"/>
        <v>后洋</v>
      </c>
      <c r="K45" s="34">
        <f t="shared" si="5"/>
        <v>0.51</v>
      </c>
      <c r="L45" s="35">
        <f t="shared" si="6"/>
        <v>2.55</v>
      </c>
    </row>
    <row r="46" ht="14.25" spans="1:12">
      <c r="A46" s="20">
        <v>41</v>
      </c>
      <c r="B46" s="21" t="s">
        <v>6629</v>
      </c>
      <c r="C46" s="21" t="s">
        <v>202</v>
      </c>
      <c r="D46" s="22" t="s">
        <v>6630</v>
      </c>
      <c r="E46" s="27" t="s">
        <v>6631</v>
      </c>
      <c r="F46" s="24"/>
      <c r="G46" s="25">
        <v>1.05</v>
      </c>
      <c r="H46" s="26"/>
      <c r="I46" s="32">
        <f t="shared" si="4"/>
        <v>1.05</v>
      </c>
      <c r="J46" s="33" t="str">
        <f t="shared" si="7"/>
        <v>后洋</v>
      </c>
      <c r="K46" s="34">
        <f t="shared" si="5"/>
        <v>3.15</v>
      </c>
      <c r="L46" s="35">
        <f t="shared" si="6"/>
        <v>15.75</v>
      </c>
    </row>
    <row r="47" ht="14.25" spans="1:12">
      <c r="A47" s="20">
        <v>42</v>
      </c>
      <c r="B47" s="21" t="s">
        <v>6632</v>
      </c>
      <c r="C47" s="21" t="s">
        <v>22</v>
      </c>
      <c r="D47" s="22" t="s">
        <v>6633</v>
      </c>
      <c r="E47" s="27" t="s">
        <v>6634</v>
      </c>
      <c r="F47" s="24"/>
      <c r="G47" s="25">
        <v>0.63</v>
      </c>
      <c r="H47" s="26"/>
      <c r="I47" s="32">
        <f t="shared" si="4"/>
        <v>0.63</v>
      </c>
      <c r="J47" s="33" t="str">
        <f t="shared" si="7"/>
        <v>后洋</v>
      </c>
      <c r="K47" s="34">
        <f t="shared" si="5"/>
        <v>1.89</v>
      </c>
      <c r="L47" s="35">
        <f t="shared" si="6"/>
        <v>9.45</v>
      </c>
    </row>
    <row r="48" ht="14.25" spans="1:12">
      <c r="A48" s="20">
        <v>43</v>
      </c>
      <c r="B48" s="21" t="s">
        <v>6635</v>
      </c>
      <c r="C48" s="21" t="s">
        <v>134</v>
      </c>
      <c r="D48" s="22" t="s">
        <v>6636</v>
      </c>
      <c r="E48" s="27" t="s">
        <v>6170</v>
      </c>
      <c r="F48" s="24"/>
      <c r="G48" s="25">
        <v>2.68</v>
      </c>
      <c r="H48" s="26"/>
      <c r="I48" s="32">
        <f t="shared" si="4"/>
        <v>2.68</v>
      </c>
      <c r="J48" s="33" t="str">
        <f t="shared" si="7"/>
        <v>后洋</v>
      </c>
      <c r="K48" s="34">
        <f t="shared" si="5"/>
        <v>8.04</v>
      </c>
      <c r="L48" s="35">
        <f t="shared" si="6"/>
        <v>40.2</v>
      </c>
    </row>
    <row r="49" ht="14.25" spans="1:12">
      <c r="A49" s="20">
        <v>44</v>
      </c>
      <c r="B49" s="21" t="s">
        <v>6637</v>
      </c>
      <c r="C49" s="21" t="s">
        <v>145</v>
      </c>
      <c r="D49" s="22" t="s">
        <v>6638</v>
      </c>
      <c r="E49" s="27" t="s">
        <v>6639</v>
      </c>
      <c r="F49" s="24"/>
      <c r="G49" s="25">
        <v>1.83</v>
      </c>
      <c r="H49" s="26"/>
      <c r="I49" s="32">
        <f t="shared" si="4"/>
        <v>1.83</v>
      </c>
      <c r="J49" s="33" t="str">
        <f t="shared" si="7"/>
        <v>后洋</v>
      </c>
      <c r="K49" s="34">
        <f t="shared" si="5"/>
        <v>5.49</v>
      </c>
      <c r="L49" s="35">
        <f t="shared" si="6"/>
        <v>27.45</v>
      </c>
    </row>
    <row r="50" ht="14.25" spans="1:12">
      <c r="A50" s="20">
        <v>45</v>
      </c>
      <c r="B50" s="21" t="s">
        <v>6640</v>
      </c>
      <c r="C50" s="21" t="s">
        <v>17</v>
      </c>
      <c r="D50" s="22" t="s">
        <v>6641</v>
      </c>
      <c r="E50" s="27" t="s">
        <v>2102</v>
      </c>
      <c r="F50" s="24"/>
      <c r="G50" s="25">
        <v>1.33</v>
      </c>
      <c r="H50" s="26"/>
      <c r="I50" s="32">
        <f t="shared" si="4"/>
        <v>1.33</v>
      </c>
      <c r="J50" s="33" t="str">
        <f t="shared" si="7"/>
        <v>后洋</v>
      </c>
      <c r="K50" s="34">
        <f t="shared" si="5"/>
        <v>3.99</v>
      </c>
      <c r="L50" s="35">
        <f t="shared" si="6"/>
        <v>19.95</v>
      </c>
    </row>
    <row r="51" ht="14.25" spans="1:12">
      <c r="A51" s="20">
        <v>46</v>
      </c>
      <c r="B51" s="21" t="s">
        <v>6642</v>
      </c>
      <c r="C51" s="21" t="s">
        <v>54</v>
      </c>
      <c r="D51" s="22" t="s">
        <v>6643</v>
      </c>
      <c r="E51" s="27" t="s">
        <v>6644</v>
      </c>
      <c r="F51" s="24"/>
      <c r="G51" s="25">
        <v>1.33</v>
      </c>
      <c r="H51" s="26"/>
      <c r="I51" s="32">
        <f t="shared" si="4"/>
        <v>1.33</v>
      </c>
      <c r="J51" s="33" t="str">
        <f t="shared" si="7"/>
        <v>后洋</v>
      </c>
      <c r="K51" s="34">
        <f t="shared" si="5"/>
        <v>3.99</v>
      </c>
      <c r="L51" s="35">
        <f t="shared" si="6"/>
        <v>19.95</v>
      </c>
    </row>
    <row r="52" ht="14.25" spans="1:12">
      <c r="A52" s="20">
        <v>47</v>
      </c>
      <c r="B52" s="21" t="s">
        <v>6645</v>
      </c>
      <c r="C52" s="21" t="s">
        <v>26</v>
      </c>
      <c r="D52" s="22" t="s">
        <v>6646</v>
      </c>
      <c r="E52" s="27" t="s">
        <v>6647</v>
      </c>
      <c r="F52" s="24"/>
      <c r="G52" s="25">
        <v>1.33</v>
      </c>
      <c r="H52" s="26"/>
      <c r="I52" s="32">
        <f t="shared" si="4"/>
        <v>1.33</v>
      </c>
      <c r="J52" s="33" t="str">
        <f t="shared" si="7"/>
        <v>后洋</v>
      </c>
      <c r="K52" s="34">
        <f t="shared" si="5"/>
        <v>3.99</v>
      </c>
      <c r="L52" s="35">
        <f t="shared" si="6"/>
        <v>19.95</v>
      </c>
    </row>
    <row r="53" ht="14.25" spans="1:12">
      <c r="A53" s="20">
        <v>48</v>
      </c>
      <c r="B53" s="21" t="s">
        <v>6648</v>
      </c>
      <c r="C53" s="21" t="s">
        <v>202</v>
      </c>
      <c r="D53" s="22" t="s">
        <v>6649</v>
      </c>
      <c r="E53" s="27" t="s">
        <v>6650</v>
      </c>
      <c r="F53" s="24"/>
      <c r="G53" s="25">
        <v>1.61</v>
      </c>
      <c r="H53" s="26"/>
      <c r="I53" s="32">
        <f t="shared" si="4"/>
        <v>1.61</v>
      </c>
      <c r="J53" s="33" t="str">
        <f t="shared" si="7"/>
        <v>后洋</v>
      </c>
      <c r="K53" s="34">
        <f t="shared" si="5"/>
        <v>4.83</v>
      </c>
      <c r="L53" s="35">
        <f t="shared" si="6"/>
        <v>24.15</v>
      </c>
    </row>
    <row r="54" ht="14.25" spans="1:12">
      <c r="A54" s="20">
        <v>49</v>
      </c>
      <c r="B54" s="21" t="s">
        <v>6651</v>
      </c>
      <c r="C54" s="21" t="s">
        <v>202</v>
      </c>
      <c r="D54" s="22" t="s">
        <v>6652</v>
      </c>
      <c r="E54" s="23" t="s">
        <v>6653</v>
      </c>
      <c r="F54" s="24"/>
      <c r="G54" s="25">
        <v>1.61</v>
      </c>
      <c r="H54" s="26"/>
      <c r="I54" s="32">
        <f t="shared" si="4"/>
        <v>1.61</v>
      </c>
      <c r="J54" s="33" t="str">
        <f t="shared" si="7"/>
        <v>后洋</v>
      </c>
      <c r="K54" s="34">
        <f t="shared" si="5"/>
        <v>4.83</v>
      </c>
      <c r="L54" s="35">
        <f t="shared" si="6"/>
        <v>24.15</v>
      </c>
    </row>
    <row r="55" ht="14.25" spans="1:12">
      <c r="A55" s="20">
        <v>50</v>
      </c>
      <c r="B55" s="21" t="s">
        <v>6654</v>
      </c>
      <c r="C55" s="21" t="s">
        <v>1610</v>
      </c>
      <c r="D55" s="22" t="s">
        <v>6655</v>
      </c>
      <c r="E55" s="23" t="s">
        <v>6656</v>
      </c>
      <c r="F55" s="24"/>
      <c r="G55" s="25">
        <v>1.33</v>
      </c>
      <c r="H55" s="26"/>
      <c r="I55" s="32">
        <f t="shared" si="4"/>
        <v>1.33</v>
      </c>
      <c r="J55" s="33" t="str">
        <f t="shared" si="7"/>
        <v>后洋</v>
      </c>
      <c r="K55" s="34">
        <f t="shared" si="5"/>
        <v>3.99</v>
      </c>
      <c r="L55" s="35">
        <f t="shared" si="6"/>
        <v>19.95</v>
      </c>
    </row>
    <row r="56" ht="14.25" spans="1:12">
      <c r="A56" s="20">
        <v>51</v>
      </c>
      <c r="B56" s="21" t="s">
        <v>6657</v>
      </c>
      <c r="C56" s="21" t="s">
        <v>26</v>
      </c>
      <c r="D56" s="22" t="s">
        <v>6658</v>
      </c>
      <c r="E56" s="27" t="s">
        <v>6659</v>
      </c>
      <c r="F56" s="24"/>
      <c r="G56" s="25">
        <v>1.61</v>
      </c>
      <c r="H56" s="26"/>
      <c r="I56" s="32">
        <f t="shared" si="4"/>
        <v>1.61</v>
      </c>
      <c r="J56" s="33" t="str">
        <f t="shared" si="7"/>
        <v>后洋</v>
      </c>
      <c r="K56" s="34">
        <f t="shared" si="5"/>
        <v>4.83</v>
      </c>
      <c r="L56" s="35">
        <f t="shared" si="6"/>
        <v>24.15</v>
      </c>
    </row>
    <row r="57" ht="14.25" spans="1:12">
      <c r="A57" s="20">
        <v>52</v>
      </c>
      <c r="B57" s="21" t="s">
        <v>6660</v>
      </c>
      <c r="C57" s="21" t="s">
        <v>134</v>
      </c>
      <c r="D57" s="22" t="s">
        <v>6661</v>
      </c>
      <c r="E57" s="23" t="s">
        <v>6662</v>
      </c>
      <c r="F57" s="24"/>
      <c r="G57" s="25">
        <v>2.38</v>
      </c>
      <c r="H57" s="26"/>
      <c r="I57" s="32">
        <f t="shared" si="4"/>
        <v>2.38</v>
      </c>
      <c r="J57" s="33" t="str">
        <f t="shared" si="7"/>
        <v>后洋</v>
      </c>
      <c r="K57" s="34">
        <f t="shared" si="5"/>
        <v>7.14</v>
      </c>
      <c r="L57" s="35">
        <f t="shared" si="6"/>
        <v>35.7</v>
      </c>
    </row>
    <row r="58" ht="14.25" spans="1:12">
      <c r="A58" s="20">
        <v>53</v>
      </c>
      <c r="B58" s="21" t="s">
        <v>6663</v>
      </c>
      <c r="C58" s="21" t="s">
        <v>202</v>
      </c>
      <c r="D58" s="22" t="s">
        <v>6664</v>
      </c>
      <c r="E58" s="23" t="s">
        <v>6665</v>
      </c>
      <c r="F58" s="24"/>
      <c r="G58" s="25">
        <v>1.82</v>
      </c>
      <c r="H58" s="26"/>
      <c r="I58" s="32">
        <f t="shared" si="4"/>
        <v>1.82</v>
      </c>
      <c r="J58" s="33" t="str">
        <f t="shared" si="7"/>
        <v>后洋</v>
      </c>
      <c r="K58" s="34">
        <f t="shared" si="5"/>
        <v>5.46</v>
      </c>
      <c r="L58" s="35">
        <f t="shared" si="6"/>
        <v>27.3</v>
      </c>
    </row>
    <row r="59" ht="14.25" spans="1:12">
      <c r="A59" s="20">
        <v>54</v>
      </c>
      <c r="B59" s="21" t="s">
        <v>6666</v>
      </c>
      <c r="C59" s="21" t="s">
        <v>116</v>
      </c>
      <c r="D59" s="22" t="s">
        <v>6667</v>
      </c>
      <c r="E59" s="27" t="s">
        <v>6668</v>
      </c>
      <c r="F59" s="24"/>
      <c r="G59" s="25">
        <v>2.38</v>
      </c>
      <c r="H59" s="26"/>
      <c r="I59" s="32">
        <f t="shared" si="4"/>
        <v>2.38</v>
      </c>
      <c r="J59" s="33" t="str">
        <f t="shared" si="7"/>
        <v>后洋</v>
      </c>
      <c r="K59" s="34">
        <f t="shared" si="5"/>
        <v>7.14</v>
      </c>
      <c r="L59" s="35">
        <f t="shared" si="6"/>
        <v>35.7</v>
      </c>
    </row>
    <row r="60" ht="14.25" spans="1:12">
      <c r="A60" s="20">
        <v>55</v>
      </c>
      <c r="B60" s="21" t="s">
        <v>6669</v>
      </c>
      <c r="C60" s="21" t="s">
        <v>26</v>
      </c>
      <c r="D60" s="22" t="s">
        <v>6670</v>
      </c>
      <c r="E60" s="27" t="s">
        <v>6671</v>
      </c>
      <c r="F60" s="36"/>
      <c r="G60" s="25">
        <v>2.38</v>
      </c>
      <c r="H60" s="26"/>
      <c r="I60" s="32">
        <f t="shared" si="4"/>
        <v>2.38</v>
      </c>
      <c r="J60" s="33" t="str">
        <f t="shared" si="7"/>
        <v>后洋</v>
      </c>
      <c r="K60" s="34">
        <f t="shared" si="5"/>
        <v>7.14</v>
      </c>
      <c r="L60" s="35">
        <f t="shared" si="6"/>
        <v>35.7</v>
      </c>
    </row>
    <row r="61" ht="14.25" spans="1:12">
      <c r="A61" s="20">
        <v>56</v>
      </c>
      <c r="B61" s="21" t="s">
        <v>6672</v>
      </c>
      <c r="C61" s="21" t="s">
        <v>26</v>
      </c>
      <c r="D61" s="22" t="s">
        <v>6673</v>
      </c>
      <c r="E61" s="27" t="s">
        <v>6674</v>
      </c>
      <c r="F61" s="24"/>
      <c r="G61" s="25">
        <v>1.08</v>
      </c>
      <c r="H61" s="26"/>
      <c r="I61" s="32">
        <f t="shared" si="4"/>
        <v>1.08</v>
      </c>
      <c r="J61" s="33" t="str">
        <f t="shared" si="7"/>
        <v>后洋</v>
      </c>
      <c r="K61" s="34">
        <f t="shared" si="5"/>
        <v>3.24</v>
      </c>
      <c r="L61" s="35">
        <f t="shared" si="6"/>
        <v>16.2</v>
      </c>
    </row>
    <row r="62" ht="14.25" spans="1:12">
      <c r="A62" s="20">
        <v>57</v>
      </c>
      <c r="B62" s="21" t="s">
        <v>6675</v>
      </c>
      <c r="C62" s="21" t="s">
        <v>17</v>
      </c>
      <c r="D62" s="22" t="s">
        <v>6676</v>
      </c>
      <c r="E62" s="23" t="s">
        <v>6677</v>
      </c>
      <c r="F62" s="24"/>
      <c r="G62" s="25">
        <v>1.33</v>
      </c>
      <c r="H62" s="26"/>
      <c r="I62" s="32">
        <f t="shared" si="4"/>
        <v>1.33</v>
      </c>
      <c r="J62" s="33" t="str">
        <f t="shared" si="7"/>
        <v>后洋</v>
      </c>
      <c r="K62" s="34">
        <f t="shared" si="5"/>
        <v>3.99</v>
      </c>
      <c r="L62" s="35">
        <f t="shared" si="6"/>
        <v>19.95</v>
      </c>
    </row>
    <row r="63" spans="1:12">
      <c r="A63" s="20">
        <v>58</v>
      </c>
      <c r="B63" s="37" t="s">
        <v>6678</v>
      </c>
      <c r="C63" s="21" t="s">
        <v>109</v>
      </c>
      <c r="D63" s="22" t="s">
        <v>6679</v>
      </c>
      <c r="E63" s="27" t="s">
        <v>6680</v>
      </c>
      <c r="F63" s="38"/>
      <c r="G63" s="25">
        <v>1.08</v>
      </c>
      <c r="H63" s="26"/>
      <c r="I63" s="32">
        <f t="shared" si="4"/>
        <v>1.08</v>
      </c>
      <c r="J63" s="33" t="str">
        <f t="shared" si="7"/>
        <v>后洋</v>
      </c>
      <c r="K63" s="34">
        <f t="shared" si="5"/>
        <v>3.24</v>
      </c>
      <c r="L63" s="35">
        <f t="shared" si="6"/>
        <v>16.2</v>
      </c>
    </row>
    <row r="64" spans="1:12">
      <c r="A64" s="20">
        <v>59</v>
      </c>
      <c r="B64" s="37" t="s">
        <v>6681</v>
      </c>
      <c r="C64" s="21" t="s">
        <v>134</v>
      </c>
      <c r="D64" s="22" t="s">
        <v>6682</v>
      </c>
      <c r="E64" s="39" t="s">
        <v>6683</v>
      </c>
      <c r="F64" s="38"/>
      <c r="G64" s="25">
        <v>1.83</v>
      </c>
      <c r="H64" s="26"/>
      <c r="I64" s="32">
        <f t="shared" si="4"/>
        <v>1.83</v>
      </c>
      <c r="J64" s="33" t="str">
        <f t="shared" si="7"/>
        <v>后洋</v>
      </c>
      <c r="K64" s="34">
        <f t="shared" si="5"/>
        <v>5.49</v>
      </c>
      <c r="L64" s="35">
        <f t="shared" si="6"/>
        <v>27.45</v>
      </c>
    </row>
    <row r="65" spans="1:12">
      <c r="A65" s="20">
        <v>60</v>
      </c>
      <c r="B65" s="37" t="s">
        <v>6684</v>
      </c>
      <c r="C65" s="21" t="s">
        <v>98</v>
      </c>
      <c r="D65" s="22" t="s">
        <v>6685</v>
      </c>
      <c r="E65" s="39" t="s">
        <v>6686</v>
      </c>
      <c r="F65" s="38"/>
      <c r="G65" s="25">
        <v>1.33</v>
      </c>
      <c r="H65" s="26"/>
      <c r="I65" s="32">
        <f t="shared" si="4"/>
        <v>1.33</v>
      </c>
      <c r="J65" s="33" t="str">
        <f t="shared" si="7"/>
        <v>后洋</v>
      </c>
      <c r="K65" s="34">
        <f t="shared" si="5"/>
        <v>3.99</v>
      </c>
      <c r="L65" s="35">
        <f t="shared" si="6"/>
        <v>19.95</v>
      </c>
    </row>
    <row r="66" spans="1:12">
      <c r="A66" s="20">
        <v>61</v>
      </c>
      <c r="B66" s="37" t="s">
        <v>6687</v>
      </c>
      <c r="C66" s="21" t="s">
        <v>50</v>
      </c>
      <c r="D66" s="22" t="s">
        <v>6688</v>
      </c>
      <c r="E66" s="39" t="s">
        <v>6689</v>
      </c>
      <c r="F66" s="38"/>
      <c r="G66" s="25">
        <v>1.61</v>
      </c>
      <c r="H66" s="26"/>
      <c r="I66" s="32">
        <f t="shared" si="4"/>
        <v>1.61</v>
      </c>
      <c r="J66" s="33" t="str">
        <f t="shared" si="7"/>
        <v>后洋</v>
      </c>
      <c r="K66" s="34">
        <f t="shared" si="5"/>
        <v>4.83</v>
      </c>
      <c r="L66" s="35">
        <f t="shared" si="6"/>
        <v>24.15</v>
      </c>
    </row>
    <row r="67" spans="1:12">
      <c r="A67" s="20">
        <v>62</v>
      </c>
      <c r="B67" s="37" t="s">
        <v>6690</v>
      </c>
      <c r="C67" s="21" t="s">
        <v>22</v>
      </c>
      <c r="D67" s="22" t="s">
        <v>6691</v>
      </c>
      <c r="E67" s="39" t="s">
        <v>6692</v>
      </c>
      <c r="F67" s="38"/>
      <c r="G67" s="25">
        <v>0.53</v>
      </c>
      <c r="H67" s="26"/>
      <c r="I67" s="32">
        <f t="shared" si="4"/>
        <v>0.53</v>
      </c>
      <c r="J67" s="33" t="str">
        <f t="shared" si="7"/>
        <v>后洋</v>
      </c>
      <c r="K67" s="34">
        <f t="shared" si="5"/>
        <v>1.59</v>
      </c>
      <c r="L67" s="35">
        <f t="shared" si="6"/>
        <v>7.95</v>
      </c>
    </row>
    <row r="68" spans="1:12">
      <c r="A68" s="20">
        <v>63</v>
      </c>
      <c r="B68" s="37" t="s">
        <v>6693</v>
      </c>
      <c r="C68" s="21" t="s">
        <v>73</v>
      </c>
      <c r="D68" s="22" t="s">
        <v>6694</v>
      </c>
      <c r="E68" s="39" t="s">
        <v>6695</v>
      </c>
      <c r="F68" s="38"/>
      <c r="G68" s="25">
        <v>1.85</v>
      </c>
      <c r="H68" s="26"/>
      <c r="I68" s="32">
        <f t="shared" si="4"/>
        <v>1.85</v>
      </c>
      <c r="J68" s="33" t="str">
        <f t="shared" si="7"/>
        <v>后洋</v>
      </c>
      <c r="K68" s="34">
        <f t="shared" si="5"/>
        <v>5.55</v>
      </c>
      <c r="L68" s="35">
        <f t="shared" si="6"/>
        <v>27.75</v>
      </c>
    </row>
    <row r="69" spans="1:12">
      <c r="A69" s="20">
        <v>64</v>
      </c>
      <c r="B69" s="37" t="s">
        <v>6696</v>
      </c>
      <c r="C69" s="21" t="s">
        <v>50</v>
      </c>
      <c r="D69" s="22" t="s">
        <v>6697</v>
      </c>
      <c r="E69" s="39" t="s">
        <v>3622</v>
      </c>
      <c r="F69" s="38"/>
      <c r="G69" s="25">
        <v>1.08</v>
      </c>
      <c r="H69" s="26"/>
      <c r="I69" s="32">
        <f t="shared" si="4"/>
        <v>1.08</v>
      </c>
      <c r="J69" s="33" t="str">
        <f t="shared" si="7"/>
        <v>后洋</v>
      </c>
      <c r="K69" s="34">
        <f t="shared" si="5"/>
        <v>3.24</v>
      </c>
      <c r="L69" s="35">
        <f t="shared" si="6"/>
        <v>16.2</v>
      </c>
    </row>
    <row r="70" spans="1:12">
      <c r="A70" s="20">
        <v>65</v>
      </c>
      <c r="B70" s="37" t="s">
        <v>6698</v>
      </c>
      <c r="C70" s="21" t="s">
        <v>156</v>
      </c>
      <c r="D70" s="22" t="s">
        <v>6699</v>
      </c>
      <c r="E70" s="39" t="s">
        <v>6700</v>
      </c>
      <c r="F70" s="38"/>
      <c r="G70" s="25">
        <v>1.32</v>
      </c>
      <c r="H70" s="26"/>
      <c r="I70" s="32">
        <f t="shared" si="4"/>
        <v>1.32</v>
      </c>
      <c r="J70" s="33" t="str">
        <f t="shared" si="7"/>
        <v>后洋</v>
      </c>
      <c r="K70" s="34">
        <f t="shared" si="5"/>
        <v>3.96</v>
      </c>
      <c r="L70" s="35">
        <f t="shared" si="6"/>
        <v>19.8</v>
      </c>
    </row>
    <row r="71" spans="1:12">
      <c r="A71" s="20">
        <v>66</v>
      </c>
      <c r="B71" s="37" t="s">
        <v>6701</v>
      </c>
      <c r="C71" s="21" t="s">
        <v>134</v>
      </c>
      <c r="D71" s="22" t="s">
        <v>6702</v>
      </c>
      <c r="E71" s="39" t="s">
        <v>6703</v>
      </c>
      <c r="F71" s="38"/>
      <c r="G71" s="25">
        <v>0.74</v>
      </c>
      <c r="H71" s="26"/>
      <c r="I71" s="32">
        <f t="shared" si="4"/>
        <v>0.74</v>
      </c>
      <c r="J71" s="33" t="str">
        <f t="shared" si="7"/>
        <v>后洋</v>
      </c>
      <c r="K71" s="34">
        <f t="shared" si="5"/>
        <v>2.22</v>
      </c>
      <c r="L71" s="35">
        <f t="shared" si="6"/>
        <v>11.1</v>
      </c>
    </row>
    <row r="72" s="2" customFormat="1" spans="1:12">
      <c r="A72" s="20">
        <v>67</v>
      </c>
      <c r="B72" s="40" t="s">
        <v>6704</v>
      </c>
      <c r="C72" s="41" t="s">
        <v>145</v>
      </c>
      <c r="D72" s="22" t="s">
        <v>6705</v>
      </c>
      <c r="E72" s="39" t="s">
        <v>6706</v>
      </c>
      <c r="F72" s="42"/>
      <c r="G72" s="25">
        <v>0.74</v>
      </c>
      <c r="H72" s="26"/>
      <c r="I72" s="32">
        <f t="shared" si="4"/>
        <v>0.74</v>
      </c>
      <c r="J72" s="33" t="str">
        <f t="shared" ref="J72:J114" si="8">J71</f>
        <v>后洋</v>
      </c>
      <c r="K72" s="34">
        <f t="shared" si="5"/>
        <v>2.22</v>
      </c>
      <c r="L72" s="35">
        <f t="shared" si="6"/>
        <v>11.1</v>
      </c>
    </row>
    <row r="73" spans="1:12">
      <c r="A73" s="20">
        <v>68</v>
      </c>
      <c r="B73" s="37" t="s">
        <v>6707</v>
      </c>
      <c r="C73" s="21" t="s">
        <v>109</v>
      </c>
      <c r="D73" s="22" t="s">
        <v>6708</v>
      </c>
      <c r="E73" s="39" t="s">
        <v>6709</v>
      </c>
      <c r="F73" s="38"/>
      <c r="G73" s="25">
        <v>1.55</v>
      </c>
      <c r="H73" s="26"/>
      <c r="I73" s="32">
        <f t="shared" si="4"/>
        <v>1.55</v>
      </c>
      <c r="J73" s="33" t="str">
        <f t="shared" si="8"/>
        <v>后洋</v>
      </c>
      <c r="K73" s="34">
        <f t="shared" si="5"/>
        <v>4.65</v>
      </c>
      <c r="L73" s="35">
        <f t="shared" si="6"/>
        <v>23.25</v>
      </c>
    </row>
    <row r="74" spans="1:12">
      <c r="A74" s="20">
        <v>69</v>
      </c>
      <c r="B74" s="37" t="s">
        <v>6602</v>
      </c>
      <c r="C74" s="21" t="s">
        <v>109</v>
      </c>
      <c r="D74" s="22" t="s">
        <v>6710</v>
      </c>
      <c r="E74" s="39" t="s">
        <v>6711</v>
      </c>
      <c r="F74" s="38"/>
      <c r="G74" s="25">
        <v>1.28</v>
      </c>
      <c r="H74" s="26"/>
      <c r="I74" s="32">
        <f t="shared" si="4"/>
        <v>1.28</v>
      </c>
      <c r="J74" s="33" t="str">
        <f t="shared" si="8"/>
        <v>后洋</v>
      </c>
      <c r="K74" s="34">
        <f t="shared" si="5"/>
        <v>3.84</v>
      </c>
      <c r="L74" s="35">
        <f t="shared" si="6"/>
        <v>19.2</v>
      </c>
    </row>
    <row r="75" ht="14.25" spans="1:12">
      <c r="A75" s="20">
        <v>70</v>
      </c>
      <c r="B75" s="21" t="s">
        <v>6712</v>
      </c>
      <c r="C75" s="21" t="s">
        <v>156</v>
      </c>
      <c r="D75" s="22" t="s">
        <v>6713</v>
      </c>
      <c r="E75" s="23" t="s">
        <v>6714</v>
      </c>
      <c r="F75" s="24"/>
      <c r="G75" s="25">
        <v>1.96</v>
      </c>
      <c r="H75" s="26"/>
      <c r="I75" s="32">
        <f t="shared" si="4"/>
        <v>1.96</v>
      </c>
      <c r="J75" s="33" t="str">
        <f t="shared" si="8"/>
        <v>后洋</v>
      </c>
      <c r="K75" s="34">
        <f t="shared" si="5"/>
        <v>5.88</v>
      </c>
      <c r="L75" s="35">
        <f t="shared" si="6"/>
        <v>29.4</v>
      </c>
    </row>
    <row r="76" ht="14.25" spans="1:12">
      <c r="A76" s="20">
        <v>71</v>
      </c>
      <c r="B76" s="21" t="s">
        <v>6715</v>
      </c>
      <c r="C76" s="21" t="s">
        <v>54</v>
      </c>
      <c r="D76" s="22" t="s">
        <v>6716</v>
      </c>
      <c r="E76" s="23" t="s">
        <v>6717</v>
      </c>
      <c r="F76" s="24"/>
      <c r="G76" s="25">
        <v>2.63</v>
      </c>
      <c r="H76" s="26"/>
      <c r="I76" s="32">
        <f t="shared" si="4"/>
        <v>2.63</v>
      </c>
      <c r="J76" s="33" t="str">
        <f t="shared" si="8"/>
        <v>后洋</v>
      </c>
      <c r="K76" s="34">
        <f t="shared" si="5"/>
        <v>7.89</v>
      </c>
      <c r="L76" s="35">
        <f t="shared" si="6"/>
        <v>39.45</v>
      </c>
    </row>
    <row r="77" ht="14.25" spans="1:12">
      <c r="A77" s="20">
        <v>72</v>
      </c>
      <c r="B77" s="21" t="s">
        <v>6718</v>
      </c>
      <c r="C77" s="21" t="s">
        <v>156</v>
      </c>
      <c r="D77" s="22" t="s">
        <v>6719</v>
      </c>
      <c r="E77" s="23" t="s">
        <v>6720</v>
      </c>
      <c r="F77" s="24"/>
      <c r="G77" s="25">
        <v>1.62</v>
      </c>
      <c r="H77" s="26"/>
      <c r="I77" s="32">
        <f t="shared" si="4"/>
        <v>1.62</v>
      </c>
      <c r="J77" s="33" t="str">
        <f t="shared" si="8"/>
        <v>后洋</v>
      </c>
      <c r="K77" s="34">
        <f t="shared" si="5"/>
        <v>4.86</v>
      </c>
      <c r="L77" s="35">
        <f t="shared" si="6"/>
        <v>24.3</v>
      </c>
    </row>
    <row r="78" ht="14.25" spans="1:12">
      <c r="A78" s="20">
        <v>73</v>
      </c>
      <c r="B78" s="21" t="s">
        <v>6721</v>
      </c>
      <c r="C78" s="21" t="s">
        <v>26</v>
      </c>
      <c r="D78" s="22" t="s">
        <v>6722</v>
      </c>
      <c r="E78" s="23" t="s">
        <v>6723</v>
      </c>
      <c r="F78" s="24"/>
      <c r="G78" s="25">
        <v>0.68</v>
      </c>
      <c r="H78" s="26"/>
      <c r="I78" s="32">
        <f t="shared" si="4"/>
        <v>0.68</v>
      </c>
      <c r="J78" s="33" t="str">
        <f t="shared" si="8"/>
        <v>后洋</v>
      </c>
      <c r="K78" s="34">
        <f t="shared" si="5"/>
        <v>2.04</v>
      </c>
      <c r="L78" s="35">
        <f t="shared" si="6"/>
        <v>10.2</v>
      </c>
    </row>
    <row r="79" ht="14.25" spans="1:12">
      <c r="A79" s="20">
        <v>74</v>
      </c>
      <c r="B79" s="21" t="s">
        <v>6581</v>
      </c>
      <c r="C79" s="21" t="s">
        <v>26</v>
      </c>
      <c r="D79" s="22" t="s">
        <v>6724</v>
      </c>
      <c r="E79" s="27" t="s">
        <v>6725</v>
      </c>
      <c r="F79" s="24"/>
      <c r="G79" s="25">
        <v>2.8</v>
      </c>
      <c r="H79" s="26"/>
      <c r="I79" s="32">
        <f t="shared" si="4"/>
        <v>2.8</v>
      </c>
      <c r="J79" s="33" t="str">
        <f t="shared" si="8"/>
        <v>后洋</v>
      </c>
      <c r="K79" s="34">
        <f t="shared" si="5"/>
        <v>8.4</v>
      </c>
      <c r="L79" s="35">
        <f t="shared" si="6"/>
        <v>42</v>
      </c>
    </row>
    <row r="80" ht="14.25" spans="1:12">
      <c r="A80" s="20">
        <v>75</v>
      </c>
      <c r="B80" s="21" t="s">
        <v>6726</v>
      </c>
      <c r="C80" s="21" t="s">
        <v>145</v>
      </c>
      <c r="D80" s="22" t="s">
        <v>6727</v>
      </c>
      <c r="E80" s="27" t="s">
        <v>6728</v>
      </c>
      <c r="F80" s="24"/>
      <c r="G80" s="25">
        <v>1.1</v>
      </c>
      <c r="H80" s="26"/>
      <c r="I80" s="32">
        <f t="shared" si="4"/>
        <v>1.1</v>
      </c>
      <c r="J80" s="33" t="str">
        <f t="shared" si="8"/>
        <v>后洋</v>
      </c>
      <c r="K80" s="34">
        <f t="shared" si="5"/>
        <v>3.3</v>
      </c>
      <c r="L80" s="35">
        <f t="shared" si="6"/>
        <v>16.5</v>
      </c>
    </row>
    <row r="81" ht="14.25" spans="1:12">
      <c r="A81" s="20">
        <v>76</v>
      </c>
      <c r="B81" s="21" t="s">
        <v>6729</v>
      </c>
      <c r="C81" s="21" t="s">
        <v>355</v>
      </c>
      <c r="D81" s="22" t="s">
        <v>6730</v>
      </c>
      <c r="E81" s="27" t="s">
        <v>6731</v>
      </c>
      <c r="F81" s="24"/>
      <c r="G81" s="25">
        <v>0.53</v>
      </c>
      <c r="H81" s="26"/>
      <c r="I81" s="32">
        <f t="shared" si="4"/>
        <v>0.53</v>
      </c>
      <c r="J81" s="33" t="str">
        <f t="shared" si="8"/>
        <v>后洋</v>
      </c>
      <c r="K81" s="34">
        <f t="shared" si="5"/>
        <v>1.59</v>
      </c>
      <c r="L81" s="35">
        <f t="shared" si="6"/>
        <v>7.95</v>
      </c>
    </row>
    <row r="82" ht="14.25" spans="1:12">
      <c r="A82" s="20">
        <v>77</v>
      </c>
      <c r="B82" s="21" t="s">
        <v>6732</v>
      </c>
      <c r="C82" s="21" t="s">
        <v>1104</v>
      </c>
      <c r="D82" s="22" t="s">
        <v>6733</v>
      </c>
      <c r="E82" s="27" t="s">
        <v>6734</v>
      </c>
      <c r="F82" s="24"/>
      <c r="G82" s="25">
        <v>1.3</v>
      </c>
      <c r="H82" s="26"/>
      <c r="I82" s="32">
        <f t="shared" si="4"/>
        <v>1.3</v>
      </c>
      <c r="J82" s="33" t="str">
        <f t="shared" si="8"/>
        <v>后洋</v>
      </c>
      <c r="K82" s="34">
        <f t="shared" si="5"/>
        <v>3.9</v>
      </c>
      <c r="L82" s="35">
        <f t="shared" si="6"/>
        <v>19.5</v>
      </c>
    </row>
    <row r="83" ht="14.25" spans="1:12">
      <c r="A83" s="20">
        <v>78</v>
      </c>
      <c r="B83" s="21" t="s">
        <v>6735</v>
      </c>
      <c r="C83" s="21" t="s">
        <v>149</v>
      </c>
      <c r="D83" s="22" t="s">
        <v>6736</v>
      </c>
      <c r="E83" s="27" t="s">
        <v>6737</v>
      </c>
      <c r="F83" s="24"/>
      <c r="G83" s="25">
        <v>1.3</v>
      </c>
      <c r="H83" s="26"/>
      <c r="I83" s="32">
        <f t="shared" si="4"/>
        <v>1.3</v>
      </c>
      <c r="J83" s="33" t="str">
        <f t="shared" si="8"/>
        <v>后洋</v>
      </c>
      <c r="K83" s="34">
        <f t="shared" si="5"/>
        <v>3.9</v>
      </c>
      <c r="L83" s="35">
        <f t="shared" si="6"/>
        <v>19.5</v>
      </c>
    </row>
    <row r="84" ht="14.25" spans="1:12">
      <c r="A84" s="20">
        <v>79</v>
      </c>
      <c r="B84" s="21" t="s">
        <v>6738</v>
      </c>
      <c r="C84" s="21" t="s">
        <v>22</v>
      </c>
      <c r="D84" s="22" t="s">
        <v>6739</v>
      </c>
      <c r="E84" s="27" t="s">
        <v>6740</v>
      </c>
      <c r="F84" s="24"/>
      <c r="G84" s="25">
        <v>3.27</v>
      </c>
      <c r="H84" s="26"/>
      <c r="I84" s="32">
        <f t="shared" si="4"/>
        <v>3.27</v>
      </c>
      <c r="J84" s="33" t="str">
        <f t="shared" si="8"/>
        <v>后洋</v>
      </c>
      <c r="K84" s="34">
        <f t="shared" si="5"/>
        <v>9.81</v>
      </c>
      <c r="L84" s="35">
        <f t="shared" si="6"/>
        <v>49.05</v>
      </c>
    </row>
    <row r="85" ht="14.25" spans="1:12">
      <c r="A85" s="20">
        <v>80</v>
      </c>
      <c r="B85" s="21" t="s">
        <v>6741</v>
      </c>
      <c r="C85" s="21" t="s">
        <v>202</v>
      </c>
      <c r="D85" s="22" t="s">
        <v>6742</v>
      </c>
      <c r="E85" s="27" t="s">
        <v>6743</v>
      </c>
      <c r="F85" s="24"/>
      <c r="G85" s="25">
        <v>0.7</v>
      </c>
      <c r="H85" s="26"/>
      <c r="I85" s="32">
        <f t="shared" si="4"/>
        <v>0.7</v>
      </c>
      <c r="J85" s="33" t="str">
        <f t="shared" si="8"/>
        <v>后洋</v>
      </c>
      <c r="K85" s="34">
        <f t="shared" si="5"/>
        <v>2.1</v>
      </c>
      <c r="L85" s="35">
        <f t="shared" si="6"/>
        <v>10.5</v>
      </c>
    </row>
    <row r="86" ht="14.25" spans="1:12">
      <c r="A86" s="20">
        <v>81</v>
      </c>
      <c r="B86" s="21" t="s">
        <v>6744</v>
      </c>
      <c r="C86" s="21" t="s">
        <v>202</v>
      </c>
      <c r="D86" s="22" t="s">
        <v>6745</v>
      </c>
      <c r="E86" s="27" t="s">
        <v>6746</v>
      </c>
      <c r="F86" s="24"/>
      <c r="G86" s="25">
        <v>1.16</v>
      </c>
      <c r="H86" s="26"/>
      <c r="I86" s="32">
        <f t="shared" si="4"/>
        <v>1.16</v>
      </c>
      <c r="J86" s="33" t="str">
        <f t="shared" si="8"/>
        <v>后洋</v>
      </c>
      <c r="K86" s="34">
        <f t="shared" si="5"/>
        <v>3.48</v>
      </c>
      <c r="L86" s="35">
        <f t="shared" si="6"/>
        <v>17.4</v>
      </c>
    </row>
    <row r="87" ht="14.25" spans="1:12">
      <c r="A87" s="20">
        <v>82</v>
      </c>
      <c r="B87" s="21" t="s">
        <v>6747</v>
      </c>
      <c r="C87" s="21" t="s">
        <v>2514</v>
      </c>
      <c r="D87" s="22" t="s">
        <v>6748</v>
      </c>
      <c r="E87" s="27" t="s">
        <v>6749</v>
      </c>
      <c r="F87" s="24"/>
      <c r="G87" s="25">
        <v>1.16</v>
      </c>
      <c r="H87" s="26"/>
      <c r="I87" s="32">
        <f t="shared" si="4"/>
        <v>1.16</v>
      </c>
      <c r="J87" s="33" t="str">
        <f t="shared" si="8"/>
        <v>后洋</v>
      </c>
      <c r="K87" s="34">
        <f t="shared" si="5"/>
        <v>3.48</v>
      </c>
      <c r="L87" s="35">
        <f t="shared" si="6"/>
        <v>17.4</v>
      </c>
    </row>
    <row r="88" ht="14.25" spans="1:12">
      <c r="A88" s="20">
        <v>83</v>
      </c>
      <c r="B88" s="21" t="s">
        <v>6750</v>
      </c>
      <c r="C88" s="21" t="s">
        <v>73</v>
      </c>
      <c r="D88" s="22" t="s">
        <v>6751</v>
      </c>
      <c r="E88" s="23" t="s">
        <v>6752</v>
      </c>
      <c r="F88" s="24"/>
      <c r="G88" s="25">
        <v>1.65</v>
      </c>
      <c r="H88" s="26"/>
      <c r="I88" s="32">
        <f t="shared" si="4"/>
        <v>1.65</v>
      </c>
      <c r="J88" s="33" t="str">
        <f t="shared" si="8"/>
        <v>后洋</v>
      </c>
      <c r="K88" s="34">
        <f t="shared" si="5"/>
        <v>4.95</v>
      </c>
      <c r="L88" s="35">
        <f t="shared" si="6"/>
        <v>24.75</v>
      </c>
    </row>
    <row r="89" ht="14.25" spans="1:12">
      <c r="A89" s="20">
        <v>84</v>
      </c>
      <c r="B89" s="21" t="s">
        <v>6753</v>
      </c>
      <c r="C89" s="21" t="s">
        <v>30</v>
      </c>
      <c r="D89" s="22" t="s">
        <v>6754</v>
      </c>
      <c r="E89" s="23" t="s">
        <v>6755</v>
      </c>
      <c r="F89" s="24"/>
      <c r="G89" s="25">
        <v>2.3</v>
      </c>
      <c r="H89" s="26"/>
      <c r="I89" s="32">
        <f t="shared" si="4"/>
        <v>2.3</v>
      </c>
      <c r="J89" s="33" t="str">
        <f t="shared" si="8"/>
        <v>后洋</v>
      </c>
      <c r="K89" s="34">
        <f t="shared" si="5"/>
        <v>6.9</v>
      </c>
      <c r="L89" s="35">
        <f t="shared" si="6"/>
        <v>34.5</v>
      </c>
    </row>
    <row r="90" ht="14.25" spans="1:12">
      <c r="A90" s="20">
        <v>85</v>
      </c>
      <c r="B90" s="21" t="s">
        <v>6756</v>
      </c>
      <c r="C90" s="21" t="s">
        <v>156</v>
      </c>
      <c r="D90" s="22" t="s">
        <v>6757</v>
      </c>
      <c r="E90" s="23" t="s">
        <v>6758</v>
      </c>
      <c r="F90" s="24"/>
      <c r="G90" s="25">
        <v>1.62</v>
      </c>
      <c r="H90" s="26"/>
      <c r="I90" s="32">
        <f t="shared" si="4"/>
        <v>1.62</v>
      </c>
      <c r="J90" s="33" t="str">
        <f t="shared" si="8"/>
        <v>后洋</v>
      </c>
      <c r="K90" s="34">
        <f t="shared" si="5"/>
        <v>4.86</v>
      </c>
      <c r="L90" s="35">
        <f t="shared" si="6"/>
        <v>24.3</v>
      </c>
    </row>
    <row r="91" ht="14.25" spans="1:12">
      <c r="A91" s="20">
        <v>86</v>
      </c>
      <c r="B91" s="21" t="s">
        <v>6759</v>
      </c>
      <c r="C91" s="21" t="s">
        <v>26</v>
      </c>
      <c r="D91" s="22" t="s">
        <v>6760</v>
      </c>
      <c r="E91" s="23" t="s">
        <v>6761</v>
      </c>
      <c r="F91" s="24"/>
      <c r="G91" s="25">
        <v>1.35</v>
      </c>
      <c r="H91" s="26"/>
      <c r="I91" s="32">
        <f t="shared" si="4"/>
        <v>1.35</v>
      </c>
      <c r="J91" s="33" t="str">
        <f t="shared" si="8"/>
        <v>后洋</v>
      </c>
      <c r="K91" s="34">
        <f t="shared" si="5"/>
        <v>4.05</v>
      </c>
      <c r="L91" s="35">
        <f t="shared" si="6"/>
        <v>20.25</v>
      </c>
    </row>
    <row r="92" ht="14.25" spans="1:12">
      <c r="A92" s="20">
        <v>87</v>
      </c>
      <c r="B92" s="21" t="s">
        <v>6762</v>
      </c>
      <c r="C92" s="21" t="s">
        <v>73</v>
      </c>
      <c r="D92" s="22" t="s">
        <v>6763</v>
      </c>
      <c r="E92" s="27" t="s">
        <v>6764</v>
      </c>
      <c r="F92" s="24"/>
      <c r="G92" s="25">
        <v>1.15</v>
      </c>
      <c r="H92" s="26"/>
      <c r="I92" s="32">
        <f t="shared" si="4"/>
        <v>1.15</v>
      </c>
      <c r="J92" s="33" t="str">
        <f t="shared" si="8"/>
        <v>后洋</v>
      </c>
      <c r="K92" s="34">
        <f t="shared" si="5"/>
        <v>3.45</v>
      </c>
      <c r="L92" s="35">
        <f t="shared" si="6"/>
        <v>17.25</v>
      </c>
    </row>
    <row r="93" ht="14.25" spans="1:12">
      <c r="A93" s="20">
        <v>88</v>
      </c>
      <c r="B93" s="21" t="s">
        <v>6765</v>
      </c>
      <c r="C93" s="21" t="s">
        <v>17</v>
      </c>
      <c r="D93" s="22" t="s">
        <v>6766</v>
      </c>
      <c r="E93" s="27" t="s">
        <v>6767</v>
      </c>
      <c r="F93" s="24"/>
      <c r="G93" s="25">
        <v>0.7</v>
      </c>
      <c r="H93" s="26"/>
      <c r="I93" s="32">
        <f t="shared" si="4"/>
        <v>0.7</v>
      </c>
      <c r="J93" s="33" t="str">
        <f t="shared" si="8"/>
        <v>后洋</v>
      </c>
      <c r="K93" s="34">
        <f t="shared" si="5"/>
        <v>2.1</v>
      </c>
      <c r="L93" s="35">
        <f t="shared" si="6"/>
        <v>10.5</v>
      </c>
    </row>
    <row r="94" ht="14.25" spans="1:12">
      <c r="A94" s="20">
        <v>89</v>
      </c>
      <c r="B94" s="21" t="s">
        <v>6768</v>
      </c>
      <c r="C94" s="21" t="s">
        <v>69</v>
      </c>
      <c r="D94" s="22" t="s">
        <v>6769</v>
      </c>
      <c r="E94" s="27" t="s">
        <v>6770</v>
      </c>
      <c r="F94" s="24"/>
      <c r="G94" s="25">
        <v>0.61</v>
      </c>
      <c r="H94" s="26"/>
      <c r="I94" s="32">
        <f t="shared" si="4"/>
        <v>0.61</v>
      </c>
      <c r="J94" s="33" t="str">
        <f t="shared" si="8"/>
        <v>后洋</v>
      </c>
      <c r="K94" s="34">
        <f t="shared" si="5"/>
        <v>1.83</v>
      </c>
      <c r="L94" s="35">
        <f t="shared" si="6"/>
        <v>9.15</v>
      </c>
    </row>
    <row r="95" ht="14.25" spans="1:12">
      <c r="A95" s="20">
        <v>90</v>
      </c>
      <c r="B95" s="21" t="s">
        <v>6771</v>
      </c>
      <c r="C95" s="21" t="s">
        <v>50</v>
      </c>
      <c r="D95" s="22" t="s">
        <v>6772</v>
      </c>
      <c r="E95" s="27" t="s">
        <v>6773</v>
      </c>
      <c r="F95" s="24"/>
      <c r="G95" s="25">
        <v>1.28</v>
      </c>
      <c r="H95" s="26"/>
      <c r="I95" s="32">
        <f t="shared" si="4"/>
        <v>1.28</v>
      </c>
      <c r="J95" s="33" t="str">
        <f t="shared" si="8"/>
        <v>后洋</v>
      </c>
      <c r="K95" s="34">
        <f t="shared" si="5"/>
        <v>3.84</v>
      </c>
      <c r="L95" s="35">
        <f t="shared" si="6"/>
        <v>19.2</v>
      </c>
    </row>
    <row r="96" ht="14.25" spans="1:12">
      <c r="A96" s="20">
        <v>91</v>
      </c>
      <c r="B96" s="21" t="s">
        <v>6774</v>
      </c>
      <c r="C96" s="21" t="s">
        <v>145</v>
      </c>
      <c r="D96" s="22" t="s">
        <v>6775</v>
      </c>
      <c r="E96" s="27" t="s">
        <v>6776</v>
      </c>
      <c r="F96" s="24"/>
      <c r="G96" s="25">
        <v>1.43</v>
      </c>
      <c r="H96" s="26"/>
      <c r="I96" s="32">
        <f t="shared" si="4"/>
        <v>1.43</v>
      </c>
      <c r="J96" s="33" t="str">
        <f t="shared" si="8"/>
        <v>后洋</v>
      </c>
      <c r="K96" s="34">
        <f t="shared" si="5"/>
        <v>4.29</v>
      </c>
      <c r="L96" s="35">
        <f t="shared" si="6"/>
        <v>21.45</v>
      </c>
    </row>
    <row r="97" ht="14.25" spans="1:12">
      <c r="A97" s="20">
        <v>92</v>
      </c>
      <c r="B97" s="21" t="s">
        <v>6777</v>
      </c>
      <c r="C97" s="21" t="s">
        <v>73</v>
      </c>
      <c r="D97" s="22" t="s">
        <v>6778</v>
      </c>
      <c r="E97" s="27" t="s">
        <v>6779</v>
      </c>
      <c r="F97" s="24"/>
      <c r="G97" s="25">
        <v>0.53</v>
      </c>
      <c r="H97" s="26"/>
      <c r="I97" s="32">
        <f t="shared" si="4"/>
        <v>0.53</v>
      </c>
      <c r="J97" s="33" t="str">
        <f t="shared" si="8"/>
        <v>后洋</v>
      </c>
      <c r="K97" s="34">
        <f t="shared" si="5"/>
        <v>1.59</v>
      </c>
      <c r="L97" s="35">
        <f t="shared" si="6"/>
        <v>7.95</v>
      </c>
    </row>
    <row r="98" ht="14.25" spans="1:12">
      <c r="A98" s="20">
        <v>93</v>
      </c>
      <c r="B98" s="21" t="s">
        <v>6780</v>
      </c>
      <c r="C98" s="21" t="s">
        <v>91</v>
      </c>
      <c r="D98" s="22" t="s">
        <v>6781</v>
      </c>
      <c r="E98" s="27" t="s">
        <v>6782</v>
      </c>
      <c r="F98" s="24"/>
      <c r="G98" s="25">
        <v>1.28</v>
      </c>
      <c r="H98" s="26"/>
      <c r="I98" s="32">
        <f t="shared" si="4"/>
        <v>1.28</v>
      </c>
      <c r="J98" s="33" t="str">
        <f t="shared" si="8"/>
        <v>后洋</v>
      </c>
      <c r="K98" s="34">
        <f t="shared" si="5"/>
        <v>3.84</v>
      </c>
      <c r="L98" s="35">
        <f t="shared" si="6"/>
        <v>19.2</v>
      </c>
    </row>
    <row r="99" ht="14.25" spans="1:12">
      <c r="A99" s="20">
        <v>94</v>
      </c>
      <c r="B99" s="21" t="s">
        <v>6783</v>
      </c>
      <c r="C99" s="21" t="s">
        <v>50</v>
      </c>
      <c r="D99" s="22" t="s">
        <v>6784</v>
      </c>
      <c r="E99" s="27" t="s">
        <v>6785</v>
      </c>
      <c r="F99" s="24"/>
      <c r="G99" s="25">
        <v>1.19</v>
      </c>
      <c r="H99" s="26"/>
      <c r="I99" s="32">
        <f t="shared" si="4"/>
        <v>1.19</v>
      </c>
      <c r="J99" s="33" t="str">
        <f t="shared" si="8"/>
        <v>后洋</v>
      </c>
      <c r="K99" s="34">
        <f t="shared" si="5"/>
        <v>3.57</v>
      </c>
      <c r="L99" s="35">
        <f t="shared" si="6"/>
        <v>17.85</v>
      </c>
    </row>
    <row r="100" ht="14.25" spans="1:12">
      <c r="A100" s="20">
        <v>95</v>
      </c>
      <c r="B100" s="21" t="s">
        <v>6786</v>
      </c>
      <c r="C100" s="21" t="s">
        <v>73</v>
      </c>
      <c r="D100" s="22" t="s">
        <v>6787</v>
      </c>
      <c r="E100" s="27" t="s">
        <v>6788</v>
      </c>
      <c r="F100" s="24"/>
      <c r="G100" s="25">
        <v>1.19</v>
      </c>
      <c r="H100" s="26"/>
      <c r="I100" s="32">
        <f t="shared" si="4"/>
        <v>1.19</v>
      </c>
      <c r="J100" s="33" t="str">
        <f t="shared" si="8"/>
        <v>后洋</v>
      </c>
      <c r="K100" s="34">
        <f t="shared" si="5"/>
        <v>3.57</v>
      </c>
      <c r="L100" s="35">
        <f t="shared" si="6"/>
        <v>17.85</v>
      </c>
    </row>
    <row r="101" ht="14.25" spans="1:12">
      <c r="A101" s="20">
        <v>96</v>
      </c>
      <c r="B101" s="21" t="s">
        <v>6789</v>
      </c>
      <c r="C101" s="21" t="s">
        <v>73</v>
      </c>
      <c r="D101" s="22" t="s">
        <v>6790</v>
      </c>
      <c r="E101" s="23" t="s">
        <v>6791</v>
      </c>
      <c r="F101" s="24"/>
      <c r="G101" s="25">
        <v>1.19</v>
      </c>
      <c r="H101" s="26"/>
      <c r="I101" s="32">
        <f t="shared" si="4"/>
        <v>1.19</v>
      </c>
      <c r="J101" s="33" t="str">
        <f t="shared" si="8"/>
        <v>后洋</v>
      </c>
      <c r="K101" s="34">
        <f t="shared" si="5"/>
        <v>3.57</v>
      </c>
      <c r="L101" s="35">
        <f t="shared" si="6"/>
        <v>17.85</v>
      </c>
    </row>
    <row r="102" ht="14.25" spans="1:12">
      <c r="A102" s="20">
        <v>97</v>
      </c>
      <c r="B102" s="21" t="s">
        <v>6792</v>
      </c>
      <c r="C102" s="21" t="s">
        <v>6793</v>
      </c>
      <c r="D102" s="22" t="s">
        <v>6794</v>
      </c>
      <c r="E102" s="27" t="s">
        <v>6795</v>
      </c>
      <c r="F102" s="24"/>
      <c r="G102" s="25">
        <v>2.77</v>
      </c>
      <c r="H102" s="26"/>
      <c r="I102" s="32">
        <f t="shared" si="4"/>
        <v>2.77</v>
      </c>
      <c r="J102" s="33" t="str">
        <f t="shared" si="8"/>
        <v>后洋</v>
      </c>
      <c r="K102" s="34">
        <f t="shared" si="5"/>
        <v>8.31</v>
      </c>
      <c r="L102" s="35">
        <f t="shared" si="6"/>
        <v>41.55</v>
      </c>
    </row>
    <row r="103" ht="14.25" spans="1:12">
      <c r="A103" s="20">
        <v>98</v>
      </c>
      <c r="B103" s="21" t="s">
        <v>6796</v>
      </c>
      <c r="C103" s="21" t="s">
        <v>2143</v>
      </c>
      <c r="D103" s="22" t="s">
        <v>6797</v>
      </c>
      <c r="E103" s="23" t="s">
        <v>6798</v>
      </c>
      <c r="F103" s="24"/>
      <c r="G103" s="25">
        <v>2.97</v>
      </c>
      <c r="H103" s="26"/>
      <c r="I103" s="32">
        <f t="shared" si="4"/>
        <v>2.97</v>
      </c>
      <c r="J103" s="33" t="str">
        <f t="shared" si="8"/>
        <v>后洋</v>
      </c>
      <c r="K103" s="34">
        <f t="shared" si="5"/>
        <v>8.91</v>
      </c>
      <c r="L103" s="35">
        <f t="shared" si="6"/>
        <v>44.55</v>
      </c>
    </row>
    <row r="104" ht="14.25" spans="1:12">
      <c r="A104" s="20">
        <v>99</v>
      </c>
      <c r="B104" s="21" t="s">
        <v>6799</v>
      </c>
      <c r="C104" s="21" t="s">
        <v>22</v>
      </c>
      <c r="D104" s="22" t="s">
        <v>6800</v>
      </c>
      <c r="E104" s="23" t="s">
        <v>6801</v>
      </c>
      <c r="F104" s="24"/>
      <c r="G104" s="25">
        <v>3.72</v>
      </c>
      <c r="H104" s="26"/>
      <c r="I104" s="32">
        <f t="shared" si="4"/>
        <v>3.72</v>
      </c>
      <c r="J104" s="33" t="str">
        <f t="shared" si="8"/>
        <v>后洋</v>
      </c>
      <c r="K104" s="34">
        <f t="shared" si="5"/>
        <v>11.16</v>
      </c>
      <c r="L104" s="35">
        <f t="shared" si="6"/>
        <v>55.8</v>
      </c>
    </row>
    <row r="105" ht="14.25" spans="1:12">
      <c r="A105" s="20">
        <v>100</v>
      </c>
      <c r="B105" s="21" t="s">
        <v>6802</v>
      </c>
      <c r="C105" s="21" t="s">
        <v>22</v>
      </c>
      <c r="D105" s="22" t="s">
        <v>6803</v>
      </c>
      <c r="E105" s="23" t="s">
        <v>6804</v>
      </c>
      <c r="F105" s="24"/>
      <c r="G105" s="25">
        <v>1.46</v>
      </c>
      <c r="H105" s="26"/>
      <c r="I105" s="32">
        <f t="shared" si="4"/>
        <v>1.46</v>
      </c>
      <c r="J105" s="33" t="str">
        <f t="shared" si="8"/>
        <v>后洋</v>
      </c>
      <c r="K105" s="34">
        <f t="shared" si="5"/>
        <v>4.38</v>
      </c>
      <c r="L105" s="35">
        <f t="shared" si="6"/>
        <v>21.9</v>
      </c>
    </row>
    <row r="106" ht="14.25" spans="1:12">
      <c r="A106" s="20">
        <v>101</v>
      </c>
      <c r="B106" s="21" t="s">
        <v>1576</v>
      </c>
      <c r="C106" s="21" t="s">
        <v>202</v>
      </c>
      <c r="D106" s="22" t="s">
        <v>6805</v>
      </c>
      <c r="E106" s="23" t="s">
        <v>6806</v>
      </c>
      <c r="F106" s="24"/>
      <c r="G106" s="25">
        <v>2.86</v>
      </c>
      <c r="H106" s="26"/>
      <c r="I106" s="32">
        <f t="shared" si="4"/>
        <v>2.86</v>
      </c>
      <c r="J106" s="33" t="str">
        <f t="shared" si="8"/>
        <v>后洋</v>
      </c>
      <c r="K106" s="34">
        <f t="shared" si="5"/>
        <v>8.58</v>
      </c>
      <c r="L106" s="35">
        <f t="shared" si="6"/>
        <v>42.9</v>
      </c>
    </row>
    <row r="107" ht="14.25" spans="1:12">
      <c r="A107" s="20">
        <v>102</v>
      </c>
      <c r="B107" s="21" t="s">
        <v>6807</v>
      </c>
      <c r="C107" s="21" t="s">
        <v>50</v>
      </c>
      <c r="D107" s="22" t="s">
        <v>6808</v>
      </c>
      <c r="E107" s="23" t="s">
        <v>6809</v>
      </c>
      <c r="F107" s="24"/>
      <c r="G107" s="25">
        <v>2.52</v>
      </c>
      <c r="H107" s="26"/>
      <c r="I107" s="32">
        <f t="shared" si="4"/>
        <v>2.52</v>
      </c>
      <c r="J107" s="33" t="str">
        <f t="shared" si="8"/>
        <v>后洋</v>
      </c>
      <c r="K107" s="34">
        <f t="shared" si="5"/>
        <v>7.56</v>
      </c>
      <c r="L107" s="35">
        <f t="shared" si="6"/>
        <v>37.8</v>
      </c>
    </row>
    <row r="108" ht="14.25" spans="1:12">
      <c r="A108" s="20">
        <v>103</v>
      </c>
      <c r="B108" s="21" t="s">
        <v>6810</v>
      </c>
      <c r="C108" s="21" t="s">
        <v>202</v>
      </c>
      <c r="D108" s="22" t="s">
        <v>6811</v>
      </c>
      <c r="E108" s="23" t="s">
        <v>6812</v>
      </c>
      <c r="F108" s="24"/>
      <c r="G108" s="25">
        <v>2.11</v>
      </c>
      <c r="H108" s="26"/>
      <c r="I108" s="32">
        <f t="shared" si="4"/>
        <v>2.11</v>
      </c>
      <c r="J108" s="33" t="str">
        <f t="shared" si="8"/>
        <v>后洋</v>
      </c>
      <c r="K108" s="34">
        <f t="shared" si="5"/>
        <v>6.33</v>
      </c>
      <c r="L108" s="35">
        <f t="shared" si="6"/>
        <v>31.65</v>
      </c>
    </row>
    <row r="109" ht="14.25" spans="1:12">
      <c r="A109" s="20">
        <v>104</v>
      </c>
      <c r="B109" s="21" t="s">
        <v>6813</v>
      </c>
      <c r="C109" s="21" t="s">
        <v>156</v>
      </c>
      <c r="D109" s="22" t="s">
        <v>6814</v>
      </c>
      <c r="E109" s="27" t="s">
        <v>6815</v>
      </c>
      <c r="F109" s="24"/>
      <c r="G109" s="25">
        <v>2.52</v>
      </c>
      <c r="H109" s="26"/>
      <c r="I109" s="32">
        <f t="shared" si="4"/>
        <v>2.52</v>
      </c>
      <c r="J109" s="33" t="str">
        <f t="shared" si="8"/>
        <v>后洋</v>
      </c>
      <c r="K109" s="34">
        <f t="shared" si="5"/>
        <v>7.56</v>
      </c>
      <c r="L109" s="35">
        <f t="shared" si="6"/>
        <v>37.8</v>
      </c>
    </row>
    <row r="110" ht="14.25" spans="1:12">
      <c r="A110" s="20">
        <v>105</v>
      </c>
      <c r="B110" s="21" t="s">
        <v>6816</v>
      </c>
      <c r="C110" s="21" t="s">
        <v>145</v>
      </c>
      <c r="D110" s="22" t="s">
        <v>6817</v>
      </c>
      <c r="E110" s="27" t="s">
        <v>6818</v>
      </c>
      <c r="F110" s="24"/>
      <c r="G110" s="25">
        <v>1.86</v>
      </c>
      <c r="H110" s="26"/>
      <c r="I110" s="32">
        <f t="shared" si="4"/>
        <v>1.86</v>
      </c>
      <c r="J110" s="33" t="str">
        <f t="shared" si="8"/>
        <v>后洋</v>
      </c>
      <c r="K110" s="34">
        <f t="shared" si="5"/>
        <v>5.58</v>
      </c>
      <c r="L110" s="35">
        <f t="shared" si="6"/>
        <v>27.9</v>
      </c>
    </row>
    <row r="111" ht="14.25" spans="1:12">
      <c r="A111" s="20">
        <v>106</v>
      </c>
      <c r="B111" s="21" t="s">
        <v>6819</v>
      </c>
      <c r="C111" s="21" t="s">
        <v>26</v>
      </c>
      <c r="D111" s="22" t="s">
        <v>6820</v>
      </c>
      <c r="E111" s="27" t="s">
        <v>6821</v>
      </c>
      <c r="F111" s="24"/>
      <c r="G111" s="25">
        <v>1.03</v>
      </c>
      <c r="H111" s="26"/>
      <c r="I111" s="32">
        <f t="shared" si="4"/>
        <v>1.03</v>
      </c>
      <c r="J111" s="33" t="str">
        <f t="shared" si="8"/>
        <v>后洋</v>
      </c>
      <c r="K111" s="34">
        <f t="shared" si="5"/>
        <v>3.09</v>
      </c>
      <c r="L111" s="35">
        <f t="shared" si="6"/>
        <v>15.45</v>
      </c>
    </row>
    <row r="112" ht="14.25" spans="1:12">
      <c r="A112" s="20">
        <v>107</v>
      </c>
      <c r="B112" s="21" t="s">
        <v>6822</v>
      </c>
      <c r="C112" s="21" t="s">
        <v>54</v>
      </c>
      <c r="D112" s="22" t="s">
        <v>6823</v>
      </c>
      <c r="E112" s="27" t="s">
        <v>6824</v>
      </c>
      <c r="F112" s="24"/>
      <c r="G112" s="25">
        <v>0.38</v>
      </c>
      <c r="H112" s="26"/>
      <c r="I112" s="32">
        <f t="shared" si="4"/>
        <v>0.38</v>
      </c>
      <c r="J112" s="33" t="str">
        <f t="shared" si="8"/>
        <v>后洋</v>
      </c>
      <c r="K112" s="34">
        <f t="shared" si="5"/>
        <v>1.14</v>
      </c>
      <c r="L112" s="35">
        <f t="shared" si="6"/>
        <v>5.7</v>
      </c>
    </row>
    <row r="113" ht="14.25" spans="1:12">
      <c r="A113" s="20">
        <v>108</v>
      </c>
      <c r="B113" s="21" t="s">
        <v>6825</v>
      </c>
      <c r="C113" s="21" t="s">
        <v>1255</v>
      </c>
      <c r="D113" s="22" t="s">
        <v>6826</v>
      </c>
      <c r="E113" s="27" t="s">
        <v>6827</v>
      </c>
      <c r="F113" s="24"/>
      <c r="G113" s="25">
        <v>0.44</v>
      </c>
      <c r="H113" s="26"/>
      <c r="I113" s="32">
        <f t="shared" si="4"/>
        <v>0.44</v>
      </c>
      <c r="J113" s="33" t="str">
        <f t="shared" si="8"/>
        <v>后洋</v>
      </c>
      <c r="K113" s="34">
        <f t="shared" si="5"/>
        <v>1.32</v>
      </c>
      <c r="L113" s="35">
        <f t="shared" si="6"/>
        <v>6.6</v>
      </c>
    </row>
    <row r="114" ht="14.25" spans="1:12">
      <c r="A114" s="20">
        <v>109</v>
      </c>
      <c r="B114" s="21" t="s">
        <v>6828</v>
      </c>
      <c r="C114" s="21" t="s">
        <v>17</v>
      </c>
      <c r="D114" s="22" t="s">
        <v>6829</v>
      </c>
      <c r="E114" s="27" t="s">
        <v>6830</v>
      </c>
      <c r="F114" s="24"/>
      <c r="G114" s="25">
        <v>2.31</v>
      </c>
      <c r="H114" s="26"/>
      <c r="I114" s="32">
        <f t="shared" si="4"/>
        <v>2.31</v>
      </c>
      <c r="J114" s="33" t="str">
        <f t="shared" si="8"/>
        <v>后洋</v>
      </c>
      <c r="K114" s="34">
        <f t="shared" si="5"/>
        <v>6.93</v>
      </c>
      <c r="L114" s="35">
        <f t="shared" si="6"/>
        <v>34.65</v>
      </c>
    </row>
    <row r="115" spans="1:12">
      <c r="A115" s="20" t="s">
        <v>15</v>
      </c>
      <c r="B115" s="38"/>
      <c r="C115" s="38"/>
      <c r="D115" s="45"/>
      <c r="E115" s="45"/>
      <c r="F115" s="38"/>
      <c r="G115" s="46">
        <f>SUM(G6:G114)</f>
        <v>134.9</v>
      </c>
      <c r="H115" s="26"/>
      <c r="I115" s="32">
        <f>SUM(I6:I114)</f>
        <v>134.9</v>
      </c>
      <c r="J115" s="33"/>
      <c r="K115" s="34">
        <f>SUM(K6:K114)</f>
        <v>404.7</v>
      </c>
      <c r="L115" s="35">
        <f>SUM(L6:L114)</f>
        <v>2023.5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6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32.1" customHeight="1" spans="1:12">
      <c r="A2" s="10" t="s">
        <v>6831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6832</v>
      </c>
      <c r="C6" s="21" t="s">
        <v>98</v>
      </c>
      <c r="D6" s="22" t="s">
        <v>6833</v>
      </c>
      <c r="E6" s="23" t="s">
        <v>6834</v>
      </c>
      <c r="F6" s="24"/>
      <c r="G6" s="25">
        <v>0.77</v>
      </c>
      <c r="H6" s="26"/>
      <c r="I6" s="32">
        <f t="shared" ref="I6:I11" si="0">G6</f>
        <v>0.77</v>
      </c>
      <c r="J6" s="33" t="s">
        <v>6835</v>
      </c>
      <c r="K6" s="34">
        <f t="shared" ref="K6:K11" si="1">I6*3</f>
        <v>2.31</v>
      </c>
      <c r="L6" s="35">
        <f t="shared" ref="L6:L11" si="2">I6*15</f>
        <v>11.55</v>
      </c>
    </row>
    <row r="7" s="1" customFormat="1" ht="14.25" spans="1:12">
      <c r="A7" s="20">
        <v>2</v>
      </c>
      <c r="B7" s="21" t="s">
        <v>6836</v>
      </c>
      <c r="C7" s="21" t="s">
        <v>73</v>
      </c>
      <c r="D7" s="22" t="s">
        <v>6837</v>
      </c>
      <c r="E7" s="23" t="s">
        <v>6838</v>
      </c>
      <c r="F7" s="24"/>
      <c r="G7" s="25">
        <v>0.77</v>
      </c>
      <c r="H7" s="26"/>
      <c r="I7" s="32">
        <f t="shared" si="0"/>
        <v>0.77</v>
      </c>
      <c r="J7" s="33" t="s">
        <v>6835</v>
      </c>
      <c r="K7" s="34">
        <f t="shared" si="1"/>
        <v>2.31</v>
      </c>
      <c r="L7" s="35">
        <f t="shared" si="2"/>
        <v>11.55</v>
      </c>
    </row>
    <row r="8" s="1" customFormat="1" ht="14.25" spans="1:12">
      <c r="A8" s="20">
        <v>3</v>
      </c>
      <c r="B8" s="21" t="s">
        <v>6839</v>
      </c>
      <c r="C8" s="21" t="s">
        <v>109</v>
      </c>
      <c r="D8" s="22" t="s">
        <v>6840</v>
      </c>
      <c r="E8" s="23" t="s">
        <v>6841</v>
      </c>
      <c r="F8" s="24"/>
      <c r="G8" s="25">
        <v>1.11</v>
      </c>
      <c r="H8" s="26"/>
      <c r="I8" s="32">
        <f t="shared" si="0"/>
        <v>1.11</v>
      </c>
      <c r="J8" s="33" t="s">
        <v>6835</v>
      </c>
      <c r="K8" s="34">
        <f t="shared" si="1"/>
        <v>3.33</v>
      </c>
      <c r="L8" s="35">
        <f t="shared" si="2"/>
        <v>16.65</v>
      </c>
    </row>
    <row r="9" s="1" customFormat="1" ht="14.25" spans="1:12">
      <c r="A9" s="20">
        <v>4</v>
      </c>
      <c r="B9" s="21" t="s">
        <v>6842</v>
      </c>
      <c r="C9" s="21" t="s">
        <v>26</v>
      </c>
      <c r="D9" s="22" t="s">
        <v>6843</v>
      </c>
      <c r="E9" s="23" t="s">
        <v>6844</v>
      </c>
      <c r="F9" s="24"/>
      <c r="G9" s="25">
        <v>0.77</v>
      </c>
      <c r="H9" s="26"/>
      <c r="I9" s="32">
        <f t="shared" si="0"/>
        <v>0.77</v>
      </c>
      <c r="J9" s="33" t="s">
        <v>6835</v>
      </c>
      <c r="K9" s="34">
        <f t="shared" si="1"/>
        <v>2.31</v>
      </c>
      <c r="L9" s="35">
        <f t="shared" si="2"/>
        <v>11.55</v>
      </c>
    </row>
    <row r="10" s="1" customFormat="1" ht="14.25" spans="1:12">
      <c r="A10" s="20">
        <v>5</v>
      </c>
      <c r="B10" s="21" t="s">
        <v>6845</v>
      </c>
      <c r="C10" s="21" t="s">
        <v>98</v>
      </c>
      <c r="D10" s="22" t="s">
        <v>6846</v>
      </c>
      <c r="E10" s="27" t="s">
        <v>6847</v>
      </c>
      <c r="F10" s="24"/>
      <c r="G10" s="25">
        <v>0.93</v>
      </c>
      <c r="H10" s="26"/>
      <c r="I10" s="32">
        <f t="shared" si="0"/>
        <v>0.93</v>
      </c>
      <c r="J10" s="33" t="s">
        <v>6835</v>
      </c>
      <c r="K10" s="34">
        <f t="shared" si="1"/>
        <v>2.79</v>
      </c>
      <c r="L10" s="35">
        <f t="shared" si="2"/>
        <v>13.95</v>
      </c>
    </row>
    <row r="11" s="1" customFormat="1" ht="14.25" spans="1:12">
      <c r="A11" s="20">
        <v>6</v>
      </c>
      <c r="B11" s="21" t="s">
        <v>6848</v>
      </c>
      <c r="C11" s="21" t="s">
        <v>109</v>
      </c>
      <c r="D11" s="22" t="s">
        <v>6849</v>
      </c>
      <c r="E11" s="27" t="s">
        <v>3930</v>
      </c>
      <c r="F11" s="24"/>
      <c r="G11" s="25">
        <v>0.63</v>
      </c>
      <c r="H11" s="26"/>
      <c r="I11" s="32">
        <f t="shared" si="0"/>
        <v>0.63</v>
      </c>
      <c r="J11" s="33" t="s">
        <v>6835</v>
      </c>
      <c r="K11" s="34">
        <f t="shared" si="1"/>
        <v>1.89</v>
      </c>
      <c r="L11" s="35">
        <f t="shared" si="2"/>
        <v>9.45</v>
      </c>
    </row>
    <row r="12" ht="14.25" spans="1:12">
      <c r="A12" s="20">
        <v>7</v>
      </c>
      <c r="B12" s="21" t="s">
        <v>6850</v>
      </c>
      <c r="C12" s="21" t="s">
        <v>22</v>
      </c>
      <c r="D12" s="22" t="s">
        <v>6851</v>
      </c>
      <c r="E12" s="23" t="s">
        <v>6852</v>
      </c>
      <c r="F12" s="24"/>
      <c r="G12" s="25">
        <v>1.69</v>
      </c>
      <c r="H12" s="26"/>
      <c r="I12" s="32">
        <f t="shared" ref="I12:I165" si="3">G12</f>
        <v>1.69</v>
      </c>
      <c r="J12" s="33" t="s">
        <v>6835</v>
      </c>
      <c r="K12" s="34">
        <f t="shared" ref="K12:K165" si="4">I12*3</f>
        <v>5.07</v>
      </c>
      <c r="L12" s="35">
        <f t="shared" ref="L12:L165" si="5">I12*15</f>
        <v>25.35</v>
      </c>
    </row>
    <row r="13" ht="14.25" spans="1:12">
      <c r="A13" s="20">
        <v>8</v>
      </c>
      <c r="B13" s="21" t="s">
        <v>6853</v>
      </c>
      <c r="C13" s="21" t="s">
        <v>22</v>
      </c>
      <c r="D13" s="22" t="s">
        <v>6854</v>
      </c>
      <c r="E13" s="23" t="s">
        <v>6855</v>
      </c>
      <c r="F13" s="24"/>
      <c r="G13" s="25">
        <v>0.63</v>
      </c>
      <c r="H13" s="26"/>
      <c r="I13" s="32">
        <f t="shared" si="3"/>
        <v>0.63</v>
      </c>
      <c r="J13" s="33" t="s">
        <v>6835</v>
      </c>
      <c r="K13" s="34">
        <f t="shared" si="4"/>
        <v>1.89</v>
      </c>
      <c r="L13" s="35">
        <f t="shared" si="5"/>
        <v>9.45</v>
      </c>
    </row>
    <row r="14" ht="14.25" spans="1:12">
      <c r="A14" s="20">
        <v>9</v>
      </c>
      <c r="B14" s="21" t="s">
        <v>6856</v>
      </c>
      <c r="C14" s="21" t="s">
        <v>17</v>
      </c>
      <c r="D14" s="22" t="s">
        <v>6857</v>
      </c>
      <c r="E14" s="23" t="s">
        <v>6858</v>
      </c>
      <c r="F14" s="24"/>
      <c r="G14" s="25">
        <v>0.63</v>
      </c>
      <c r="H14" s="26"/>
      <c r="I14" s="32">
        <f t="shared" si="3"/>
        <v>0.63</v>
      </c>
      <c r="J14" s="33" t="s">
        <v>6835</v>
      </c>
      <c r="K14" s="34">
        <f t="shared" si="4"/>
        <v>1.89</v>
      </c>
      <c r="L14" s="35">
        <f t="shared" si="5"/>
        <v>9.45</v>
      </c>
    </row>
    <row r="15" ht="14.25" spans="1:12">
      <c r="A15" s="20">
        <v>10</v>
      </c>
      <c r="B15" s="21" t="s">
        <v>6859</v>
      </c>
      <c r="C15" s="21" t="s">
        <v>156</v>
      </c>
      <c r="D15" s="22" t="s">
        <v>6860</v>
      </c>
      <c r="E15" s="23" t="s">
        <v>6861</v>
      </c>
      <c r="F15" s="24"/>
      <c r="G15" s="25">
        <v>0.77</v>
      </c>
      <c r="H15" s="26"/>
      <c r="I15" s="32">
        <f t="shared" si="3"/>
        <v>0.77</v>
      </c>
      <c r="J15" s="33" t="s">
        <v>6835</v>
      </c>
      <c r="K15" s="34">
        <f t="shared" si="4"/>
        <v>2.31</v>
      </c>
      <c r="L15" s="35">
        <f t="shared" si="5"/>
        <v>11.55</v>
      </c>
    </row>
    <row r="16" ht="14.25" spans="1:12">
      <c r="A16" s="20">
        <v>11</v>
      </c>
      <c r="B16" s="21" t="s">
        <v>6862</v>
      </c>
      <c r="C16" s="21" t="s">
        <v>134</v>
      </c>
      <c r="D16" s="22" t="s">
        <v>6863</v>
      </c>
      <c r="E16" s="27" t="s">
        <v>6864</v>
      </c>
      <c r="F16" s="24"/>
      <c r="G16" s="25">
        <v>0.63</v>
      </c>
      <c r="H16" s="26"/>
      <c r="I16" s="32">
        <f t="shared" si="3"/>
        <v>0.63</v>
      </c>
      <c r="J16" s="33" t="s">
        <v>6835</v>
      </c>
      <c r="K16" s="34">
        <f t="shared" si="4"/>
        <v>1.89</v>
      </c>
      <c r="L16" s="35">
        <f t="shared" si="5"/>
        <v>9.45</v>
      </c>
    </row>
    <row r="17" ht="14.25" spans="1:12">
      <c r="A17" s="20">
        <v>12</v>
      </c>
      <c r="B17" s="21" t="s">
        <v>6865</v>
      </c>
      <c r="C17" s="21" t="s">
        <v>777</v>
      </c>
      <c r="D17" s="22" t="s">
        <v>6866</v>
      </c>
      <c r="E17" s="27" t="s">
        <v>6867</v>
      </c>
      <c r="F17" s="24"/>
      <c r="G17" s="25">
        <v>0.45</v>
      </c>
      <c r="H17" s="26"/>
      <c r="I17" s="32">
        <f t="shared" si="3"/>
        <v>0.45</v>
      </c>
      <c r="J17" s="33" t="s">
        <v>6835</v>
      </c>
      <c r="K17" s="34">
        <f t="shared" si="4"/>
        <v>1.35</v>
      </c>
      <c r="L17" s="35">
        <f t="shared" si="5"/>
        <v>6.75</v>
      </c>
    </row>
    <row r="18" ht="14.25" spans="1:12">
      <c r="A18" s="20">
        <v>13</v>
      </c>
      <c r="B18" s="21" t="s">
        <v>6868</v>
      </c>
      <c r="C18" s="21" t="s">
        <v>1345</v>
      </c>
      <c r="D18" s="22" t="s">
        <v>6869</v>
      </c>
      <c r="E18" s="27" t="s">
        <v>6870</v>
      </c>
      <c r="F18" s="24"/>
      <c r="G18" s="25">
        <v>0.77</v>
      </c>
      <c r="H18" s="26"/>
      <c r="I18" s="32">
        <f t="shared" si="3"/>
        <v>0.77</v>
      </c>
      <c r="J18" s="33" t="s">
        <v>6835</v>
      </c>
      <c r="K18" s="34">
        <f t="shared" si="4"/>
        <v>2.31</v>
      </c>
      <c r="L18" s="35">
        <f t="shared" si="5"/>
        <v>11.55</v>
      </c>
    </row>
    <row r="19" ht="14.25" spans="1:12">
      <c r="A19" s="20">
        <v>14</v>
      </c>
      <c r="B19" s="21" t="s">
        <v>6871</v>
      </c>
      <c r="C19" s="21" t="s">
        <v>26</v>
      </c>
      <c r="D19" s="22" t="s">
        <v>6872</v>
      </c>
      <c r="E19" s="27" t="s">
        <v>6873</v>
      </c>
      <c r="F19" s="24"/>
      <c r="G19" s="25">
        <v>1.33</v>
      </c>
      <c r="H19" s="26"/>
      <c r="I19" s="32">
        <f t="shared" si="3"/>
        <v>1.33</v>
      </c>
      <c r="J19" s="33" t="s">
        <v>6835</v>
      </c>
      <c r="K19" s="34">
        <f t="shared" si="4"/>
        <v>3.99</v>
      </c>
      <c r="L19" s="35">
        <f t="shared" si="5"/>
        <v>19.95</v>
      </c>
    </row>
    <row r="20" ht="14.25" spans="1:12">
      <c r="A20" s="20">
        <v>15</v>
      </c>
      <c r="B20" s="21" t="s">
        <v>6874</v>
      </c>
      <c r="C20" s="21" t="s">
        <v>17</v>
      </c>
      <c r="D20" s="22" t="s">
        <v>6875</v>
      </c>
      <c r="E20" s="27" t="s">
        <v>6876</v>
      </c>
      <c r="F20" s="24"/>
      <c r="G20" s="25">
        <v>0.93</v>
      </c>
      <c r="H20" s="26"/>
      <c r="I20" s="32">
        <f t="shared" si="3"/>
        <v>0.93</v>
      </c>
      <c r="J20" s="33" t="s">
        <v>6835</v>
      </c>
      <c r="K20" s="34">
        <f t="shared" si="4"/>
        <v>2.79</v>
      </c>
      <c r="L20" s="35">
        <f t="shared" si="5"/>
        <v>13.95</v>
      </c>
    </row>
    <row r="21" ht="14.25" spans="1:12">
      <c r="A21" s="20">
        <v>16</v>
      </c>
      <c r="B21" s="21" t="s">
        <v>6877</v>
      </c>
      <c r="C21" s="21" t="s">
        <v>134</v>
      </c>
      <c r="D21" s="22" t="s">
        <v>6878</v>
      </c>
      <c r="E21" s="27" t="s">
        <v>6879</v>
      </c>
      <c r="F21" s="24"/>
      <c r="G21" s="25">
        <v>1.4</v>
      </c>
      <c r="H21" s="26"/>
      <c r="I21" s="32">
        <f t="shared" si="3"/>
        <v>1.4</v>
      </c>
      <c r="J21" s="33" t="s">
        <v>6835</v>
      </c>
      <c r="K21" s="34">
        <f t="shared" si="4"/>
        <v>4.2</v>
      </c>
      <c r="L21" s="35">
        <f t="shared" si="5"/>
        <v>21</v>
      </c>
    </row>
    <row r="22" ht="14.25" spans="1:12">
      <c r="A22" s="20">
        <v>17</v>
      </c>
      <c r="B22" s="21" t="s">
        <v>6880</v>
      </c>
      <c r="C22" s="21" t="s">
        <v>265</v>
      </c>
      <c r="D22" s="22" t="s">
        <v>6881</v>
      </c>
      <c r="E22" s="27" t="s">
        <v>6882</v>
      </c>
      <c r="F22" s="24"/>
      <c r="G22" s="25">
        <v>0.63</v>
      </c>
      <c r="H22" s="26"/>
      <c r="I22" s="32">
        <f t="shared" si="3"/>
        <v>0.63</v>
      </c>
      <c r="J22" s="33" t="s">
        <v>6835</v>
      </c>
      <c r="K22" s="34">
        <f t="shared" si="4"/>
        <v>1.89</v>
      </c>
      <c r="L22" s="35">
        <f t="shared" si="5"/>
        <v>9.45</v>
      </c>
    </row>
    <row r="23" ht="14.25" spans="1:12">
      <c r="A23" s="20">
        <v>18</v>
      </c>
      <c r="B23" s="21" t="s">
        <v>6883</v>
      </c>
      <c r="C23" s="21" t="s">
        <v>547</v>
      </c>
      <c r="D23" s="22" t="s">
        <v>6884</v>
      </c>
      <c r="E23" s="27" t="s">
        <v>6885</v>
      </c>
      <c r="F23" s="24"/>
      <c r="G23" s="25">
        <v>1.37</v>
      </c>
      <c r="H23" s="26"/>
      <c r="I23" s="32">
        <f t="shared" si="3"/>
        <v>1.37</v>
      </c>
      <c r="J23" s="33" t="s">
        <v>6835</v>
      </c>
      <c r="K23" s="34">
        <f t="shared" si="4"/>
        <v>4.11</v>
      </c>
      <c r="L23" s="35">
        <f t="shared" si="5"/>
        <v>20.55</v>
      </c>
    </row>
    <row r="24" ht="14.25" spans="1:12">
      <c r="A24" s="20">
        <v>19</v>
      </c>
      <c r="B24" s="21" t="s">
        <v>6886</v>
      </c>
      <c r="C24" s="21" t="s">
        <v>109</v>
      </c>
      <c r="D24" s="22" t="s">
        <v>6887</v>
      </c>
      <c r="E24" s="27" t="s">
        <v>6888</v>
      </c>
      <c r="F24" s="24"/>
      <c r="G24" s="25">
        <v>0.47</v>
      </c>
      <c r="H24" s="26"/>
      <c r="I24" s="32">
        <f t="shared" si="3"/>
        <v>0.47</v>
      </c>
      <c r="J24" s="33" t="s">
        <v>6835</v>
      </c>
      <c r="K24" s="34">
        <f t="shared" si="4"/>
        <v>1.41</v>
      </c>
      <c r="L24" s="35">
        <f t="shared" si="5"/>
        <v>7.05</v>
      </c>
    </row>
    <row r="25" ht="14.25" spans="1:12">
      <c r="A25" s="20">
        <v>20</v>
      </c>
      <c r="B25" s="21" t="s">
        <v>6889</v>
      </c>
      <c r="C25" s="21" t="s">
        <v>26</v>
      </c>
      <c r="D25" s="22" t="s">
        <v>6890</v>
      </c>
      <c r="E25" s="23" t="s">
        <v>6891</v>
      </c>
      <c r="F25" s="24"/>
      <c r="G25" s="25">
        <v>0.77</v>
      </c>
      <c r="H25" s="26"/>
      <c r="I25" s="32">
        <f t="shared" si="3"/>
        <v>0.77</v>
      </c>
      <c r="J25" s="33" t="s">
        <v>6835</v>
      </c>
      <c r="K25" s="34">
        <f t="shared" si="4"/>
        <v>2.31</v>
      </c>
      <c r="L25" s="35">
        <f t="shared" si="5"/>
        <v>11.55</v>
      </c>
    </row>
    <row r="26" ht="14.25" spans="1:12">
      <c r="A26" s="20">
        <v>21</v>
      </c>
      <c r="B26" s="21" t="s">
        <v>6892</v>
      </c>
      <c r="C26" s="21" t="s">
        <v>46</v>
      </c>
      <c r="D26" s="22" t="s">
        <v>6893</v>
      </c>
      <c r="E26" s="23" t="s">
        <v>6894</v>
      </c>
      <c r="F26" s="24"/>
      <c r="G26" s="25">
        <v>1.27</v>
      </c>
      <c r="H26" s="26"/>
      <c r="I26" s="32">
        <f t="shared" si="3"/>
        <v>1.27</v>
      </c>
      <c r="J26" s="33" t="s">
        <v>6835</v>
      </c>
      <c r="K26" s="34">
        <f t="shared" si="4"/>
        <v>3.81</v>
      </c>
      <c r="L26" s="35">
        <f t="shared" si="5"/>
        <v>19.05</v>
      </c>
    </row>
    <row r="27" ht="14.25" spans="1:12">
      <c r="A27" s="20">
        <v>22</v>
      </c>
      <c r="B27" s="21" t="s">
        <v>6895</v>
      </c>
      <c r="C27" s="21" t="s">
        <v>145</v>
      </c>
      <c r="D27" s="22" t="s">
        <v>6896</v>
      </c>
      <c r="E27" s="23" t="s">
        <v>6897</v>
      </c>
      <c r="F27" s="24"/>
      <c r="G27" s="25">
        <v>0.63</v>
      </c>
      <c r="H27" s="26"/>
      <c r="I27" s="32">
        <f t="shared" si="3"/>
        <v>0.63</v>
      </c>
      <c r="J27" s="33" t="s">
        <v>6835</v>
      </c>
      <c r="K27" s="34">
        <f t="shared" si="4"/>
        <v>1.89</v>
      </c>
      <c r="L27" s="35">
        <f t="shared" si="5"/>
        <v>9.45</v>
      </c>
    </row>
    <row r="28" ht="14.25" spans="1:12">
      <c r="A28" s="20">
        <v>23</v>
      </c>
      <c r="B28" s="21" t="s">
        <v>6898</v>
      </c>
      <c r="C28" s="21" t="s">
        <v>177</v>
      </c>
      <c r="D28" s="22" t="s">
        <v>6899</v>
      </c>
      <c r="E28" s="23" t="s">
        <v>6900</v>
      </c>
      <c r="F28" s="24"/>
      <c r="G28" s="25">
        <v>0.45</v>
      </c>
      <c r="H28" s="26"/>
      <c r="I28" s="32">
        <f t="shared" si="3"/>
        <v>0.45</v>
      </c>
      <c r="J28" s="33" t="s">
        <v>6835</v>
      </c>
      <c r="K28" s="34">
        <f t="shared" si="4"/>
        <v>1.35</v>
      </c>
      <c r="L28" s="35">
        <f t="shared" si="5"/>
        <v>6.75</v>
      </c>
    </row>
    <row r="29" ht="14.25" spans="1:12">
      <c r="A29" s="20">
        <v>24</v>
      </c>
      <c r="B29" s="21" t="s">
        <v>6901</v>
      </c>
      <c r="C29" s="21" t="s">
        <v>177</v>
      </c>
      <c r="D29" s="22" t="s">
        <v>6902</v>
      </c>
      <c r="E29" s="27" t="s">
        <v>6903</v>
      </c>
      <c r="F29" s="24"/>
      <c r="G29" s="25">
        <v>1.02</v>
      </c>
      <c r="H29" s="26"/>
      <c r="I29" s="32">
        <f t="shared" si="3"/>
        <v>1.02</v>
      </c>
      <c r="J29" s="33" t="s">
        <v>6835</v>
      </c>
      <c r="K29" s="34">
        <f t="shared" si="4"/>
        <v>3.06</v>
      </c>
      <c r="L29" s="35">
        <f t="shared" si="5"/>
        <v>15.3</v>
      </c>
    </row>
    <row r="30" ht="14.25" spans="1:12">
      <c r="A30" s="20">
        <v>25</v>
      </c>
      <c r="B30" s="21" t="s">
        <v>6904</v>
      </c>
      <c r="C30" s="21" t="s">
        <v>98</v>
      </c>
      <c r="D30" s="22" t="s">
        <v>6905</v>
      </c>
      <c r="E30" s="27" t="s">
        <v>6906</v>
      </c>
      <c r="F30" s="24"/>
      <c r="G30" s="25">
        <v>1.02</v>
      </c>
      <c r="H30" s="26"/>
      <c r="I30" s="32">
        <f t="shared" si="3"/>
        <v>1.02</v>
      </c>
      <c r="J30" s="33" t="s">
        <v>6835</v>
      </c>
      <c r="K30" s="34">
        <f t="shared" si="4"/>
        <v>3.06</v>
      </c>
      <c r="L30" s="35">
        <f t="shared" si="5"/>
        <v>15.3</v>
      </c>
    </row>
    <row r="31" ht="14.25" spans="1:12">
      <c r="A31" s="20">
        <v>26</v>
      </c>
      <c r="B31" s="21" t="s">
        <v>6907</v>
      </c>
      <c r="C31" s="21" t="s">
        <v>1255</v>
      </c>
      <c r="D31" s="22" t="s">
        <v>6908</v>
      </c>
      <c r="E31" s="27" t="s">
        <v>6909</v>
      </c>
      <c r="F31" s="24"/>
      <c r="G31" s="25">
        <v>0.75</v>
      </c>
      <c r="H31" s="26"/>
      <c r="I31" s="32">
        <f t="shared" si="3"/>
        <v>0.75</v>
      </c>
      <c r="J31" s="33" t="s">
        <v>6835</v>
      </c>
      <c r="K31" s="34">
        <f t="shared" si="4"/>
        <v>2.25</v>
      </c>
      <c r="L31" s="35">
        <f t="shared" si="5"/>
        <v>11.25</v>
      </c>
    </row>
    <row r="32" ht="14.25" spans="1:12">
      <c r="A32" s="20">
        <v>27</v>
      </c>
      <c r="B32" s="21" t="s">
        <v>6910</v>
      </c>
      <c r="C32" s="21" t="s">
        <v>149</v>
      </c>
      <c r="D32" s="22" t="s">
        <v>6911</v>
      </c>
      <c r="E32" s="27" t="s">
        <v>6912</v>
      </c>
      <c r="F32" s="24"/>
      <c r="G32" s="25">
        <v>0.63</v>
      </c>
      <c r="H32" s="26"/>
      <c r="I32" s="32">
        <f t="shared" si="3"/>
        <v>0.63</v>
      </c>
      <c r="J32" s="33" t="s">
        <v>6835</v>
      </c>
      <c r="K32" s="34">
        <f t="shared" si="4"/>
        <v>1.89</v>
      </c>
      <c r="L32" s="35">
        <f t="shared" si="5"/>
        <v>9.45</v>
      </c>
    </row>
    <row r="33" ht="14.25" spans="1:12">
      <c r="A33" s="20">
        <v>28</v>
      </c>
      <c r="B33" s="21" t="s">
        <v>6913</v>
      </c>
      <c r="C33" s="21" t="s">
        <v>1005</v>
      </c>
      <c r="D33" s="22" t="s">
        <v>6914</v>
      </c>
      <c r="E33" s="27" t="s">
        <v>6915</v>
      </c>
      <c r="F33" s="24"/>
      <c r="G33" s="25">
        <v>0.88</v>
      </c>
      <c r="H33" s="26"/>
      <c r="I33" s="32">
        <f t="shared" si="3"/>
        <v>0.88</v>
      </c>
      <c r="J33" s="33" t="s">
        <v>6835</v>
      </c>
      <c r="K33" s="34">
        <f t="shared" si="4"/>
        <v>2.64</v>
      </c>
      <c r="L33" s="35">
        <f t="shared" si="5"/>
        <v>13.2</v>
      </c>
    </row>
    <row r="34" ht="14.25" spans="1:12">
      <c r="A34" s="20">
        <v>29</v>
      </c>
      <c r="B34" s="21" t="s">
        <v>6916</v>
      </c>
      <c r="C34" s="21" t="s">
        <v>109</v>
      </c>
      <c r="D34" s="22" t="s">
        <v>6917</v>
      </c>
      <c r="E34" s="27" t="s">
        <v>6918</v>
      </c>
      <c r="F34" s="24"/>
      <c r="G34" s="25">
        <v>0.47</v>
      </c>
      <c r="H34" s="26"/>
      <c r="I34" s="32">
        <f t="shared" si="3"/>
        <v>0.47</v>
      </c>
      <c r="J34" s="33" t="s">
        <v>6835</v>
      </c>
      <c r="K34" s="34">
        <f t="shared" si="4"/>
        <v>1.41</v>
      </c>
      <c r="L34" s="35">
        <f t="shared" si="5"/>
        <v>7.05</v>
      </c>
    </row>
    <row r="35" ht="14.25" spans="1:12">
      <c r="A35" s="20">
        <v>30</v>
      </c>
      <c r="B35" s="21" t="s">
        <v>916</v>
      </c>
      <c r="C35" s="21" t="s">
        <v>156</v>
      </c>
      <c r="D35" s="22" t="s">
        <v>6919</v>
      </c>
      <c r="E35" s="27" t="s">
        <v>6920</v>
      </c>
      <c r="F35" s="24"/>
      <c r="G35" s="25">
        <v>0.63</v>
      </c>
      <c r="H35" s="26"/>
      <c r="I35" s="32">
        <f t="shared" si="3"/>
        <v>0.63</v>
      </c>
      <c r="J35" s="33" t="s">
        <v>6835</v>
      </c>
      <c r="K35" s="34">
        <f t="shared" si="4"/>
        <v>1.89</v>
      </c>
      <c r="L35" s="35">
        <f t="shared" si="5"/>
        <v>9.45</v>
      </c>
    </row>
    <row r="36" ht="14.25" spans="1:12">
      <c r="A36" s="20">
        <v>31</v>
      </c>
      <c r="B36" s="21" t="s">
        <v>6921</v>
      </c>
      <c r="C36" s="21" t="s">
        <v>160</v>
      </c>
      <c r="D36" s="22" t="s">
        <v>6922</v>
      </c>
      <c r="E36" s="27" t="s">
        <v>2345</v>
      </c>
      <c r="F36" s="24"/>
      <c r="G36" s="25">
        <v>0.75</v>
      </c>
      <c r="H36" s="26"/>
      <c r="I36" s="32">
        <f t="shared" si="3"/>
        <v>0.75</v>
      </c>
      <c r="J36" s="33" t="s">
        <v>6835</v>
      </c>
      <c r="K36" s="34">
        <f t="shared" si="4"/>
        <v>2.25</v>
      </c>
      <c r="L36" s="35">
        <f t="shared" si="5"/>
        <v>11.25</v>
      </c>
    </row>
    <row r="37" ht="14.25" spans="1:12">
      <c r="A37" s="20">
        <v>32</v>
      </c>
      <c r="B37" s="21" t="s">
        <v>6923</v>
      </c>
      <c r="C37" s="21" t="s">
        <v>22</v>
      </c>
      <c r="D37" s="22" t="s">
        <v>6924</v>
      </c>
      <c r="E37" s="27" t="s">
        <v>6925</v>
      </c>
      <c r="F37" s="24"/>
      <c r="G37" s="25">
        <v>0.63</v>
      </c>
      <c r="H37" s="26"/>
      <c r="I37" s="32">
        <f t="shared" si="3"/>
        <v>0.63</v>
      </c>
      <c r="J37" s="33" t="s">
        <v>6835</v>
      </c>
      <c r="K37" s="34">
        <f t="shared" si="4"/>
        <v>1.89</v>
      </c>
      <c r="L37" s="35">
        <f t="shared" si="5"/>
        <v>9.45</v>
      </c>
    </row>
    <row r="38" ht="14.25" spans="1:12">
      <c r="A38" s="20">
        <v>33</v>
      </c>
      <c r="B38" s="21" t="s">
        <v>6926</v>
      </c>
      <c r="C38" s="21" t="s">
        <v>26</v>
      </c>
      <c r="D38" s="22" t="s">
        <v>6927</v>
      </c>
      <c r="E38" s="23" t="s">
        <v>6928</v>
      </c>
      <c r="F38" s="24"/>
      <c r="G38" s="25">
        <v>0.13</v>
      </c>
      <c r="H38" s="26"/>
      <c r="I38" s="32">
        <f t="shared" si="3"/>
        <v>0.13</v>
      </c>
      <c r="J38" s="33" t="s">
        <v>6835</v>
      </c>
      <c r="K38" s="34">
        <f t="shared" si="4"/>
        <v>0.39</v>
      </c>
      <c r="L38" s="35">
        <f t="shared" si="5"/>
        <v>1.95</v>
      </c>
    </row>
    <row r="39" ht="14.25" spans="1:12">
      <c r="A39" s="20">
        <v>34</v>
      </c>
      <c r="B39" s="21" t="s">
        <v>6929</v>
      </c>
      <c r="C39" s="21" t="s">
        <v>50</v>
      </c>
      <c r="D39" s="22" t="s">
        <v>6930</v>
      </c>
      <c r="E39" s="27" t="s">
        <v>6931</v>
      </c>
      <c r="F39" s="24"/>
      <c r="G39" s="25">
        <v>0.63</v>
      </c>
      <c r="H39" s="26"/>
      <c r="I39" s="32">
        <f t="shared" si="3"/>
        <v>0.63</v>
      </c>
      <c r="J39" s="33" t="s">
        <v>6835</v>
      </c>
      <c r="K39" s="34">
        <f t="shared" si="4"/>
        <v>1.89</v>
      </c>
      <c r="L39" s="35">
        <f t="shared" si="5"/>
        <v>9.45</v>
      </c>
    </row>
    <row r="40" ht="14.25" spans="1:12">
      <c r="A40" s="20">
        <v>35</v>
      </c>
      <c r="B40" s="21" t="s">
        <v>6932</v>
      </c>
      <c r="C40" s="21" t="s">
        <v>156</v>
      </c>
      <c r="D40" s="22" t="s">
        <v>6933</v>
      </c>
      <c r="E40" s="23" t="s">
        <v>6934</v>
      </c>
      <c r="F40" s="24"/>
      <c r="G40" s="25">
        <v>0.84</v>
      </c>
      <c r="H40" s="26"/>
      <c r="I40" s="32">
        <f t="shared" si="3"/>
        <v>0.84</v>
      </c>
      <c r="J40" s="33" t="s">
        <v>6835</v>
      </c>
      <c r="K40" s="34">
        <f t="shared" si="4"/>
        <v>2.52</v>
      </c>
      <c r="L40" s="35">
        <f t="shared" si="5"/>
        <v>12.6</v>
      </c>
    </row>
    <row r="41" ht="14.25" spans="1:12">
      <c r="A41" s="20">
        <v>36</v>
      </c>
      <c r="B41" s="21" t="s">
        <v>6935</v>
      </c>
      <c r="C41" s="21" t="s">
        <v>54</v>
      </c>
      <c r="D41" s="22" t="s">
        <v>6936</v>
      </c>
      <c r="E41" s="23" t="s">
        <v>6937</v>
      </c>
      <c r="F41" s="24"/>
      <c r="G41" s="25">
        <v>0.13</v>
      </c>
      <c r="H41" s="26"/>
      <c r="I41" s="32">
        <f t="shared" si="3"/>
        <v>0.13</v>
      </c>
      <c r="J41" s="33" t="s">
        <v>6835</v>
      </c>
      <c r="K41" s="34">
        <f t="shared" si="4"/>
        <v>0.39</v>
      </c>
      <c r="L41" s="35">
        <f t="shared" si="5"/>
        <v>1.95</v>
      </c>
    </row>
    <row r="42" ht="14.25" spans="1:12">
      <c r="A42" s="20">
        <v>37</v>
      </c>
      <c r="B42" s="21" t="s">
        <v>6938</v>
      </c>
      <c r="C42" s="21" t="s">
        <v>486</v>
      </c>
      <c r="D42" s="22" t="s">
        <v>6939</v>
      </c>
      <c r="E42" s="23" t="s">
        <v>6940</v>
      </c>
      <c r="F42" s="24"/>
      <c r="G42" s="25">
        <v>0.63</v>
      </c>
      <c r="H42" s="26"/>
      <c r="I42" s="32">
        <f t="shared" si="3"/>
        <v>0.63</v>
      </c>
      <c r="J42" s="33" t="s">
        <v>6835</v>
      </c>
      <c r="K42" s="34">
        <f t="shared" si="4"/>
        <v>1.89</v>
      </c>
      <c r="L42" s="35">
        <f t="shared" si="5"/>
        <v>9.45</v>
      </c>
    </row>
    <row r="43" ht="14.25" spans="1:12">
      <c r="A43" s="20">
        <v>38</v>
      </c>
      <c r="B43" s="21" t="s">
        <v>6941</v>
      </c>
      <c r="C43" s="21" t="s">
        <v>134</v>
      </c>
      <c r="D43" s="22" t="s">
        <v>6942</v>
      </c>
      <c r="E43" s="23" t="s">
        <v>6943</v>
      </c>
      <c r="F43" s="24"/>
      <c r="G43" s="25">
        <v>0.84</v>
      </c>
      <c r="H43" s="26"/>
      <c r="I43" s="32">
        <f t="shared" si="3"/>
        <v>0.84</v>
      </c>
      <c r="J43" s="33" t="s">
        <v>6835</v>
      </c>
      <c r="K43" s="34">
        <f t="shared" si="4"/>
        <v>2.52</v>
      </c>
      <c r="L43" s="35">
        <f t="shared" si="5"/>
        <v>12.6</v>
      </c>
    </row>
    <row r="44" ht="14.25" spans="1:12">
      <c r="A44" s="20">
        <v>39</v>
      </c>
      <c r="B44" s="21" t="s">
        <v>6944</v>
      </c>
      <c r="C44" s="21" t="s">
        <v>30</v>
      </c>
      <c r="D44" s="22" t="s">
        <v>6945</v>
      </c>
      <c r="E44" s="23" t="s">
        <v>6946</v>
      </c>
      <c r="F44" s="24"/>
      <c r="G44" s="25">
        <v>0.13</v>
      </c>
      <c r="H44" s="26"/>
      <c r="I44" s="32">
        <f t="shared" si="3"/>
        <v>0.13</v>
      </c>
      <c r="J44" s="33" t="s">
        <v>6835</v>
      </c>
      <c r="K44" s="34">
        <f t="shared" si="4"/>
        <v>0.39</v>
      </c>
      <c r="L44" s="35">
        <f t="shared" si="5"/>
        <v>1.95</v>
      </c>
    </row>
    <row r="45" ht="14.25" spans="1:12">
      <c r="A45" s="20">
        <v>40</v>
      </c>
      <c r="B45" s="21" t="s">
        <v>6947</v>
      </c>
      <c r="C45" s="21" t="s">
        <v>109</v>
      </c>
      <c r="D45" s="22" t="s">
        <v>6948</v>
      </c>
      <c r="E45" s="23" t="s">
        <v>6949</v>
      </c>
      <c r="F45" s="24"/>
      <c r="G45" s="25">
        <v>0.63</v>
      </c>
      <c r="H45" s="26"/>
      <c r="I45" s="32">
        <f t="shared" si="3"/>
        <v>0.63</v>
      </c>
      <c r="J45" s="33" t="s">
        <v>6835</v>
      </c>
      <c r="K45" s="34">
        <f t="shared" si="4"/>
        <v>1.89</v>
      </c>
      <c r="L45" s="35">
        <f t="shared" si="5"/>
        <v>9.45</v>
      </c>
    </row>
    <row r="46" ht="14.25" spans="1:12">
      <c r="A46" s="20">
        <v>41</v>
      </c>
      <c r="B46" s="21" t="s">
        <v>6950</v>
      </c>
      <c r="C46" s="21" t="s">
        <v>202</v>
      </c>
      <c r="D46" s="22" t="s">
        <v>6951</v>
      </c>
      <c r="E46" s="27" t="s">
        <v>6952</v>
      </c>
      <c r="F46" s="24"/>
      <c r="G46" s="25">
        <v>0.89</v>
      </c>
      <c r="H46" s="26"/>
      <c r="I46" s="32">
        <f t="shared" si="3"/>
        <v>0.89</v>
      </c>
      <c r="J46" s="33" t="s">
        <v>6835</v>
      </c>
      <c r="K46" s="34">
        <f t="shared" si="4"/>
        <v>2.67</v>
      </c>
      <c r="L46" s="35">
        <f t="shared" si="5"/>
        <v>13.35</v>
      </c>
    </row>
    <row r="47" ht="14.25" spans="1:12">
      <c r="A47" s="20">
        <v>42</v>
      </c>
      <c r="B47" s="21" t="s">
        <v>6953</v>
      </c>
      <c r="C47" s="21" t="s">
        <v>69</v>
      </c>
      <c r="D47" s="22" t="s">
        <v>6954</v>
      </c>
      <c r="E47" s="27" t="s">
        <v>6955</v>
      </c>
      <c r="F47" s="24"/>
      <c r="G47" s="25">
        <v>0.81</v>
      </c>
      <c r="H47" s="26"/>
      <c r="I47" s="32">
        <f t="shared" si="3"/>
        <v>0.81</v>
      </c>
      <c r="J47" s="33" t="s">
        <v>6835</v>
      </c>
      <c r="K47" s="34">
        <f t="shared" si="4"/>
        <v>2.43</v>
      </c>
      <c r="L47" s="35">
        <f t="shared" si="5"/>
        <v>12.15</v>
      </c>
    </row>
    <row r="48" ht="14.25" spans="1:12">
      <c r="A48" s="20">
        <v>43</v>
      </c>
      <c r="B48" s="21" t="s">
        <v>6956</v>
      </c>
      <c r="C48" s="21" t="s">
        <v>134</v>
      </c>
      <c r="D48" s="22" t="s">
        <v>6957</v>
      </c>
      <c r="E48" s="27" t="s">
        <v>6958</v>
      </c>
      <c r="F48" s="24"/>
      <c r="G48" s="25">
        <v>0.47</v>
      </c>
      <c r="H48" s="26"/>
      <c r="I48" s="32">
        <f t="shared" si="3"/>
        <v>0.47</v>
      </c>
      <c r="J48" s="33" t="s">
        <v>6835</v>
      </c>
      <c r="K48" s="34">
        <f t="shared" si="4"/>
        <v>1.41</v>
      </c>
      <c r="L48" s="35">
        <f t="shared" si="5"/>
        <v>7.05</v>
      </c>
    </row>
    <row r="49" ht="14.25" spans="1:12">
      <c r="A49" s="20">
        <v>44</v>
      </c>
      <c r="B49" s="21" t="s">
        <v>6959</v>
      </c>
      <c r="C49" s="21" t="s">
        <v>26</v>
      </c>
      <c r="D49" s="22" t="s">
        <v>6960</v>
      </c>
      <c r="E49" s="27" t="s">
        <v>6961</v>
      </c>
      <c r="F49" s="24"/>
      <c r="G49" s="25">
        <v>0.89</v>
      </c>
      <c r="H49" s="26"/>
      <c r="I49" s="32">
        <f t="shared" si="3"/>
        <v>0.89</v>
      </c>
      <c r="J49" s="33" t="s">
        <v>6835</v>
      </c>
      <c r="K49" s="34">
        <f t="shared" si="4"/>
        <v>2.67</v>
      </c>
      <c r="L49" s="35">
        <f t="shared" si="5"/>
        <v>13.35</v>
      </c>
    </row>
    <row r="50" ht="14.25" spans="1:12">
      <c r="A50" s="20">
        <v>45</v>
      </c>
      <c r="B50" s="21" t="s">
        <v>6962</v>
      </c>
      <c r="C50" s="21" t="s">
        <v>38</v>
      </c>
      <c r="D50" s="22" t="s">
        <v>6963</v>
      </c>
      <c r="E50" s="27" t="s">
        <v>6964</v>
      </c>
      <c r="F50" s="24"/>
      <c r="G50" s="25">
        <v>0.75</v>
      </c>
      <c r="H50" s="26"/>
      <c r="I50" s="32">
        <f t="shared" si="3"/>
        <v>0.75</v>
      </c>
      <c r="J50" s="33" t="s">
        <v>6835</v>
      </c>
      <c r="K50" s="34">
        <f t="shared" si="4"/>
        <v>2.25</v>
      </c>
      <c r="L50" s="35">
        <f t="shared" si="5"/>
        <v>11.25</v>
      </c>
    </row>
    <row r="51" ht="14.25" spans="1:12">
      <c r="A51" s="20">
        <v>46</v>
      </c>
      <c r="B51" s="21" t="s">
        <v>6965</v>
      </c>
      <c r="C51" s="21" t="s">
        <v>1839</v>
      </c>
      <c r="D51" s="22" t="s">
        <v>6966</v>
      </c>
      <c r="E51" s="27" t="s">
        <v>6967</v>
      </c>
      <c r="F51" s="24"/>
      <c r="G51" s="25">
        <v>0.47</v>
      </c>
      <c r="H51" s="26"/>
      <c r="I51" s="32">
        <f t="shared" si="3"/>
        <v>0.47</v>
      </c>
      <c r="J51" s="33" t="s">
        <v>6835</v>
      </c>
      <c r="K51" s="34">
        <f t="shared" si="4"/>
        <v>1.41</v>
      </c>
      <c r="L51" s="35">
        <f t="shared" si="5"/>
        <v>7.05</v>
      </c>
    </row>
    <row r="52" ht="14.25" spans="1:12">
      <c r="A52" s="20">
        <v>47</v>
      </c>
      <c r="B52" s="21" t="s">
        <v>6968</v>
      </c>
      <c r="C52" s="21" t="s">
        <v>145</v>
      </c>
      <c r="D52" s="22" t="s">
        <v>6969</v>
      </c>
      <c r="E52" s="27" t="s">
        <v>6970</v>
      </c>
      <c r="F52" s="24"/>
      <c r="G52" s="25">
        <v>0.27</v>
      </c>
      <c r="H52" s="26"/>
      <c r="I52" s="32">
        <f t="shared" si="3"/>
        <v>0.27</v>
      </c>
      <c r="J52" s="33" t="s">
        <v>6835</v>
      </c>
      <c r="K52" s="34">
        <f t="shared" si="4"/>
        <v>0.81</v>
      </c>
      <c r="L52" s="35">
        <f t="shared" si="5"/>
        <v>4.05</v>
      </c>
    </row>
    <row r="53" ht="14.25" spans="1:12">
      <c r="A53" s="20">
        <v>48</v>
      </c>
      <c r="B53" s="21" t="s">
        <v>6971</v>
      </c>
      <c r="C53" s="21" t="s">
        <v>202</v>
      </c>
      <c r="D53" s="22" t="s">
        <v>6972</v>
      </c>
      <c r="E53" s="27" t="s">
        <v>6973</v>
      </c>
      <c r="F53" s="24"/>
      <c r="G53" s="25">
        <v>0.13</v>
      </c>
      <c r="H53" s="26"/>
      <c r="I53" s="32">
        <f t="shared" si="3"/>
        <v>0.13</v>
      </c>
      <c r="J53" s="33" t="s">
        <v>6835</v>
      </c>
      <c r="K53" s="34">
        <f t="shared" si="4"/>
        <v>0.39</v>
      </c>
      <c r="L53" s="35">
        <f t="shared" si="5"/>
        <v>1.95</v>
      </c>
    </row>
    <row r="54" ht="14.25" spans="1:12">
      <c r="A54" s="20">
        <v>49</v>
      </c>
      <c r="B54" s="21" t="s">
        <v>6974</v>
      </c>
      <c r="C54" s="21" t="s">
        <v>2669</v>
      </c>
      <c r="D54" s="22" t="s">
        <v>6975</v>
      </c>
      <c r="E54" s="27" t="s">
        <v>6976</v>
      </c>
      <c r="F54" s="24"/>
      <c r="G54" s="25">
        <v>0.63</v>
      </c>
      <c r="H54" s="26"/>
      <c r="I54" s="32">
        <f t="shared" si="3"/>
        <v>0.63</v>
      </c>
      <c r="J54" s="33" t="s">
        <v>6835</v>
      </c>
      <c r="K54" s="34">
        <f t="shared" si="4"/>
        <v>1.89</v>
      </c>
      <c r="L54" s="35">
        <f t="shared" si="5"/>
        <v>9.45</v>
      </c>
    </row>
    <row r="55" ht="14.25" spans="1:12">
      <c r="A55" s="20">
        <v>50</v>
      </c>
      <c r="B55" s="21" t="s">
        <v>6977</v>
      </c>
      <c r="C55" s="21" t="s">
        <v>54</v>
      </c>
      <c r="D55" s="22" t="s">
        <v>6978</v>
      </c>
      <c r="E55" s="23" t="s">
        <v>6979</v>
      </c>
      <c r="F55" s="24"/>
      <c r="G55" s="25">
        <v>0.75</v>
      </c>
      <c r="H55" s="26"/>
      <c r="I55" s="32">
        <f t="shared" si="3"/>
        <v>0.75</v>
      </c>
      <c r="J55" s="33" t="s">
        <v>6835</v>
      </c>
      <c r="K55" s="34">
        <f t="shared" si="4"/>
        <v>2.25</v>
      </c>
      <c r="L55" s="35">
        <f t="shared" si="5"/>
        <v>11.25</v>
      </c>
    </row>
    <row r="56" ht="14.25" spans="1:12">
      <c r="A56" s="20">
        <v>51</v>
      </c>
      <c r="B56" s="21" t="s">
        <v>6980</v>
      </c>
      <c r="C56" s="21" t="s">
        <v>419</v>
      </c>
      <c r="D56" s="22" t="s">
        <v>6981</v>
      </c>
      <c r="E56" s="23" t="s">
        <v>6982</v>
      </c>
      <c r="F56" s="24"/>
      <c r="G56" s="25">
        <v>0.89</v>
      </c>
      <c r="H56" s="26"/>
      <c r="I56" s="32">
        <f t="shared" si="3"/>
        <v>0.89</v>
      </c>
      <c r="J56" s="33" t="s">
        <v>6835</v>
      </c>
      <c r="K56" s="34">
        <f t="shared" si="4"/>
        <v>2.67</v>
      </c>
      <c r="L56" s="35">
        <f t="shared" si="5"/>
        <v>13.35</v>
      </c>
    </row>
    <row r="57" ht="14.25" spans="1:12">
      <c r="A57" s="20">
        <v>52</v>
      </c>
      <c r="B57" s="21" t="s">
        <v>6983</v>
      </c>
      <c r="C57" s="21" t="s">
        <v>145</v>
      </c>
      <c r="D57" s="22" t="s">
        <v>6984</v>
      </c>
      <c r="E57" s="27" t="s">
        <v>6985</v>
      </c>
      <c r="F57" s="24"/>
      <c r="G57" s="25">
        <v>1.8</v>
      </c>
      <c r="H57" s="26"/>
      <c r="I57" s="32">
        <f t="shared" si="3"/>
        <v>1.8</v>
      </c>
      <c r="J57" s="33" t="s">
        <v>6835</v>
      </c>
      <c r="K57" s="34">
        <f t="shared" si="4"/>
        <v>5.4</v>
      </c>
      <c r="L57" s="35">
        <f t="shared" si="5"/>
        <v>27</v>
      </c>
    </row>
    <row r="58" ht="14.25" spans="1:12">
      <c r="A58" s="20">
        <v>53</v>
      </c>
      <c r="B58" s="21" t="s">
        <v>6986</v>
      </c>
      <c r="C58" s="21" t="s">
        <v>486</v>
      </c>
      <c r="D58" s="22" t="s">
        <v>6987</v>
      </c>
      <c r="E58" s="23" t="s">
        <v>6988</v>
      </c>
      <c r="F58" s="24"/>
      <c r="G58" s="25">
        <v>0.77</v>
      </c>
      <c r="H58" s="26"/>
      <c r="I58" s="32">
        <f t="shared" si="3"/>
        <v>0.77</v>
      </c>
      <c r="J58" s="33" t="s">
        <v>6835</v>
      </c>
      <c r="K58" s="34">
        <f t="shared" si="4"/>
        <v>2.31</v>
      </c>
      <c r="L58" s="35">
        <f t="shared" si="5"/>
        <v>11.55</v>
      </c>
    </row>
    <row r="59" ht="14.25" spans="1:12">
      <c r="A59" s="20">
        <v>54</v>
      </c>
      <c r="B59" s="21" t="s">
        <v>6989</v>
      </c>
      <c r="C59" s="21" t="s">
        <v>145</v>
      </c>
      <c r="D59" s="22" t="s">
        <v>6990</v>
      </c>
      <c r="E59" s="23" t="s">
        <v>6991</v>
      </c>
      <c r="F59" s="24"/>
      <c r="G59" s="25">
        <v>0.5</v>
      </c>
      <c r="H59" s="26"/>
      <c r="I59" s="32">
        <f t="shared" si="3"/>
        <v>0.5</v>
      </c>
      <c r="J59" s="33" t="s">
        <v>6835</v>
      </c>
      <c r="K59" s="34">
        <f t="shared" si="4"/>
        <v>1.5</v>
      </c>
      <c r="L59" s="35">
        <f t="shared" si="5"/>
        <v>7.5</v>
      </c>
    </row>
    <row r="60" ht="14.25" spans="1:12">
      <c r="A60" s="20">
        <v>55</v>
      </c>
      <c r="B60" s="21" t="s">
        <v>6992</v>
      </c>
      <c r="C60" s="21" t="s">
        <v>73</v>
      </c>
      <c r="D60" s="22" t="s">
        <v>6993</v>
      </c>
      <c r="E60" s="27" t="s">
        <v>6994</v>
      </c>
      <c r="F60" s="24"/>
      <c r="G60" s="25">
        <v>0.52</v>
      </c>
      <c r="H60" s="26"/>
      <c r="I60" s="32">
        <f t="shared" si="3"/>
        <v>0.52</v>
      </c>
      <c r="J60" s="33" t="s">
        <v>6835</v>
      </c>
      <c r="K60" s="34">
        <f t="shared" si="4"/>
        <v>1.56</v>
      </c>
      <c r="L60" s="35">
        <f t="shared" si="5"/>
        <v>7.8</v>
      </c>
    </row>
    <row r="61" ht="14.25" spans="1:12">
      <c r="A61" s="20">
        <v>56</v>
      </c>
      <c r="B61" s="21" t="s">
        <v>6995</v>
      </c>
      <c r="C61" s="21" t="s">
        <v>26</v>
      </c>
      <c r="D61" s="22" t="s">
        <v>6996</v>
      </c>
      <c r="E61" s="27" t="s">
        <v>6997</v>
      </c>
      <c r="F61" s="36"/>
      <c r="G61" s="25">
        <v>0.77</v>
      </c>
      <c r="H61" s="26"/>
      <c r="I61" s="32">
        <f t="shared" si="3"/>
        <v>0.77</v>
      </c>
      <c r="J61" s="33" t="s">
        <v>6835</v>
      </c>
      <c r="K61" s="34">
        <f t="shared" si="4"/>
        <v>2.31</v>
      </c>
      <c r="L61" s="35">
        <f t="shared" si="5"/>
        <v>11.55</v>
      </c>
    </row>
    <row r="62" ht="14.25" spans="1:12">
      <c r="A62" s="20">
        <v>57</v>
      </c>
      <c r="B62" s="21" t="s">
        <v>6998</v>
      </c>
      <c r="C62" s="21" t="s">
        <v>215</v>
      </c>
      <c r="D62" s="22" t="s">
        <v>6999</v>
      </c>
      <c r="E62" s="27" t="s">
        <v>7000</v>
      </c>
      <c r="F62" s="24"/>
      <c r="G62" s="25">
        <v>1.17</v>
      </c>
      <c r="H62" s="26"/>
      <c r="I62" s="32">
        <f t="shared" si="3"/>
        <v>1.17</v>
      </c>
      <c r="J62" s="33" t="s">
        <v>6835</v>
      </c>
      <c r="K62" s="34">
        <f t="shared" si="4"/>
        <v>3.51</v>
      </c>
      <c r="L62" s="35">
        <f t="shared" si="5"/>
        <v>17.55</v>
      </c>
    </row>
    <row r="63" ht="14.25" spans="1:12">
      <c r="A63" s="20">
        <v>58</v>
      </c>
      <c r="B63" s="21" t="s">
        <v>7001</v>
      </c>
      <c r="C63" s="21" t="s">
        <v>156</v>
      </c>
      <c r="D63" s="22" t="s">
        <v>7002</v>
      </c>
      <c r="E63" s="23" t="s">
        <v>7003</v>
      </c>
      <c r="F63" s="24"/>
      <c r="G63" s="25">
        <v>0.77</v>
      </c>
      <c r="H63" s="26"/>
      <c r="I63" s="32">
        <f t="shared" si="3"/>
        <v>0.77</v>
      </c>
      <c r="J63" s="33" t="s">
        <v>6835</v>
      </c>
      <c r="K63" s="34">
        <f t="shared" si="4"/>
        <v>2.31</v>
      </c>
      <c r="L63" s="35">
        <f t="shared" si="5"/>
        <v>11.55</v>
      </c>
    </row>
    <row r="64" spans="1:12">
      <c r="A64" s="20">
        <v>59</v>
      </c>
      <c r="B64" s="37" t="s">
        <v>7004</v>
      </c>
      <c r="C64" s="21" t="s">
        <v>170</v>
      </c>
      <c r="D64" s="22" t="s">
        <v>7005</v>
      </c>
      <c r="E64" s="27" t="s">
        <v>7006</v>
      </c>
      <c r="F64" s="38"/>
      <c r="G64" s="25">
        <v>0.66</v>
      </c>
      <c r="H64" s="26"/>
      <c r="I64" s="32">
        <f t="shared" si="3"/>
        <v>0.66</v>
      </c>
      <c r="J64" s="33" t="s">
        <v>6835</v>
      </c>
      <c r="K64" s="34">
        <f t="shared" si="4"/>
        <v>1.98</v>
      </c>
      <c r="L64" s="35">
        <f t="shared" si="5"/>
        <v>9.9</v>
      </c>
    </row>
    <row r="65" spans="1:12">
      <c r="A65" s="20">
        <v>60</v>
      </c>
      <c r="B65" s="37" t="s">
        <v>7007</v>
      </c>
      <c r="C65" s="21" t="s">
        <v>134</v>
      </c>
      <c r="D65" s="22" t="s">
        <v>7008</v>
      </c>
      <c r="E65" s="39" t="s">
        <v>7009</v>
      </c>
      <c r="F65" s="38"/>
      <c r="G65" s="25">
        <v>0.5</v>
      </c>
      <c r="H65" s="26"/>
      <c r="I65" s="32">
        <f t="shared" si="3"/>
        <v>0.5</v>
      </c>
      <c r="J65" s="33" t="s">
        <v>6835</v>
      </c>
      <c r="K65" s="34">
        <f t="shared" si="4"/>
        <v>1.5</v>
      </c>
      <c r="L65" s="35">
        <f t="shared" si="5"/>
        <v>7.5</v>
      </c>
    </row>
    <row r="66" spans="1:12">
      <c r="A66" s="20">
        <v>61</v>
      </c>
      <c r="B66" s="37" t="s">
        <v>7010</v>
      </c>
      <c r="C66" s="21" t="s">
        <v>202</v>
      </c>
      <c r="D66" s="22" t="s">
        <v>7011</v>
      </c>
      <c r="E66" s="39" t="s">
        <v>7012</v>
      </c>
      <c r="F66" s="38"/>
      <c r="G66" s="25">
        <v>0.79</v>
      </c>
      <c r="H66" s="26"/>
      <c r="I66" s="32">
        <f t="shared" si="3"/>
        <v>0.79</v>
      </c>
      <c r="J66" s="33" t="s">
        <v>6835</v>
      </c>
      <c r="K66" s="34">
        <f t="shared" si="4"/>
        <v>2.37</v>
      </c>
      <c r="L66" s="35">
        <f t="shared" si="5"/>
        <v>11.85</v>
      </c>
    </row>
    <row r="67" spans="1:12">
      <c r="A67" s="20">
        <v>62</v>
      </c>
      <c r="B67" s="37" t="s">
        <v>7013</v>
      </c>
      <c r="C67" s="21" t="s">
        <v>265</v>
      </c>
      <c r="D67" s="22" t="s">
        <v>7014</v>
      </c>
      <c r="E67" s="39" t="s">
        <v>7015</v>
      </c>
      <c r="F67" s="38"/>
      <c r="G67" s="25">
        <v>0.5</v>
      </c>
      <c r="H67" s="26"/>
      <c r="I67" s="32">
        <f t="shared" si="3"/>
        <v>0.5</v>
      </c>
      <c r="J67" s="33" t="s">
        <v>6835</v>
      </c>
      <c r="K67" s="34">
        <f t="shared" si="4"/>
        <v>1.5</v>
      </c>
      <c r="L67" s="35">
        <f t="shared" si="5"/>
        <v>7.5</v>
      </c>
    </row>
    <row r="68" spans="1:12">
      <c r="A68" s="20">
        <v>63</v>
      </c>
      <c r="B68" s="37" t="s">
        <v>7016</v>
      </c>
      <c r="C68" s="21" t="s">
        <v>160</v>
      </c>
      <c r="D68" s="22" t="s">
        <v>7017</v>
      </c>
      <c r="E68" s="39" t="s">
        <v>7018</v>
      </c>
      <c r="F68" s="38"/>
      <c r="G68" s="25">
        <v>0.13</v>
      </c>
      <c r="H68" s="26"/>
      <c r="I68" s="32">
        <f t="shared" si="3"/>
        <v>0.13</v>
      </c>
      <c r="J68" s="33" t="s">
        <v>6835</v>
      </c>
      <c r="K68" s="34">
        <f t="shared" si="4"/>
        <v>0.39</v>
      </c>
      <c r="L68" s="35">
        <f t="shared" si="5"/>
        <v>1.95</v>
      </c>
    </row>
    <row r="69" spans="1:12">
      <c r="A69" s="20">
        <v>64</v>
      </c>
      <c r="B69" s="37" t="s">
        <v>7019</v>
      </c>
      <c r="C69" s="21" t="s">
        <v>73</v>
      </c>
      <c r="D69" s="22" t="s">
        <v>7020</v>
      </c>
      <c r="E69" s="39" t="s">
        <v>7021</v>
      </c>
      <c r="F69" s="38"/>
      <c r="G69" s="25">
        <v>0.5</v>
      </c>
      <c r="H69" s="26"/>
      <c r="I69" s="32">
        <f t="shared" si="3"/>
        <v>0.5</v>
      </c>
      <c r="J69" s="33" t="s">
        <v>6835</v>
      </c>
      <c r="K69" s="34">
        <f t="shared" si="4"/>
        <v>1.5</v>
      </c>
      <c r="L69" s="35">
        <f t="shared" si="5"/>
        <v>7.5</v>
      </c>
    </row>
    <row r="70" spans="1:12">
      <c r="A70" s="20">
        <v>65</v>
      </c>
      <c r="B70" s="37" t="s">
        <v>7022</v>
      </c>
      <c r="C70" s="21" t="s">
        <v>34</v>
      </c>
      <c r="D70" s="22" t="s">
        <v>7023</v>
      </c>
      <c r="E70" s="39" t="s">
        <v>7024</v>
      </c>
      <c r="F70" s="38"/>
      <c r="G70" s="25">
        <v>0.5</v>
      </c>
      <c r="H70" s="26"/>
      <c r="I70" s="32">
        <f t="shared" si="3"/>
        <v>0.5</v>
      </c>
      <c r="J70" s="33" t="s">
        <v>6835</v>
      </c>
      <c r="K70" s="34">
        <f t="shared" si="4"/>
        <v>1.5</v>
      </c>
      <c r="L70" s="35">
        <f t="shared" si="5"/>
        <v>7.5</v>
      </c>
    </row>
    <row r="71" spans="1:12">
      <c r="A71" s="20">
        <v>66</v>
      </c>
      <c r="B71" s="37" t="s">
        <v>7025</v>
      </c>
      <c r="C71" s="21" t="s">
        <v>42</v>
      </c>
      <c r="D71" s="22" t="s">
        <v>7026</v>
      </c>
      <c r="E71" s="39" t="s">
        <v>7027</v>
      </c>
      <c r="F71" s="38"/>
      <c r="G71" s="25">
        <v>0.93</v>
      </c>
      <c r="H71" s="26"/>
      <c r="I71" s="32">
        <f t="shared" si="3"/>
        <v>0.93</v>
      </c>
      <c r="J71" s="33" t="s">
        <v>6835</v>
      </c>
      <c r="K71" s="34">
        <f t="shared" si="4"/>
        <v>2.79</v>
      </c>
      <c r="L71" s="35">
        <f t="shared" si="5"/>
        <v>13.95</v>
      </c>
    </row>
    <row r="72" spans="1:12">
      <c r="A72" s="20">
        <v>67</v>
      </c>
      <c r="B72" s="37" t="s">
        <v>7028</v>
      </c>
      <c r="C72" s="21" t="s">
        <v>17</v>
      </c>
      <c r="D72" s="22" t="s">
        <v>7029</v>
      </c>
      <c r="E72" s="39" t="s">
        <v>7030</v>
      </c>
      <c r="F72" s="38"/>
      <c r="G72" s="25">
        <v>0.77</v>
      </c>
      <c r="H72" s="26"/>
      <c r="I72" s="32">
        <f t="shared" si="3"/>
        <v>0.77</v>
      </c>
      <c r="J72" s="33" t="s">
        <v>6835</v>
      </c>
      <c r="K72" s="34">
        <f t="shared" si="4"/>
        <v>2.31</v>
      </c>
      <c r="L72" s="35">
        <f t="shared" si="5"/>
        <v>11.55</v>
      </c>
    </row>
    <row r="73" s="2" customFormat="1" spans="1:12">
      <c r="A73" s="20">
        <v>68</v>
      </c>
      <c r="B73" s="40" t="s">
        <v>7031</v>
      </c>
      <c r="C73" s="41" t="s">
        <v>109</v>
      </c>
      <c r="D73" s="22" t="s">
        <v>7032</v>
      </c>
      <c r="E73" s="39" t="s">
        <v>7033</v>
      </c>
      <c r="F73" s="42"/>
      <c r="G73" s="25">
        <v>0.63</v>
      </c>
      <c r="H73" s="26"/>
      <c r="I73" s="32">
        <f t="shared" si="3"/>
        <v>0.63</v>
      </c>
      <c r="J73" s="33" t="s">
        <v>6835</v>
      </c>
      <c r="K73" s="34">
        <f t="shared" si="4"/>
        <v>1.89</v>
      </c>
      <c r="L73" s="35">
        <f t="shared" si="5"/>
        <v>9.45</v>
      </c>
    </row>
    <row r="74" spans="1:12">
      <c r="A74" s="20">
        <v>69</v>
      </c>
      <c r="B74" s="37" t="s">
        <v>7034</v>
      </c>
      <c r="C74" s="21" t="s">
        <v>38</v>
      </c>
      <c r="D74" s="22" t="s">
        <v>7035</v>
      </c>
      <c r="E74" s="39" t="s">
        <v>7036</v>
      </c>
      <c r="F74" s="38"/>
      <c r="G74" s="25">
        <v>0.91</v>
      </c>
      <c r="H74" s="26"/>
      <c r="I74" s="32">
        <f t="shared" si="3"/>
        <v>0.91</v>
      </c>
      <c r="J74" s="33" t="s">
        <v>6835</v>
      </c>
      <c r="K74" s="34">
        <f t="shared" si="4"/>
        <v>2.73</v>
      </c>
      <c r="L74" s="35">
        <f t="shared" si="5"/>
        <v>13.65</v>
      </c>
    </row>
    <row r="75" spans="1:12">
      <c r="A75" s="20">
        <v>70</v>
      </c>
      <c r="B75" s="37" t="s">
        <v>7037</v>
      </c>
      <c r="C75" s="21" t="s">
        <v>540</v>
      </c>
      <c r="D75" s="22" t="s">
        <v>7038</v>
      </c>
      <c r="E75" s="39" t="s">
        <v>7039</v>
      </c>
      <c r="F75" s="38"/>
      <c r="G75" s="25">
        <v>0.41</v>
      </c>
      <c r="H75" s="26"/>
      <c r="I75" s="32">
        <f t="shared" si="3"/>
        <v>0.41</v>
      </c>
      <c r="J75" s="33" t="s">
        <v>6835</v>
      </c>
      <c r="K75" s="34">
        <f t="shared" si="4"/>
        <v>1.23</v>
      </c>
      <c r="L75" s="35">
        <f t="shared" si="5"/>
        <v>6.15</v>
      </c>
    </row>
    <row r="76" ht="14.25" spans="1:12">
      <c r="A76" s="20">
        <v>71</v>
      </c>
      <c r="B76" s="21" t="s">
        <v>7040</v>
      </c>
      <c r="C76" s="21" t="s">
        <v>160</v>
      </c>
      <c r="D76" s="22" t="s">
        <v>7041</v>
      </c>
      <c r="E76" s="23" t="s">
        <v>7042</v>
      </c>
      <c r="F76" s="24"/>
      <c r="G76" s="25">
        <v>0.13</v>
      </c>
      <c r="H76" s="26"/>
      <c r="I76" s="32">
        <f t="shared" si="3"/>
        <v>0.13</v>
      </c>
      <c r="J76" s="33" t="s">
        <v>6835</v>
      </c>
      <c r="K76" s="34">
        <f t="shared" si="4"/>
        <v>0.39</v>
      </c>
      <c r="L76" s="35">
        <f t="shared" si="5"/>
        <v>1.95</v>
      </c>
    </row>
    <row r="77" ht="14.25" spans="1:12">
      <c r="A77" s="20">
        <v>72</v>
      </c>
      <c r="B77" s="21" t="s">
        <v>7043</v>
      </c>
      <c r="C77" s="21" t="s">
        <v>17</v>
      </c>
      <c r="D77" s="22" t="s">
        <v>7044</v>
      </c>
      <c r="E77" s="23" t="s">
        <v>7045</v>
      </c>
      <c r="F77" s="24"/>
      <c r="G77" s="25">
        <v>0.77</v>
      </c>
      <c r="H77" s="26"/>
      <c r="I77" s="32">
        <f t="shared" si="3"/>
        <v>0.77</v>
      </c>
      <c r="J77" s="33" t="s">
        <v>6835</v>
      </c>
      <c r="K77" s="34">
        <f t="shared" si="4"/>
        <v>2.31</v>
      </c>
      <c r="L77" s="35">
        <f t="shared" si="5"/>
        <v>11.55</v>
      </c>
    </row>
    <row r="78" ht="14.25" spans="1:12">
      <c r="A78" s="20">
        <v>73</v>
      </c>
      <c r="B78" s="21" t="s">
        <v>7046</v>
      </c>
      <c r="C78" s="21" t="s">
        <v>379</v>
      </c>
      <c r="D78" s="22" t="s">
        <v>7047</v>
      </c>
      <c r="E78" s="23" t="s">
        <v>7048</v>
      </c>
      <c r="F78" s="24"/>
      <c r="G78" s="25">
        <v>0.77</v>
      </c>
      <c r="H78" s="26"/>
      <c r="I78" s="32">
        <f t="shared" si="3"/>
        <v>0.77</v>
      </c>
      <c r="J78" s="33" t="s">
        <v>6835</v>
      </c>
      <c r="K78" s="34">
        <f t="shared" si="4"/>
        <v>2.31</v>
      </c>
      <c r="L78" s="35">
        <f t="shared" si="5"/>
        <v>11.55</v>
      </c>
    </row>
    <row r="79" ht="14.25" spans="1:12">
      <c r="A79" s="20">
        <v>74</v>
      </c>
      <c r="B79" s="21" t="s">
        <v>7049</v>
      </c>
      <c r="C79" s="21" t="s">
        <v>547</v>
      </c>
      <c r="D79" s="22" t="s">
        <v>7050</v>
      </c>
      <c r="E79" s="23" t="s">
        <v>7051</v>
      </c>
      <c r="F79" s="24"/>
      <c r="G79" s="25">
        <v>0.27</v>
      </c>
      <c r="H79" s="26"/>
      <c r="I79" s="32">
        <f t="shared" si="3"/>
        <v>0.27</v>
      </c>
      <c r="J79" s="33" t="s">
        <v>6835</v>
      </c>
      <c r="K79" s="34">
        <f t="shared" si="4"/>
        <v>0.81</v>
      </c>
      <c r="L79" s="35">
        <f t="shared" si="5"/>
        <v>4.05</v>
      </c>
    </row>
    <row r="80" ht="14.25" spans="1:12">
      <c r="A80" s="20">
        <v>75</v>
      </c>
      <c r="B80" s="21" t="s">
        <v>7052</v>
      </c>
      <c r="C80" s="21" t="s">
        <v>145</v>
      </c>
      <c r="D80" s="22" t="s">
        <v>7053</v>
      </c>
      <c r="E80" s="27" t="s">
        <v>7054</v>
      </c>
      <c r="F80" s="24"/>
      <c r="G80" s="25">
        <v>0.52</v>
      </c>
      <c r="H80" s="26"/>
      <c r="I80" s="32">
        <f t="shared" si="3"/>
        <v>0.52</v>
      </c>
      <c r="J80" s="33" t="s">
        <v>6835</v>
      </c>
      <c r="K80" s="34">
        <f t="shared" si="4"/>
        <v>1.56</v>
      </c>
      <c r="L80" s="35">
        <f t="shared" si="5"/>
        <v>7.8</v>
      </c>
    </row>
    <row r="81" ht="14.25" spans="1:12">
      <c r="A81" s="20">
        <v>76</v>
      </c>
      <c r="B81" s="21" t="s">
        <v>7055</v>
      </c>
      <c r="C81" s="21" t="s">
        <v>38</v>
      </c>
      <c r="D81" s="22" t="s">
        <v>7056</v>
      </c>
      <c r="E81" s="27" t="s">
        <v>7057</v>
      </c>
      <c r="F81" s="24"/>
      <c r="G81" s="25">
        <v>0.63</v>
      </c>
      <c r="H81" s="26"/>
      <c r="I81" s="32">
        <f t="shared" si="3"/>
        <v>0.63</v>
      </c>
      <c r="J81" s="33" t="s">
        <v>6835</v>
      </c>
      <c r="K81" s="34">
        <f t="shared" si="4"/>
        <v>1.89</v>
      </c>
      <c r="L81" s="35">
        <f t="shared" si="5"/>
        <v>9.45</v>
      </c>
    </row>
    <row r="82" ht="14.25" spans="1:12">
      <c r="A82" s="20">
        <v>77</v>
      </c>
      <c r="B82" s="21" t="s">
        <v>7058</v>
      </c>
      <c r="C82" s="21" t="s">
        <v>73</v>
      </c>
      <c r="D82" s="22" t="s">
        <v>7059</v>
      </c>
      <c r="E82" s="27" t="s">
        <v>7060</v>
      </c>
      <c r="F82" s="24"/>
      <c r="G82" s="25">
        <v>0.63</v>
      </c>
      <c r="H82" s="26"/>
      <c r="I82" s="32">
        <f t="shared" si="3"/>
        <v>0.63</v>
      </c>
      <c r="J82" s="33" t="s">
        <v>6835</v>
      </c>
      <c r="K82" s="34">
        <f t="shared" si="4"/>
        <v>1.89</v>
      </c>
      <c r="L82" s="35">
        <f t="shared" si="5"/>
        <v>9.45</v>
      </c>
    </row>
    <row r="83" ht="14.25" spans="1:12">
      <c r="A83" s="20">
        <v>78</v>
      </c>
      <c r="B83" s="21" t="s">
        <v>7061</v>
      </c>
      <c r="C83" s="21" t="s">
        <v>134</v>
      </c>
      <c r="D83" s="22" t="s">
        <v>7062</v>
      </c>
      <c r="E83" s="27" t="s">
        <v>7063</v>
      </c>
      <c r="F83" s="24"/>
      <c r="G83" s="25">
        <v>1.03</v>
      </c>
      <c r="H83" s="26"/>
      <c r="I83" s="32">
        <f t="shared" si="3"/>
        <v>1.03</v>
      </c>
      <c r="J83" s="33" t="s">
        <v>6835</v>
      </c>
      <c r="K83" s="34">
        <f t="shared" si="4"/>
        <v>3.09</v>
      </c>
      <c r="L83" s="35">
        <f t="shared" si="5"/>
        <v>15.45</v>
      </c>
    </row>
    <row r="84" ht="14.25" spans="1:12">
      <c r="A84" s="20">
        <v>79</v>
      </c>
      <c r="B84" s="21" t="s">
        <v>7064</v>
      </c>
      <c r="C84" s="21" t="s">
        <v>54</v>
      </c>
      <c r="D84" s="22" t="s">
        <v>7065</v>
      </c>
      <c r="E84" s="27" t="s">
        <v>7066</v>
      </c>
      <c r="F84" s="24"/>
      <c r="G84" s="25">
        <v>0.49</v>
      </c>
      <c r="H84" s="26"/>
      <c r="I84" s="32">
        <f t="shared" si="3"/>
        <v>0.49</v>
      </c>
      <c r="J84" s="33" t="s">
        <v>6835</v>
      </c>
      <c r="K84" s="34">
        <f t="shared" si="4"/>
        <v>1.47</v>
      </c>
      <c r="L84" s="35">
        <f t="shared" si="5"/>
        <v>7.35</v>
      </c>
    </row>
    <row r="85" ht="14.25" spans="1:12">
      <c r="A85" s="20">
        <v>80</v>
      </c>
      <c r="B85" s="21" t="s">
        <v>7067</v>
      </c>
      <c r="C85" s="21" t="s">
        <v>116</v>
      </c>
      <c r="D85" s="22" t="s">
        <v>7068</v>
      </c>
      <c r="E85" s="27" t="s">
        <v>7069</v>
      </c>
      <c r="F85" s="24"/>
      <c r="G85" s="25">
        <v>0.93</v>
      </c>
      <c r="H85" s="26"/>
      <c r="I85" s="32">
        <f t="shared" si="3"/>
        <v>0.93</v>
      </c>
      <c r="J85" s="33" t="s">
        <v>6835</v>
      </c>
      <c r="K85" s="34">
        <f t="shared" si="4"/>
        <v>2.79</v>
      </c>
      <c r="L85" s="35">
        <f t="shared" si="5"/>
        <v>13.95</v>
      </c>
    </row>
    <row r="86" ht="14.25" spans="1:12">
      <c r="A86" s="20">
        <v>81</v>
      </c>
      <c r="B86" s="21" t="s">
        <v>7070</v>
      </c>
      <c r="C86" s="21" t="s">
        <v>50</v>
      </c>
      <c r="D86" s="22" t="s">
        <v>7071</v>
      </c>
      <c r="E86" s="27" t="s">
        <v>7072</v>
      </c>
      <c r="F86" s="24"/>
      <c r="G86" s="25">
        <v>1.02</v>
      </c>
      <c r="H86" s="26"/>
      <c r="I86" s="32">
        <f t="shared" si="3"/>
        <v>1.02</v>
      </c>
      <c r="J86" s="33" t="s">
        <v>6835</v>
      </c>
      <c r="K86" s="34">
        <f t="shared" si="4"/>
        <v>3.06</v>
      </c>
      <c r="L86" s="35">
        <f t="shared" si="5"/>
        <v>15.3</v>
      </c>
    </row>
    <row r="87" ht="14.25" spans="1:12">
      <c r="A87" s="20">
        <v>82</v>
      </c>
      <c r="B87" s="21" t="s">
        <v>7073</v>
      </c>
      <c r="C87" s="21" t="s">
        <v>50</v>
      </c>
      <c r="D87" s="22" t="s">
        <v>7074</v>
      </c>
      <c r="E87" s="27" t="s">
        <v>7075</v>
      </c>
      <c r="F87" s="24"/>
      <c r="G87" s="25">
        <v>0.77</v>
      </c>
      <c r="H87" s="26"/>
      <c r="I87" s="32">
        <f t="shared" si="3"/>
        <v>0.77</v>
      </c>
      <c r="J87" s="33" t="s">
        <v>6835</v>
      </c>
      <c r="K87" s="34">
        <f t="shared" si="4"/>
        <v>2.31</v>
      </c>
      <c r="L87" s="35">
        <f t="shared" si="5"/>
        <v>11.55</v>
      </c>
    </row>
    <row r="88" ht="14.25" spans="1:12">
      <c r="A88" s="20">
        <v>83</v>
      </c>
      <c r="B88" s="21" t="s">
        <v>7076</v>
      </c>
      <c r="C88" s="21" t="s">
        <v>109</v>
      </c>
      <c r="D88" s="22" t="s">
        <v>7077</v>
      </c>
      <c r="E88" s="27" t="s">
        <v>7078</v>
      </c>
      <c r="F88" s="24"/>
      <c r="G88" s="25">
        <v>0.63</v>
      </c>
      <c r="H88" s="26"/>
      <c r="I88" s="32">
        <f t="shared" si="3"/>
        <v>0.63</v>
      </c>
      <c r="J88" s="33" t="s">
        <v>6835</v>
      </c>
      <c r="K88" s="34">
        <f t="shared" si="4"/>
        <v>1.89</v>
      </c>
      <c r="L88" s="35">
        <f t="shared" si="5"/>
        <v>9.45</v>
      </c>
    </row>
    <row r="89" ht="14.25" spans="1:12">
      <c r="A89" s="20">
        <v>84</v>
      </c>
      <c r="B89" s="21" t="s">
        <v>7079</v>
      </c>
      <c r="C89" s="21" t="s">
        <v>73</v>
      </c>
      <c r="D89" s="22" t="s">
        <v>7080</v>
      </c>
      <c r="E89" s="23" t="s">
        <v>7081</v>
      </c>
      <c r="F89" s="24"/>
      <c r="G89" s="25">
        <v>0.63</v>
      </c>
      <c r="H89" s="26"/>
      <c r="I89" s="32">
        <f t="shared" si="3"/>
        <v>0.63</v>
      </c>
      <c r="J89" s="33" t="s">
        <v>6835</v>
      </c>
      <c r="K89" s="34">
        <f t="shared" si="4"/>
        <v>1.89</v>
      </c>
      <c r="L89" s="35">
        <f t="shared" si="5"/>
        <v>9.45</v>
      </c>
    </row>
    <row r="90" ht="14.25" spans="1:12">
      <c r="A90" s="20">
        <v>85</v>
      </c>
      <c r="B90" s="21" t="s">
        <v>7082</v>
      </c>
      <c r="C90" s="21" t="s">
        <v>91</v>
      </c>
      <c r="D90" s="22" t="s">
        <v>7083</v>
      </c>
      <c r="E90" s="23" t="s">
        <v>7084</v>
      </c>
      <c r="F90" s="24"/>
      <c r="G90" s="25">
        <v>1.02</v>
      </c>
      <c r="H90" s="26"/>
      <c r="I90" s="32">
        <f t="shared" si="3"/>
        <v>1.02</v>
      </c>
      <c r="J90" s="33" t="s">
        <v>6835</v>
      </c>
      <c r="K90" s="34">
        <f t="shared" si="4"/>
        <v>3.06</v>
      </c>
      <c r="L90" s="35">
        <f t="shared" si="5"/>
        <v>15.3</v>
      </c>
    </row>
    <row r="91" ht="14.25" spans="1:12">
      <c r="A91" s="20">
        <v>86</v>
      </c>
      <c r="B91" s="21" t="s">
        <v>7085</v>
      </c>
      <c r="C91" s="21" t="s">
        <v>17</v>
      </c>
      <c r="D91" s="22" t="s">
        <v>7086</v>
      </c>
      <c r="E91" s="23" t="s">
        <v>7087</v>
      </c>
      <c r="F91" s="24"/>
      <c r="G91" s="25">
        <v>0.77</v>
      </c>
      <c r="H91" s="26"/>
      <c r="I91" s="32">
        <f t="shared" si="3"/>
        <v>0.77</v>
      </c>
      <c r="J91" s="33" t="s">
        <v>6835</v>
      </c>
      <c r="K91" s="34">
        <f t="shared" si="4"/>
        <v>2.31</v>
      </c>
      <c r="L91" s="35">
        <f t="shared" si="5"/>
        <v>11.55</v>
      </c>
    </row>
    <row r="92" ht="14.25" spans="1:12">
      <c r="A92" s="20">
        <v>87</v>
      </c>
      <c r="B92" s="21" t="s">
        <v>7088</v>
      </c>
      <c r="C92" s="21" t="s">
        <v>156</v>
      </c>
      <c r="D92" s="22" t="s">
        <v>7089</v>
      </c>
      <c r="E92" s="23" t="s">
        <v>7090</v>
      </c>
      <c r="F92" s="24"/>
      <c r="G92" s="25">
        <v>0.4</v>
      </c>
      <c r="H92" s="26"/>
      <c r="I92" s="32">
        <f t="shared" si="3"/>
        <v>0.4</v>
      </c>
      <c r="J92" s="33" t="s">
        <v>6835</v>
      </c>
      <c r="K92" s="34">
        <f t="shared" si="4"/>
        <v>1.2</v>
      </c>
      <c r="L92" s="35">
        <f t="shared" si="5"/>
        <v>6</v>
      </c>
    </row>
    <row r="93" ht="14.25" spans="1:12">
      <c r="A93" s="20">
        <v>88</v>
      </c>
      <c r="B93" s="21" t="s">
        <v>7091</v>
      </c>
      <c r="C93" s="21" t="s">
        <v>109</v>
      </c>
      <c r="D93" s="22" t="s">
        <v>7092</v>
      </c>
      <c r="E93" s="27" t="s">
        <v>7093</v>
      </c>
      <c r="F93" s="24"/>
      <c r="G93" s="25">
        <v>1.37</v>
      </c>
      <c r="H93" s="26"/>
      <c r="I93" s="32">
        <f t="shared" si="3"/>
        <v>1.37</v>
      </c>
      <c r="J93" s="33" t="s">
        <v>6835</v>
      </c>
      <c r="K93" s="34">
        <f t="shared" si="4"/>
        <v>4.11</v>
      </c>
      <c r="L93" s="35">
        <f t="shared" si="5"/>
        <v>20.55</v>
      </c>
    </row>
    <row r="94" ht="14.25" spans="1:12">
      <c r="A94" s="20">
        <v>89</v>
      </c>
      <c r="B94" s="21" t="s">
        <v>7094</v>
      </c>
      <c r="C94" s="21" t="s">
        <v>145</v>
      </c>
      <c r="D94" s="22" t="s">
        <v>7095</v>
      </c>
      <c r="E94" s="27" t="s">
        <v>7096</v>
      </c>
      <c r="F94" s="24"/>
      <c r="G94" s="25">
        <v>1.17</v>
      </c>
      <c r="H94" s="26"/>
      <c r="I94" s="32">
        <f t="shared" si="3"/>
        <v>1.17</v>
      </c>
      <c r="J94" s="33" t="s">
        <v>6835</v>
      </c>
      <c r="K94" s="34">
        <f t="shared" si="4"/>
        <v>3.51</v>
      </c>
      <c r="L94" s="35">
        <f t="shared" si="5"/>
        <v>17.55</v>
      </c>
    </row>
    <row r="95" ht="14.25" spans="1:12">
      <c r="A95" s="20">
        <v>90</v>
      </c>
      <c r="B95" s="21" t="s">
        <v>7097</v>
      </c>
      <c r="C95" s="21" t="s">
        <v>46</v>
      </c>
      <c r="D95" s="22" t="s">
        <v>7098</v>
      </c>
      <c r="E95" s="27" t="s">
        <v>7099</v>
      </c>
      <c r="F95" s="24"/>
      <c r="G95" s="25">
        <v>0.63</v>
      </c>
      <c r="H95" s="26"/>
      <c r="I95" s="32">
        <f t="shared" si="3"/>
        <v>0.63</v>
      </c>
      <c r="J95" s="33" t="s">
        <v>6835</v>
      </c>
      <c r="K95" s="34">
        <f t="shared" si="4"/>
        <v>1.89</v>
      </c>
      <c r="L95" s="35">
        <f t="shared" si="5"/>
        <v>9.45</v>
      </c>
    </row>
    <row r="96" ht="14.25" spans="1:12">
      <c r="A96" s="20">
        <v>91</v>
      </c>
      <c r="B96" s="21" t="s">
        <v>7100</v>
      </c>
      <c r="C96" s="21" t="s">
        <v>109</v>
      </c>
      <c r="D96" s="22" t="s">
        <v>7101</v>
      </c>
      <c r="E96" s="27" t="s">
        <v>7102</v>
      </c>
      <c r="F96" s="24"/>
      <c r="G96" s="25">
        <v>0.63</v>
      </c>
      <c r="H96" s="26"/>
      <c r="I96" s="32">
        <f t="shared" si="3"/>
        <v>0.63</v>
      </c>
      <c r="J96" s="33" t="s">
        <v>6835</v>
      </c>
      <c r="K96" s="34">
        <f t="shared" si="4"/>
        <v>1.89</v>
      </c>
      <c r="L96" s="35">
        <f t="shared" si="5"/>
        <v>9.45</v>
      </c>
    </row>
    <row r="97" ht="14.25" spans="1:12">
      <c r="A97" s="20">
        <v>92</v>
      </c>
      <c r="B97" s="21" t="s">
        <v>7103</v>
      </c>
      <c r="C97" s="21" t="s">
        <v>228</v>
      </c>
      <c r="D97" s="22" t="s">
        <v>7104</v>
      </c>
      <c r="E97" s="27" t="s">
        <v>7105</v>
      </c>
      <c r="F97" s="24"/>
      <c r="G97" s="25">
        <v>0.18</v>
      </c>
      <c r="H97" s="26"/>
      <c r="I97" s="32">
        <f t="shared" si="3"/>
        <v>0.18</v>
      </c>
      <c r="J97" s="33" t="s">
        <v>6835</v>
      </c>
      <c r="K97" s="34">
        <f t="shared" si="4"/>
        <v>0.54</v>
      </c>
      <c r="L97" s="35">
        <f t="shared" si="5"/>
        <v>2.7</v>
      </c>
    </row>
    <row r="98" ht="14.25" spans="1:12">
      <c r="A98" s="20">
        <v>93</v>
      </c>
      <c r="B98" s="21" t="s">
        <v>7106</v>
      </c>
      <c r="C98" s="21" t="s">
        <v>177</v>
      </c>
      <c r="D98" s="22" t="s">
        <v>7107</v>
      </c>
      <c r="E98" s="27" t="s">
        <v>7108</v>
      </c>
      <c r="F98" s="24"/>
      <c r="G98" s="25">
        <v>0.63</v>
      </c>
      <c r="H98" s="26"/>
      <c r="I98" s="32">
        <f t="shared" si="3"/>
        <v>0.63</v>
      </c>
      <c r="J98" s="33" t="s">
        <v>6835</v>
      </c>
      <c r="K98" s="34">
        <f t="shared" si="4"/>
        <v>1.89</v>
      </c>
      <c r="L98" s="35">
        <f t="shared" si="5"/>
        <v>9.45</v>
      </c>
    </row>
    <row r="99" ht="14.25" spans="1:12">
      <c r="A99" s="20">
        <v>94</v>
      </c>
      <c r="B99" s="21" t="s">
        <v>7109</v>
      </c>
      <c r="C99" s="21" t="s">
        <v>22</v>
      </c>
      <c r="D99" s="22" t="s">
        <v>7110</v>
      </c>
      <c r="E99" s="27" t="s">
        <v>7111</v>
      </c>
      <c r="F99" s="24"/>
      <c r="G99" s="25">
        <v>0.77</v>
      </c>
      <c r="H99" s="26"/>
      <c r="I99" s="32">
        <f t="shared" si="3"/>
        <v>0.77</v>
      </c>
      <c r="J99" s="33" t="s">
        <v>6835</v>
      </c>
      <c r="K99" s="34">
        <f t="shared" si="4"/>
        <v>2.31</v>
      </c>
      <c r="L99" s="35">
        <f t="shared" si="5"/>
        <v>11.55</v>
      </c>
    </row>
    <row r="100" ht="14.25" spans="1:12">
      <c r="A100" s="20">
        <v>95</v>
      </c>
      <c r="B100" s="21" t="s">
        <v>7112</v>
      </c>
      <c r="C100" s="21" t="s">
        <v>22</v>
      </c>
      <c r="D100" s="22" t="s">
        <v>7113</v>
      </c>
      <c r="E100" s="27" t="s">
        <v>7114</v>
      </c>
      <c r="F100" s="24"/>
      <c r="G100" s="25">
        <v>1.02</v>
      </c>
      <c r="H100" s="26"/>
      <c r="I100" s="32">
        <f t="shared" si="3"/>
        <v>1.02</v>
      </c>
      <c r="J100" s="33" t="s">
        <v>6835</v>
      </c>
      <c r="K100" s="34">
        <f t="shared" si="4"/>
        <v>3.06</v>
      </c>
      <c r="L100" s="35">
        <f t="shared" si="5"/>
        <v>15.3</v>
      </c>
    </row>
    <row r="101" ht="14.25" spans="1:12">
      <c r="A101" s="20">
        <v>96</v>
      </c>
      <c r="B101" s="21" t="s">
        <v>7115</v>
      </c>
      <c r="C101" s="21" t="s">
        <v>145</v>
      </c>
      <c r="D101" s="22" t="s">
        <v>7116</v>
      </c>
      <c r="E101" s="27" t="s">
        <v>7117</v>
      </c>
      <c r="F101" s="24"/>
      <c r="G101" s="25">
        <v>0.77</v>
      </c>
      <c r="H101" s="26"/>
      <c r="I101" s="32">
        <f t="shared" si="3"/>
        <v>0.77</v>
      </c>
      <c r="J101" s="33" t="s">
        <v>6835</v>
      </c>
      <c r="K101" s="34">
        <f t="shared" si="4"/>
        <v>2.31</v>
      </c>
      <c r="L101" s="35">
        <f t="shared" si="5"/>
        <v>11.55</v>
      </c>
    </row>
    <row r="102" ht="14.25" spans="1:12">
      <c r="A102" s="20">
        <v>97</v>
      </c>
      <c r="B102" s="21" t="s">
        <v>7118</v>
      </c>
      <c r="C102" s="21" t="s">
        <v>73</v>
      </c>
      <c r="D102" s="22" t="s">
        <v>7119</v>
      </c>
      <c r="E102" s="23" t="s">
        <v>7120</v>
      </c>
      <c r="F102" s="24"/>
      <c r="G102" s="25">
        <v>0.16</v>
      </c>
      <c r="H102" s="26"/>
      <c r="I102" s="32">
        <f t="shared" si="3"/>
        <v>0.16</v>
      </c>
      <c r="J102" s="33" t="s">
        <v>6835</v>
      </c>
      <c r="K102" s="34">
        <f t="shared" si="4"/>
        <v>0.48</v>
      </c>
      <c r="L102" s="35">
        <f t="shared" si="5"/>
        <v>2.4</v>
      </c>
    </row>
    <row r="103" ht="14.25" spans="1:12">
      <c r="A103" s="20">
        <v>98</v>
      </c>
      <c r="B103" s="21" t="s">
        <v>7121</v>
      </c>
      <c r="C103" s="21" t="s">
        <v>50</v>
      </c>
      <c r="D103" s="22" t="s">
        <v>7122</v>
      </c>
      <c r="E103" s="27" t="s">
        <v>7123</v>
      </c>
      <c r="F103" s="24"/>
      <c r="G103" s="25">
        <v>0.63</v>
      </c>
      <c r="H103" s="26"/>
      <c r="I103" s="32">
        <f t="shared" si="3"/>
        <v>0.63</v>
      </c>
      <c r="J103" s="33" t="s">
        <v>6835</v>
      </c>
      <c r="K103" s="34">
        <f t="shared" si="4"/>
        <v>1.89</v>
      </c>
      <c r="L103" s="35">
        <f t="shared" si="5"/>
        <v>9.45</v>
      </c>
    </row>
    <row r="104" ht="14.25" spans="1:12">
      <c r="A104" s="20">
        <v>99</v>
      </c>
      <c r="B104" s="21" t="s">
        <v>7124</v>
      </c>
      <c r="C104" s="21" t="s">
        <v>265</v>
      </c>
      <c r="D104" s="22" t="s">
        <v>7125</v>
      </c>
      <c r="E104" s="23" t="s">
        <v>7126</v>
      </c>
      <c r="F104" s="24"/>
      <c r="G104" s="25">
        <v>0.63</v>
      </c>
      <c r="H104" s="26"/>
      <c r="I104" s="32">
        <f t="shared" si="3"/>
        <v>0.63</v>
      </c>
      <c r="J104" s="33" t="s">
        <v>6835</v>
      </c>
      <c r="K104" s="34">
        <f t="shared" si="4"/>
        <v>1.89</v>
      </c>
      <c r="L104" s="35">
        <f t="shared" si="5"/>
        <v>9.45</v>
      </c>
    </row>
    <row r="105" ht="14.25" spans="1:12">
      <c r="A105" s="20">
        <v>100</v>
      </c>
      <c r="B105" s="21" t="s">
        <v>7127</v>
      </c>
      <c r="C105" s="21" t="s">
        <v>170</v>
      </c>
      <c r="D105" s="22" t="s">
        <v>7128</v>
      </c>
      <c r="E105" s="23" t="s">
        <v>7129</v>
      </c>
      <c r="F105" s="24"/>
      <c r="G105" s="25">
        <v>0.98</v>
      </c>
      <c r="H105" s="26"/>
      <c r="I105" s="32">
        <f t="shared" si="3"/>
        <v>0.98</v>
      </c>
      <c r="J105" s="33" t="s">
        <v>6835</v>
      </c>
      <c r="K105" s="34">
        <f t="shared" si="4"/>
        <v>2.94</v>
      </c>
      <c r="L105" s="35">
        <f t="shared" si="5"/>
        <v>14.7</v>
      </c>
    </row>
    <row r="106" ht="14.25" spans="1:12">
      <c r="A106" s="20">
        <v>101</v>
      </c>
      <c r="B106" s="21" t="s">
        <v>7130</v>
      </c>
      <c r="C106" s="21" t="s">
        <v>26</v>
      </c>
      <c r="D106" s="22" t="s">
        <v>7131</v>
      </c>
      <c r="E106" s="23" t="s">
        <v>7132</v>
      </c>
      <c r="F106" s="24"/>
      <c r="G106" s="25">
        <v>0.63</v>
      </c>
      <c r="H106" s="26"/>
      <c r="I106" s="32">
        <f t="shared" si="3"/>
        <v>0.63</v>
      </c>
      <c r="J106" s="33" t="s">
        <v>6835</v>
      </c>
      <c r="K106" s="34">
        <f t="shared" si="4"/>
        <v>1.89</v>
      </c>
      <c r="L106" s="35">
        <f t="shared" si="5"/>
        <v>9.45</v>
      </c>
    </row>
    <row r="107" ht="14.25" spans="1:12">
      <c r="A107" s="20">
        <v>102</v>
      </c>
      <c r="B107" s="21" t="s">
        <v>7133</v>
      </c>
      <c r="C107" s="21" t="s">
        <v>50</v>
      </c>
      <c r="D107" s="22" t="s">
        <v>7134</v>
      </c>
      <c r="E107" s="23" t="s">
        <v>7135</v>
      </c>
      <c r="F107" s="24"/>
      <c r="G107" s="25">
        <v>1.15</v>
      </c>
      <c r="H107" s="26"/>
      <c r="I107" s="32">
        <f t="shared" si="3"/>
        <v>1.15</v>
      </c>
      <c r="J107" s="33" t="s">
        <v>6835</v>
      </c>
      <c r="K107" s="34">
        <f t="shared" si="4"/>
        <v>3.45</v>
      </c>
      <c r="L107" s="35">
        <f t="shared" si="5"/>
        <v>17.25</v>
      </c>
    </row>
    <row r="108" ht="14.25" spans="1:12">
      <c r="A108" s="20">
        <v>103</v>
      </c>
      <c r="B108" s="21" t="s">
        <v>7136</v>
      </c>
      <c r="C108" s="21" t="s">
        <v>202</v>
      </c>
      <c r="D108" s="22" t="s">
        <v>7137</v>
      </c>
      <c r="E108" s="23" t="s">
        <v>7138</v>
      </c>
      <c r="F108" s="24"/>
      <c r="G108" s="25">
        <v>0.77</v>
      </c>
      <c r="H108" s="26"/>
      <c r="I108" s="32">
        <f t="shared" si="3"/>
        <v>0.77</v>
      </c>
      <c r="J108" s="33" t="s">
        <v>6835</v>
      </c>
      <c r="K108" s="34">
        <f t="shared" si="4"/>
        <v>2.31</v>
      </c>
      <c r="L108" s="35">
        <f t="shared" si="5"/>
        <v>11.55</v>
      </c>
    </row>
    <row r="109" ht="14.25" spans="1:12">
      <c r="A109" s="20">
        <v>104</v>
      </c>
      <c r="B109" s="21" t="s">
        <v>7139</v>
      </c>
      <c r="C109" s="21" t="s">
        <v>145</v>
      </c>
      <c r="D109" s="22" t="s">
        <v>7140</v>
      </c>
      <c r="E109" s="23" t="s">
        <v>7141</v>
      </c>
      <c r="F109" s="24"/>
      <c r="G109" s="25">
        <v>0.41</v>
      </c>
      <c r="H109" s="26"/>
      <c r="I109" s="32">
        <f t="shared" si="3"/>
        <v>0.41</v>
      </c>
      <c r="J109" s="33" t="s">
        <v>6835</v>
      </c>
      <c r="K109" s="34">
        <f t="shared" si="4"/>
        <v>1.23</v>
      </c>
      <c r="L109" s="35">
        <f t="shared" si="5"/>
        <v>6.15</v>
      </c>
    </row>
    <row r="110" ht="14.25" spans="1:12">
      <c r="A110" s="20">
        <v>105</v>
      </c>
      <c r="B110" s="21" t="s">
        <v>7142</v>
      </c>
      <c r="C110" s="21" t="s">
        <v>160</v>
      </c>
      <c r="D110" s="22" t="s">
        <v>7143</v>
      </c>
      <c r="E110" s="27" t="s">
        <v>7144</v>
      </c>
      <c r="F110" s="24"/>
      <c r="G110" s="25">
        <v>0.41</v>
      </c>
      <c r="H110" s="26"/>
      <c r="I110" s="32">
        <f t="shared" si="3"/>
        <v>0.41</v>
      </c>
      <c r="J110" s="33" t="s">
        <v>6835</v>
      </c>
      <c r="K110" s="34">
        <f t="shared" si="4"/>
        <v>1.23</v>
      </c>
      <c r="L110" s="35">
        <f t="shared" si="5"/>
        <v>6.15</v>
      </c>
    </row>
    <row r="111" ht="14.25" spans="1:12">
      <c r="A111" s="20">
        <v>106</v>
      </c>
      <c r="B111" s="21" t="s">
        <v>7145</v>
      </c>
      <c r="C111" s="21" t="s">
        <v>17</v>
      </c>
      <c r="D111" s="22" t="s">
        <v>7146</v>
      </c>
      <c r="E111" s="27" t="s">
        <v>7147</v>
      </c>
      <c r="F111" s="24"/>
      <c r="G111" s="25">
        <v>1.57</v>
      </c>
      <c r="H111" s="26"/>
      <c r="I111" s="32">
        <f t="shared" si="3"/>
        <v>1.57</v>
      </c>
      <c r="J111" s="33" t="s">
        <v>6835</v>
      </c>
      <c r="K111" s="34">
        <f t="shared" si="4"/>
        <v>4.71</v>
      </c>
      <c r="L111" s="35">
        <f t="shared" si="5"/>
        <v>23.55</v>
      </c>
    </row>
    <row r="112" ht="14.25" spans="1:12">
      <c r="A112" s="20">
        <v>107</v>
      </c>
      <c r="B112" s="21" t="s">
        <v>7148</v>
      </c>
      <c r="C112" s="21" t="s">
        <v>54</v>
      </c>
      <c r="D112" s="22" t="s">
        <v>7149</v>
      </c>
      <c r="E112" s="27" t="s">
        <v>7150</v>
      </c>
      <c r="F112" s="24"/>
      <c r="G112" s="25">
        <v>0.63</v>
      </c>
      <c r="H112" s="26"/>
      <c r="I112" s="32">
        <f t="shared" si="3"/>
        <v>0.63</v>
      </c>
      <c r="J112" s="33" t="s">
        <v>6835</v>
      </c>
      <c r="K112" s="34">
        <f t="shared" si="4"/>
        <v>1.89</v>
      </c>
      <c r="L112" s="35">
        <f t="shared" si="5"/>
        <v>9.45</v>
      </c>
    </row>
    <row r="113" ht="14.25" spans="1:12">
      <c r="A113" s="20">
        <v>108</v>
      </c>
      <c r="B113" s="21" t="s">
        <v>7151</v>
      </c>
      <c r="C113" s="21" t="s">
        <v>202</v>
      </c>
      <c r="D113" s="22" t="s">
        <v>7152</v>
      </c>
      <c r="E113" s="27" t="s">
        <v>7153</v>
      </c>
      <c r="F113" s="24"/>
      <c r="G113" s="25">
        <v>1.02</v>
      </c>
      <c r="H113" s="26"/>
      <c r="I113" s="32">
        <f t="shared" si="3"/>
        <v>1.02</v>
      </c>
      <c r="J113" s="33" t="s">
        <v>6835</v>
      </c>
      <c r="K113" s="34">
        <f t="shared" si="4"/>
        <v>3.06</v>
      </c>
      <c r="L113" s="35">
        <f t="shared" si="5"/>
        <v>15.3</v>
      </c>
    </row>
    <row r="114" ht="14.25" spans="1:12">
      <c r="A114" s="20">
        <v>109</v>
      </c>
      <c r="B114" s="21" t="s">
        <v>7154</v>
      </c>
      <c r="C114" s="21" t="s">
        <v>17</v>
      </c>
      <c r="D114" s="22" t="s">
        <v>7155</v>
      </c>
      <c r="E114" s="27" t="s">
        <v>7156</v>
      </c>
      <c r="F114" s="24"/>
      <c r="G114" s="25">
        <v>0.63</v>
      </c>
      <c r="H114" s="26"/>
      <c r="I114" s="32">
        <f t="shared" si="3"/>
        <v>0.63</v>
      </c>
      <c r="J114" s="33" t="s">
        <v>6835</v>
      </c>
      <c r="K114" s="34">
        <f t="shared" si="4"/>
        <v>1.89</v>
      </c>
      <c r="L114" s="35">
        <f t="shared" si="5"/>
        <v>9.45</v>
      </c>
    </row>
    <row r="115" ht="14.25" spans="1:12">
      <c r="A115" s="20">
        <v>110</v>
      </c>
      <c r="B115" s="21" t="s">
        <v>7157</v>
      </c>
      <c r="C115" s="21" t="s">
        <v>26</v>
      </c>
      <c r="D115" s="22" t="s">
        <v>7158</v>
      </c>
      <c r="E115" s="27" t="s">
        <v>7159</v>
      </c>
      <c r="F115" s="24"/>
      <c r="G115" s="25">
        <v>1.15</v>
      </c>
      <c r="H115" s="26"/>
      <c r="I115" s="32">
        <f t="shared" si="3"/>
        <v>1.15</v>
      </c>
      <c r="J115" s="33" t="s">
        <v>6835</v>
      </c>
      <c r="K115" s="34">
        <f t="shared" si="4"/>
        <v>3.45</v>
      </c>
      <c r="L115" s="35">
        <f t="shared" si="5"/>
        <v>17.25</v>
      </c>
    </row>
    <row r="116" ht="14.25" spans="1:12">
      <c r="A116" s="20">
        <v>111</v>
      </c>
      <c r="B116" s="21" t="s">
        <v>7160</v>
      </c>
      <c r="C116" s="21" t="s">
        <v>26</v>
      </c>
      <c r="D116" s="22" t="s">
        <v>7161</v>
      </c>
      <c r="E116" s="27" t="s">
        <v>7162</v>
      </c>
      <c r="F116" s="24"/>
      <c r="G116" s="25">
        <v>0.77</v>
      </c>
      <c r="H116" s="26"/>
      <c r="I116" s="32">
        <f t="shared" si="3"/>
        <v>0.77</v>
      </c>
      <c r="J116" s="33" t="s">
        <v>6835</v>
      </c>
      <c r="K116" s="34">
        <f t="shared" si="4"/>
        <v>2.31</v>
      </c>
      <c r="L116" s="35">
        <f t="shared" si="5"/>
        <v>11.55</v>
      </c>
    </row>
    <row r="117" ht="14.25" spans="1:12">
      <c r="A117" s="20">
        <v>112</v>
      </c>
      <c r="B117" s="21" t="s">
        <v>7163</v>
      </c>
      <c r="C117" s="21" t="s">
        <v>50</v>
      </c>
      <c r="D117" s="22" t="s">
        <v>7164</v>
      </c>
      <c r="E117" s="27" t="s">
        <v>7165</v>
      </c>
      <c r="F117" s="24"/>
      <c r="G117" s="25">
        <v>0.77</v>
      </c>
      <c r="H117" s="26"/>
      <c r="I117" s="32">
        <f t="shared" si="3"/>
        <v>0.77</v>
      </c>
      <c r="J117" s="33" t="s">
        <v>6835</v>
      </c>
      <c r="K117" s="34">
        <f t="shared" si="4"/>
        <v>2.31</v>
      </c>
      <c r="L117" s="35">
        <f t="shared" si="5"/>
        <v>11.55</v>
      </c>
    </row>
    <row r="118" ht="14.25" spans="1:12">
      <c r="A118" s="20">
        <v>113</v>
      </c>
      <c r="B118" s="21" t="s">
        <v>7166</v>
      </c>
      <c r="C118" s="21" t="s">
        <v>109</v>
      </c>
      <c r="D118" s="22" t="s">
        <v>7167</v>
      </c>
      <c r="E118" s="27" t="s">
        <v>7168</v>
      </c>
      <c r="F118" s="24"/>
      <c r="G118" s="25">
        <v>0.41</v>
      </c>
      <c r="H118" s="26"/>
      <c r="I118" s="32">
        <f t="shared" si="3"/>
        <v>0.41</v>
      </c>
      <c r="J118" s="33" t="s">
        <v>6835</v>
      </c>
      <c r="K118" s="34">
        <f t="shared" si="4"/>
        <v>1.23</v>
      </c>
      <c r="L118" s="35">
        <f t="shared" si="5"/>
        <v>6.15</v>
      </c>
    </row>
    <row r="119" ht="14.25" spans="1:12">
      <c r="A119" s="20">
        <v>114</v>
      </c>
      <c r="B119" s="21" t="s">
        <v>7169</v>
      </c>
      <c r="C119" s="21" t="s">
        <v>518</v>
      </c>
      <c r="D119" s="22" t="s">
        <v>7170</v>
      </c>
      <c r="E119" s="23" t="s">
        <v>7171</v>
      </c>
      <c r="F119" s="24"/>
      <c r="G119" s="25">
        <v>0.16</v>
      </c>
      <c r="H119" s="26"/>
      <c r="I119" s="32">
        <f t="shared" si="3"/>
        <v>0.16</v>
      </c>
      <c r="J119" s="33" t="s">
        <v>6835</v>
      </c>
      <c r="K119" s="34">
        <f t="shared" si="4"/>
        <v>0.48</v>
      </c>
      <c r="L119" s="35">
        <f t="shared" si="5"/>
        <v>2.4</v>
      </c>
    </row>
    <row r="120" ht="14.25" spans="1:12">
      <c r="A120" s="20">
        <v>115</v>
      </c>
      <c r="B120" s="21" t="s">
        <v>7172</v>
      </c>
      <c r="C120" s="21" t="s">
        <v>91</v>
      </c>
      <c r="D120" s="22" t="s">
        <v>7173</v>
      </c>
      <c r="E120" s="23" t="s">
        <v>7174</v>
      </c>
      <c r="F120" s="24"/>
      <c r="G120" s="25">
        <v>0.77</v>
      </c>
      <c r="H120" s="26"/>
      <c r="I120" s="32">
        <f t="shared" si="3"/>
        <v>0.77</v>
      </c>
      <c r="J120" s="33" t="s">
        <v>6835</v>
      </c>
      <c r="K120" s="34">
        <f t="shared" si="4"/>
        <v>2.31</v>
      </c>
      <c r="L120" s="35">
        <f t="shared" si="5"/>
        <v>11.55</v>
      </c>
    </row>
    <row r="121" ht="14.25" spans="1:12">
      <c r="A121" s="20">
        <v>116</v>
      </c>
      <c r="B121" s="21" t="s">
        <v>7175</v>
      </c>
      <c r="C121" s="21" t="s">
        <v>202</v>
      </c>
      <c r="D121" s="22" t="s">
        <v>7176</v>
      </c>
      <c r="E121" s="27" t="s">
        <v>7177</v>
      </c>
      <c r="F121" s="24"/>
      <c r="G121" s="25">
        <v>1.02</v>
      </c>
      <c r="H121" s="26"/>
      <c r="I121" s="32">
        <f t="shared" si="3"/>
        <v>1.02</v>
      </c>
      <c r="J121" s="33" t="s">
        <v>6835</v>
      </c>
      <c r="K121" s="34">
        <f t="shared" si="4"/>
        <v>3.06</v>
      </c>
      <c r="L121" s="35">
        <f t="shared" si="5"/>
        <v>15.3</v>
      </c>
    </row>
    <row r="122" ht="14.25" spans="1:12">
      <c r="A122" s="20">
        <v>117</v>
      </c>
      <c r="B122" s="21" t="s">
        <v>7178</v>
      </c>
      <c r="C122" s="21" t="s">
        <v>329</v>
      </c>
      <c r="D122" s="22" t="s">
        <v>7179</v>
      </c>
      <c r="E122" s="23" t="s">
        <v>7180</v>
      </c>
      <c r="F122" s="24"/>
      <c r="G122" s="25">
        <v>0.41</v>
      </c>
      <c r="H122" s="26"/>
      <c r="I122" s="32">
        <f t="shared" si="3"/>
        <v>0.41</v>
      </c>
      <c r="J122" s="33" t="s">
        <v>6835</v>
      </c>
      <c r="K122" s="34">
        <f t="shared" si="4"/>
        <v>1.23</v>
      </c>
      <c r="L122" s="35">
        <f t="shared" si="5"/>
        <v>6.15</v>
      </c>
    </row>
    <row r="123" ht="14.25" spans="1:12">
      <c r="A123" s="20">
        <v>118</v>
      </c>
      <c r="B123" s="21" t="s">
        <v>7181</v>
      </c>
      <c r="C123" s="21" t="s">
        <v>540</v>
      </c>
      <c r="D123" s="22" t="s">
        <v>7182</v>
      </c>
      <c r="E123" s="23" t="s">
        <v>7183</v>
      </c>
      <c r="F123" s="24"/>
      <c r="G123" s="25">
        <v>1.38</v>
      </c>
      <c r="H123" s="26"/>
      <c r="I123" s="32">
        <f t="shared" si="3"/>
        <v>1.38</v>
      </c>
      <c r="J123" s="33" t="s">
        <v>6835</v>
      </c>
      <c r="K123" s="34">
        <f t="shared" si="4"/>
        <v>4.14</v>
      </c>
      <c r="L123" s="35">
        <f t="shared" si="5"/>
        <v>20.7</v>
      </c>
    </row>
    <row r="124" ht="14.25" spans="1:12">
      <c r="A124" s="20">
        <v>119</v>
      </c>
      <c r="B124" s="21" t="s">
        <v>7184</v>
      </c>
      <c r="C124" s="21" t="s">
        <v>134</v>
      </c>
      <c r="D124" s="22" t="s">
        <v>7185</v>
      </c>
      <c r="E124" s="27" t="s">
        <v>7186</v>
      </c>
      <c r="F124" s="24"/>
      <c r="G124" s="25">
        <v>0.77</v>
      </c>
      <c r="H124" s="26"/>
      <c r="I124" s="32">
        <f t="shared" si="3"/>
        <v>0.77</v>
      </c>
      <c r="J124" s="33" t="s">
        <v>6835</v>
      </c>
      <c r="K124" s="34">
        <f t="shared" si="4"/>
        <v>2.31</v>
      </c>
      <c r="L124" s="35">
        <f t="shared" si="5"/>
        <v>11.55</v>
      </c>
    </row>
    <row r="125" ht="14.25" spans="1:12">
      <c r="A125" s="20">
        <v>120</v>
      </c>
      <c r="B125" s="21" t="s">
        <v>7187</v>
      </c>
      <c r="C125" s="21" t="s">
        <v>38</v>
      </c>
      <c r="D125" s="22" t="s">
        <v>7188</v>
      </c>
      <c r="E125" s="27" t="s">
        <v>7189</v>
      </c>
      <c r="F125" s="36"/>
      <c r="G125" s="25">
        <v>0.63</v>
      </c>
      <c r="H125" s="26"/>
      <c r="I125" s="32">
        <f t="shared" si="3"/>
        <v>0.63</v>
      </c>
      <c r="J125" s="33" t="s">
        <v>6835</v>
      </c>
      <c r="K125" s="34">
        <f t="shared" si="4"/>
        <v>1.89</v>
      </c>
      <c r="L125" s="35">
        <f t="shared" si="5"/>
        <v>9.45</v>
      </c>
    </row>
    <row r="126" ht="14.25" spans="1:12">
      <c r="A126" s="20">
        <v>121</v>
      </c>
      <c r="B126" s="21" t="s">
        <v>7190</v>
      </c>
      <c r="C126" s="21" t="s">
        <v>2669</v>
      </c>
      <c r="D126" s="22" t="s">
        <v>7191</v>
      </c>
      <c r="E126" s="27" t="s">
        <v>7192</v>
      </c>
      <c r="F126" s="24"/>
      <c r="G126" s="25">
        <v>0.63</v>
      </c>
      <c r="H126" s="26"/>
      <c r="I126" s="32">
        <f t="shared" si="3"/>
        <v>0.63</v>
      </c>
      <c r="J126" s="33" t="s">
        <v>6835</v>
      </c>
      <c r="K126" s="34">
        <f t="shared" si="4"/>
        <v>1.89</v>
      </c>
      <c r="L126" s="35">
        <f t="shared" si="5"/>
        <v>9.45</v>
      </c>
    </row>
    <row r="127" ht="14.25" spans="1:12">
      <c r="A127" s="20">
        <v>122</v>
      </c>
      <c r="B127" s="21" t="s">
        <v>7193</v>
      </c>
      <c r="C127" s="21" t="s">
        <v>514</v>
      </c>
      <c r="D127" s="22" t="s">
        <v>7194</v>
      </c>
      <c r="E127" s="23" t="s">
        <v>7195</v>
      </c>
      <c r="F127" s="24"/>
      <c r="G127" s="25">
        <v>1.15</v>
      </c>
      <c r="H127" s="26"/>
      <c r="I127" s="32">
        <f t="shared" si="3"/>
        <v>1.15</v>
      </c>
      <c r="J127" s="33" t="s">
        <v>6835</v>
      </c>
      <c r="K127" s="34">
        <f t="shared" si="4"/>
        <v>3.45</v>
      </c>
      <c r="L127" s="35">
        <f t="shared" si="5"/>
        <v>17.25</v>
      </c>
    </row>
    <row r="128" spans="1:12">
      <c r="A128" s="20">
        <v>123</v>
      </c>
      <c r="B128" s="37" t="s">
        <v>7196</v>
      </c>
      <c r="C128" s="21" t="s">
        <v>149</v>
      </c>
      <c r="D128" s="22" t="s">
        <v>7197</v>
      </c>
      <c r="E128" s="27" t="s">
        <v>7198</v>
      </c>
      <c r="F128" s="38"/>
      <c r="G128" s="25">
        <v>0.63</v>
      </c>
      <c r="H128" s="26"/>
      <c r="I128" s="32">
        <f t="shared" si="3"/>
        <v>0.63</v>
      </c>
      <c r="J128" s="33" t="s">
        <v>6835</v>
      </c>
      <c r="K128" s="34">
        <f t="shared" si="4"/>
        <v>1.89</v>
      </c>
      <c r="L128" s="35">
        <f t="shared" si="5"/>
        <v>9.45</v>
      </c>
    </row>
    <row r="129" spans="1:12">
      <c r="A129" s="20">
        <v>124</v>
      </c>
      <c r="B129" s="37" t="s">
        <v>7199</v>
      </c>
      <c r="C129" s="21" t="s">
        <v>98</v>
      </c>
      <c r="D129" s="22" t="s">
        <v>7200</v>
      </c>
      <c r="E129" s="39" t="s">
        <v>7201</v>
      </c>
      <c r="F129" s="38"/>
      <c r="G129" s="25">
        <v>0.77</v>
      </c>
      <c r="H129" s="26"/>
      <c r="I129" s="32">
        <f t="shared" si="3"/>
        <v>0.77</v>
      </c>
      <c r="J129" s="33" t="s">
        <v>6835</v>
      </c>
      <c r="K129" s="34">
        <f t="shared" si="4"/>
        <v>2.31</v>
      </c>
      <c r="L129" s="35">
        <f t="shared" si="5"/>
        <v>11.55</v>
      </c>
    </row>
    <row r="130" spans="1:12">
      <c r="A130" s="20">
        <v>125</v>
      </c>
      <c r="B130" s="37" t="s">
        <v>7202</v>
      </c>
      <c r="C130" s="21" t="s">
        <v>69</v>
      </c>
      <c r="D130" s="22" t="s">
        <v>7203</v>
      </c>
      <c r="E130" s="39" t="s">
        <v>7204</v>
      </c>
      <c r="F130" s="38"/>
      <c r="G130" s="25">
        <v>1.2</v>
      </c>
      <c r="H130" s="26"/>
      <c r="I130" s="32">
        <f t="shared" si="3"/>
        <v>1.2</v>
      </c>
      <c r="J130" s="33" t="s">
        <v>6835</v>
      </c>
      <c r="K130" s="34">
        <f t="shared" si="4"/>
        <v>3.6</v>
      </c>
      <c r="L130" s="35">
        <f t="shared" si="5"/>
        <v>18</v>
      </c>
    </row>
    <row r="131" spans="1:12">
      <c r="A131" s="20">
        <v>126</v>
      </c>
      <c r="B131" s="37" t="s">
        <v>7205</v>
      </c>
      <c r="C131" s="21" t="s">
        <v>265</v>
      </c>
      <c r="D131" s="22" t="s">
        <v>7206</v>
      </c>
      <c r="E131" s="39" t="s">
        <v>7207</v>
      </c>
      <c r="F131" s="38"/>
      <c r="G131" s="25">
        <v>1.02</v>
      </c>
      <c r="H131" s="26"/>
      <c r="I131" s="32">
        <f t="shared" si="3"/>
        <v>1.02</v>
      </c>
      <c r="J131" s="33" t="s">
        <v>6835</v>
      </c>
      <c r="K131" s="34">
        <f t="shared" si="4"/>
        <v>3.06</v>
      </c>
      <c r="L131" s="35">
        <f t="shared" si="5"/>
        <v>15.3</v>
      </c>
    </row>
    <row r="132" spans="1:12">
      <c r="A132" s="20">
        <v>127</v>
      </c>
      <c r="B132" s="37" t="s">
        <v>7208</v>
      </c>
      <c r="C132" s="21" t="s">
        <v>557</v>
      </c>
      <c r="D132" s="22" t="s">
        <v>7209</v>
      </c>
      <c r="E132" s="39" t="s">
        <v>7210</v>
      </c>
      <c r="F132" s="38"/>
      <c r="G132" s="25">
        <v>1.4</v>
      </c>
      <c r="H132" s="26"/>
      <c r="I132" s="32">
        <f t="shared" si="3"/>
        <v>1.4</v>
      </c>
      <c r="J132" s="33" t="s">
        <v>6835</v>
      </c>
      <c r="K132" s="34">
        <f t="shared" si="4"/>
        <v>4.2</v>
      </c>
      <c r="L132" s="35">
        <f t="shared" si="5"/>
        <v>21</v>
      </c>
    </row>
    <row r="133" spans="1:12">
      <c r="A133" s="20">
        <v>128</v>
      </c>
      <c r="B133" s="37" t="s">
        <v>7211</v>
      </c>
      <c r="C133" s="21" t="s">
        <v>7212</v>
      </c>
      <c r="D133" s="22" t="s">
        <v>7213</v>
      </c>
      <c r="E133" s="39" t="s">
        <v>7214</v>
      </c>
      <c r="F133" s="38"/>
      <c r="G133" s="25">
        <v>0.41</v>
      </c>
      <c r="H133" s="26"/>
      <c r="I133" s="32">
        <f t="shared" si="3"/>
        <v>0.41</v>
      </c>
      <c r="J133" s="33" t="s">
        <v>6835</v>
      </c>
      <c r="K133" s="34">
        <f t="shared" si="4"/>
        <v>1.23</v>
      </c>
      <c r="L133" s="35">
        <f t="shared" si="5"/>
        <v>6.15</v>
      </c>
    </row>
    <row r="134" spans="1:12">
      <c r="A134" s="20">
        <v>129</v>
      </c>
      <c r="B134" s="37" t="s">
        <v>7215</v>
      </c>
      <c r="C134" s="21" t="s">
        <v>26</v>
      </c>
      <c r="D134" s="22" t="s">
        <v>7216</v>
      </c>
      <c r="E134" s="39" t="s">
        <v>7217</v>
      </c>
      <c r="F134" s="38"/>
      <c r="G134" s="25">
        <v>0.63</v>
      </c>
      <c r="H134" s="26"/>
      <c r="I134" s="32">
        <f t="shared" si="3"/>
        <v>0.63</v>
      </c>
      <c r="J134" s="33" t="s">
        <v>6835</v>
      </c>
      <c r="K134" s="34">
        <f t="shared" si="4"/>
        <v>1.89</v>
      </c>
      <c r="L134" s="35">
        <f t="shared" si="5"/>
        <v>9.45</v>
      </c>
    </row>
    <row r="135" spans="1:12">
      <c r="A135" s="20">
        <v>130</v>
      </c>
      <c r="B135" s="37" t="s">
        <v>7218</v>
      </c>
      <c r="C135" s="21" t="s">
        <v>91</v>
      </c>
      <c r="D135" s="22" t="s">
        <v>7219</v>
      </c>
      <c r="E135" s="39" t="s">
        <v>7220</v>
      </c>
      <c r="F135" s="38"/>
      <c r="G135" s="25">
        <v>1.02</v>
      </c>
      <c r="H135" s="26"/>
      <c r="I135" s="32">
        <f t="shared" si="3"/>
        <v>1.02</v>
      </c>
      <c r="J135" s="33" t="s">
        <v>6835</v>
      </c>
      <c r="K135" s="34">
        <f t="shared" si="4"/>
        <v>3.06</v>
      </c>
      <c r="L135" s="35">
        <f t="shared" si="5"/>
        <v>15.3</v>
      </c>
    </row>
    <row r="136" spans="1:12">
      <c r="A136" s="20">
        <v>131</v>
      </c>
      <c r="B136" s="37" t="s">
        <v>7221</v>
      </c>
      <c r="C136" s="21" t="s">
        <v>26</v>
      </c>
      <c r="D136" s="22" t="s">
        <v>7222</v>
      </c>
      <c r="E136" s="39" t="s">
        <v>7223</v>
      </c>
      <c r="F136" s="38"/>
      <c r="G136" s="25">
        <v>1.4</v>
      </c>
      <c r="H136" s="26"/>
      <c r="I136" s="32">
        <f t="shared" si="3"/>
        <v>1.4</v>
      </c>
      <c r="J136" s="33" t="s">
        <v>6835</v>
      </c>
      <c r="K136" s="34">
        <f t="shared" si="4"/>
        <v>4.2</v>
      </c>
      <c r="L136" s="35">
        <f t="shared" si="5"/>
        <v>21</v>
      </c>
    </row>
    <row r="137" s="2" customFormat="1" spans="1:12">
      <c r="A137" s="20">
        <v>132</v>
      </c>
      <c r="B137" s="40" t="s">
        <v>7224</v>
      </c>
      <c r="C137" s="41" t="s">
        <v>73</v>
      </c>
      <c r="D137" s="22" t="s">
        <v>7225</v>
      </c>
      <c r="E137" s="39" t="s">
        <v>7226</v>
      </c>
      <c r="F137" s="42"/>
      <c r="G137" s="25">
        <v>0.77</v>
      </c>
      <c r="H137" s="26"/>
      <c r="I137" s="32">
        <f t="shared" si="3"/>
        <v>0.77</v>
      </c>
      <c r="J137" s="33" t="s">
        <v>6835</v>
      </c>
      <c r="K137" s="34">
        <f t="shared" si="4"/>
        <v>2.31</v>
      </c>
      <c r="L137" s="35">
        <f t="shared" si="5"/>
        <v>11.55</v>
      </c>
    </row>
    <row r="138" spans="1:12">
      <c r="A138" s="20">
        <v>133</v>
      </c>
      <c r="B138" s="37" t="s">
        <v>7227</v>
      </c>
      <c r="C138" s="21" t="s">
        <v>17</v>
      </c>
      <c r="D138" s="22" t="s">
        <v>7228</v>
      </c>
      <c r="E138" s="39" t="s">
        <v>7229</v>
      </c>
      <c r="F138" s="38"/>
      <c r="G138" s="25">
        <v>1.37</v>
      </c>
      <c r="H138" s="26"/>
      <c r="I138" s="32">
        <f t="shared" si="3"/>
        <v>1.37</v>
      </c>
      <c r="J138" s="33" t="s">
        <v>6835</v>
      </c>
      <c r="K138" s="34">
        <f t="shared" si="4"/>
        <v>4.11</v>
      </c>
      <c r="L138" s="35">
        <f t="shared" si="5"/>
        <v>20.55</v>
      </c>
    </row>
    <row r="139" spans="1:12">
      <c r="A139" s="20">
        <v>134</v>
      </c>
      <c r="B139" s="37" t="s">
        <v>7230</v>
      </c>
      <c r="C139" s="21" t="s">
        <v>7231</v>
      </c>
      <c r="D139" s="22" t="s">
        <v>7232</v>
      </c>
      <c r="E139" s="39" t="s">
        <v>7233</v>
      </c>
      <c r="F139" s="38"/>
      <c r="G139" s="25">
        <v>0.41</v>
      </c>
      <c r="H139" s="26"/>
      <c r="I139" s="32">
        <f t="shared" si="3"/>
        <v>0.41</v>
      </c>
      <c r="J139" s="33" t="s">
        <v>6835</v>
      </c>
      <c r="K139" s="34">
        <f t="shared" si="4"/>
        <v>1.23</v>
      </c>
      <c r="L139" s="35">
        <f t="shared" si="5"/>
        <v>6.15</v>
      </c>
    </row>
    <row r="140" spans="1:12">
      <c r="A140" s="20">
        <v>135</v>
      </c>
      <c r="B140" s="37" t="s">
        <v>7234</v>
      </c>
      <c r="C140" s="21" t="s">
        <v>7235</v>
      </c>
      <c r="D140" s="22" t="s">
        <v>7236</v>
      </c>
      <c r="E140" s="39" t="s">
        <v>7237</v>
      </c>
      <c r="F140" s="38"/>
      <c r="G140" s="25">
        <v>0.63</v>
      </c>
      <c r="H140" s="26"/>
      <c r="I140" s="32">
        <f t="shared" si="3"/>
        <v>0.63</v>
      </c>
      <c r="J140" s="33" t="s">
        <v>6835</v>
      </c>
      <c r="K140" s="34">
        <f t="shared" si="4"/>
        <v>1.89</v>
      </c>
      <c r="L140" s="35">
        <f t="shared" si="5"/>
        <v>9.45</v>
      </c>
    </row>
    <row r="141" spans="1:12">
      <c r="A141" s="20">
        <v>136</v>
      </c>
      <c r="B141" s="37" t="s">
        <v>7238</v>
      </c>
      <c r="C141" s="21" t="s">
        <v>7239</v>
      </c>
      <c r="D141" s="22" t="s">
        <v>7240</v>
      </c>
      <c r="E141" s="39" t="s">
        <v>7241</v>
      </c>
      <c r="F141" s="38"/>
      <c r="G141" s="25">
        <v>0.63</v>
      </c>
      <c r="H141" s="26"/>
      <c r="I141" s="32">
        <f t="shared" si="3"/>
        <v>0.63</v>
      </c>
      <c r="J141" s="33" t="s">
        <v>6835</v>
      </c>
      <c r="K141" s="34">
        <f t="shared" si="4"/>
        <v>1.89</v>
      </c>
      <c r="L141" s="35">
        <f t="shared" si="5"/>
        <v>9.45</v>
      </c>
    </row>
    <row r="142" spans="1:12">
      <c r="A142" s="20">
        <v>137</v>
      </c>
      <c r="B142" s="37" t="s">
        <v>7242</v>
      </c>
      <c r="C142" s="21" t="s">
        <v>26</v>
      </c>
      <c r="D142" s="22" t="s">
        <v>7243</v>
      </c>
      <c r="E142" s="39" t="s">
        <v>7244</v>
      </c>
      <c r="F142" s="38"/>
      <c r="G142" s="25">
        <v>1.15</v>
      </c>
      <c r="H142" s="26"/>
      <c r="I142" s="32">
        <f t="shared" si="3"/>
        <v>1.15</v>
      </c>
      <c r="J142" s="33" t="s">
        <v>6835</v>
      </c>
      <c r="K142" s="34">
        <f t="shared" si="4"/>
        <v>3.45</v>
      </c>
      <c r="L142" s="35">
        <f t="shared" si="5"/>
        <v>17.25</v>
      </c>
    </row>
    <row r="143" spans="1:12">
      <c r="A143" s="20">
        <v>138</v>
      </c>
      <c r="B143" s="37" t="s">
        <v>7245</v>
      </c>
      <c r="C143" s="21" t="s">
        <v>134</v>
      </c>
      <c r="D143" s="22" t="s">
        <v>7246</v>
      </c>
      <c r="E143" s="39" t="s">
        <v>7247</v>
      </c>
      <c r="F143" s="38"/>
      <c r="G143" s="25">
        <v>0.41</v>
      </c>
      <c r="H143" s="26"/>
      <c r="I143" s="32">
        <f t="shared" si="3"/>
        <v>0.41</v>
      </c>
      <c r="J143" s="33" t="s">
        <v>6835</v>
      </c>
      <c r="K143" s="34">
        <f t="shared" si="4"/>
        <v>1.23</v>
      </c>
      <c r="L143" s="35">
        <f t="shared" si="5"/>
        <v>6.15</v>
      </c>
    </row>
    <row r="144" spans="1:12">
      <c r="A144" s="20">
        <v>139</v>
      </c>
      <c r="B144" s="37" t="s">
        <v>7248</v>
      </c>
      <c r="C144" s="21" t="s">
        <v>73</v>
      </c>
      <c r="D144" s="22" t="s">
        <v>7249</v>
      </c>
      <c r="E144" s="39" t="s">
        <v>7250</v>
      </c>
      <c r="F144" s="38"/>
      <c r="G144" s="25">
        <v>1.02</v>
      </c>
      <c r="H144" s="26"/>
      <c r="I144" s="32">
        <f t="shared" si="3"/>
        <v>1.02</v>
      </c>
      <c r="J144" s="33" t="s">
        <v>6835</v>
      </c>
      <c r="K144" s="34">
        <f t="shared" si="4"/>
        <v>3.06</v>
      </c>
      <c r="L144" s="35">
        <f t="shared" si="5"/>
        <v>15.3</v>
      </c>
    </row>
    <row r="145" spans="1:12">
      <c r="A145" s="20">
        <v>140</v>
      </c>
      <c r="B145" s="37" t="s">
        <v>7251</v>
      </c>
      <c r="C145" s="21" t="s">
        <v>145</v>
      </c>
      <c r="D145" s="22" t="s">
        <v>7252</v>
      </c>
      <c r="E145" s="39" t="s">
        <v>7253</v>
      </c>
      <c r="F145" s="38"/>
      <c r="G145" s="25">
        <v>0.18</v>
      </c>
      <c r="H145" s="26"/>
      <c r="I145" s="32">
        <f t="shared" si="3"/>
        <v>0.18</v>
      </c>
      <c r="J145" s="33" t="s">
        <v>6835</v>
      </c>
      <c r="K145" s="34">
        <f t="shared" si="4"/>
        <v>0.54</v>
      </c>
      <c r="L145" s="35">
        <f t="shared" si="5"/>
        <v>2.7</v>
      </c>
    </row>
    <row r="146" spans="1:12">
      <c r="A146" s="20">
        <v>141</v>
      </c>
      <c r="B146" s="37" t="s">
        <v>7254</v>
      </c>
      <c r="C146" s="21" t="s">
        <v>22</v>
      </c>
      <c r="D146" s="22" t="s">
        <v>7255</v>
      </c>
      <c r="E146" s="39" t="s">
        <v>7256</v>
      </c>
      <c r="F146" s="38"/>
      <c r="G146" s="25">
        <v>1.95</v>
      </c>
      <c r="H146" s="26"/>
      <c r="I146" s="32">
        <f t="shared" si="3"/>
        <v>1.95</v>
      </c>
      <c r="J146" s="33" t="s">
        <v>6835</v>
      </c>
      <c r="K146" s="34">
        <f t="shared" si="4"/>
        <v>5.85</v>
      </c>
      <c r="L146" s="35">
        <f t="shared" si="5"/>
        <v>29.25</v>
      </c>
    </row>
    <row r="147" spans="1:12">
      <c r="A147" s="20">
        <v>142</v>
      </c>
      <c r="B147" s="37" t="s">
        <v>7257</v>
      </c>
      <c r="C147" s="21" t="s">
        <v>134</v>
      </c>
      <c r="D147" s="22" t="s">
        <v>7258</v>
      </c>
      <c r="E147" s="39" t="s">
        <v>7259</v>
      </c>
      <c r="F147" s="38"/>
      <c r="G147" s="25">
        <v>0.77</v>
      </c>
      <c r="H147" s="26"/>
      <c r="I147" s="32">
        <f t="shared" si="3"/>
        <v>0.77</v>
      </c>
      <c r="J147" s="33" t="s">
        <v>6835</v>
      </c>
      <c r="K147" s="34">
        <f t="shared" si="4"/>
        <v>2.31</v>
      </c>
      <c r="L147" s="35">
        <f t="shared" si="5"/>
        <v>11.55</v>
      </c>
    </row>
    <row r="148" spans="1:12">
      <c r="A148" s="20">
        <v>143</v>
      </c>
      <c r="B148" s="37" t="s">
        <v>7260</v>
      </c>
      <c r="C148" s="21" t="s">
        <v>54</v>
      </c>
      <c r="D148" s="22" t="s">
        <v>7261</v>
      </c>
      <c r="E148" s="39" t="s">
        <v>7262</v>
      </c>
      <c r="F148" s="38"/>
      <c r="G148" s="25">
        <v>1.02</v>
      </c>
      <c r="H148" s="26"/>
      <c r="I148" s="32">
        <f t="shared" si="3"/>
        <v>1.02</v>
      </c>
      <c r="J148" s="33" t="s">
        <v>6835</v>
      </c>
      <c r="K148" s="34">
        <f t="shared" si="4"/>
        <v>3.06</v>
      </c>
      <c r="L148" s="35">
        <f t="shared" si="5"/>
        <v>15.3</v>
      </c>
    </row>
    <row r="149" spans="1:12">
      <c r="A149" s="20">
        <v>144</v>
      </c>
      <c r="B149" s="37" t="s">
        <v>7263</v>
      </c>
      <c r="C149" s="21" t="s">
        <v>38</v>
      </c>
      <c r="D149" s="22" t="s">
        <v>7264</v>
      </c>
      <c r="E149" s="39" t="s">
        <v>7265</v>
      </c>
      <c r="F149" s="38"/>
      <c r="G149" s="25">
        <v>0.85</v>
      </c>
      <c r="H149" s="26"/>
      <c r="I149" s="32">
        <f t="shared" si="3"/>
        <v>0.85</v>
      </c>
      <c r="J149" s="33" t="s">
        <v>6835</v>
      </c>
      <c r="K149" s="34">
        <f t="shared" si="4"/>
        <v>2.55</v>
      </c>
      <c r="L149" s="35">
        <f t="shared" si="5"/>
        <v>12.75</v>
      </c>
    </row>
    <row r="150" spans="1:12">
      <c r="A150" s="20">
        <v>145</v>
      </c>
      <c r="B150" s="37" t="s">
        <v>7266</v>
      </c>
      <c r="C150" s="21" t="s">
        <v>91</v>
      </c>
      <c r="D150" s="22" t="s">
        <v>7267</v>
      </c>
      <c r="E150" s="39" t="s">
        <v>7268</v>
      </c>
      <c r="F150" s="38"/>
      <c r="G150" s="25">
        <v>0.18</v>
      </c>
      <c r="H150" s="26"/>
      <c r="I150" s="32">
        <f t="shared" si="3"/>
        <v>0.18</v>
      </c>
      <c r="J150" s="33" t="s">
        <v>6835</v>
      </c>
      <c r="K150" s="34">
        <f t="shared" si="4"/>
        <v>0.54</v>
      </c>
      <c r="L150" s="35">
        <f t="shared" si="5"/>
        <v>2.7</v>
      </c>
    </row>
    <row r="151" ht="14.25" spans="1:12">
      <c r="A151" s="20">
        <v>146</v>
      </c>
      <c r="B151" s="21" t="s">
        <v>7269</v>
      </c>
      <c r="C151" s="21" t="s">
        <v>22</v>
      </c>
      <c r="D151" s="22" t="s">
        <v>7270</v>
      </c>
      <c r="E151" s="23" t="s">
        <v>7271</v>
      </c>
      <c r="F151" s="24"/>
      <c r="G151" s="25">
        <v>1.01</v>
      </c>
      <c r="H151" s="26"/>
      <c r="I151" s="32">
        <f t="shared" si="3"/>
        <v>1.01</v>
      </c>
      <c r="J151" s="33" t="s">
        <v>6835</v>
      </c>
      <c r="K151" s="34">
        <f t="shared" si="4"/>
        <v>3.03</v>
      </c>
      <c r="L151" s="35">
        <f t="shared" si="5"/>
        <v>15.15</v>
      </c>
    </row>
    <row r="152" ht="14.25" spans="1:12">
      <c r="A152" s="20">
        <v>147</v>
      </c>
      <c r="B152" s="21" t="s">
        <v>7272</v>
      </c>
      <c r="C152" s="21" t="s">
        <v>17</v>
      </c>
      <c r="D152" s="22" t="s">
        <v>7273</v>
      </c>
      <c r="E152" s="23" t="s">
        <v>7274</v>
      </c>
      <c r="F152" s="24"/>
      <c r="G152" s="25">
        <v>1.55</v>
      </c>
      <c r="H152" s="26"/>
      <c r="I152" s="32">
        <f t="shared" si="3"/>
        <v>1.55</v>
      </c>
      <c r="J152" s="33" t="s">
        <v>6835</v>
      </c>
      <c r="K152" s="34">
        <f t="shared" si="4"/>
        <v>4.65</v>
      </c>
      <c r="L152" s="35">
        <f t="shared" si="5"/>
        <v>23.25</v>
      </c>
    </row>
    <row r="153" ht="14.25" spans="1:12">
      <c r="A153" s="20">
        <v>148</v>
      </c>
      <c r="B153" s="21" t="s">
        <v>7275</v>
      </c>
      <c r="C153" s="21" t="s">
        <v>134</v>
      </c>
      <c r="D153" s="22" t="s">
        <v>7276</v>
      </c>
      <c r="E153" s="23" t="s">
        <v>7277</v>
      </c>
      <c r="F153" s="24"/>
      <c r="G153" s="25">
        <v>1.13</v>
      </c>
      <c r="H153" s="26"/>
      <c r="I153" s="32">
        <f t="shared" si="3"/>
        <v>1.13</v>
      </c>
      <c r="J153" s="33" t="s">
        <v>6835</v>
      </c>
      <c r="K153" s="34">
        <f t="shared" si="4"/>
        <v>3.39</v>
      </c>
      <c r="L153" s="35">
        <f t="shared" si="5"/>
        <v>16.95</v>
      </c>
    </row>
    <row r="154" ht="14.25" spans="1:12">
      <c r="A154" s="20">
        <v>149</v>
      </c>
      <c r="B154" s="21" t="s">
        <v>7278</v>
      </c>
      <c r="C154" s="21" t="s">
        <v>98</v>
      </c>
      <c r="D154" s="22" t="s">
        <v>7279</v>
      </c>
      <c r="E154" s="23" t="s">
        <v>7280</v>
      </c>
      <c r="F154" s="24"/>
      <c r="G154" s="25">
        <v>0.63</v>
      </c>
      <c r="H154" s="26"/>
      <c r="I154" s="32">
        <f t="shared" si="3"/>
        <v>0.63</v>
      </c>
      <c r="J154" s="33" t="s">
        <v>6835</v>
      </c>
      <c r="K154" s="34">
        <f t="shared" si="4"/>
        <v>1.89</v>
      </c>
      <c r="L154" s="35">
        <f t="shared" si="5"/>
        <v>9.45</v>
      </c>
    </row>
    <row r="155" ht="14.25" spans="1:12">
      <c r="A155" s="20">
        <v>150</v>
      </c>
      <c r="B155" s="21" t="s">
        <v>7281</v>
      </c>
      <c r="C155" s="21" t="s">
        <v>379</v>
      </c>
      <c r="D155" s="22" t="s">
        <v>7282</v>
      </c>
      <c r="E155" s="27" t="s">
        <v>7283</v>
      </c>
      <c r="F155" s="24"/>
      <c r="G155" s="25">
        <v>0.41</v>
      </c>
      <c r="H155" s="26"/>
      <c r="I155" s="32">
        <f t="shared" si="3"/>
        <v>0.41</v>
      </c>
      <c r="J155" s="33" t="s">
        <v>6835</v>
      </c>
      <c r="K155" s="34">
        <f t="shared" si="4"/>
        <v>1.23</v>
      </c>
      <c r="L155" s="35">
        <f t="shared" si="5"/>
        <v>6.15</v>
      </c>
    </row>
    <row r="156" ht="14.25" spans="1:12">
      <c r="A156" s="20">
        <v>151</v>
      </c>
      <c r="B156" s="21" t="s">
        <v>7284</v>
      </c>
      <c r="C156" s="21" t="s">
        <v>73</v>
      </c>
      <c r="D156" s="22" t="s">
        <v>7285</v>
      </c>
      <c r="E156" s="27" t="s">
        <v>7286</v>
      </c>
      <c r="F156" s="24"/>
      <c r="G156" s="25">
        <v>0.63</v>
      </c>
      <c r="H156" s="26"/>
      <c r="I156" s="32">
        <f t="shared" si="3"/>
        <v>0.63</v>
      </c>
      <c r="J156" s="33" t="s">
        <v>6835</v>
      </c>
      <c r="K156" s="34">
        <f t="shared" si="4"/>
        <v>1.89</v>
      </c>
      <c r="L156" s="35">
        <f t="shared" si="5"/>
        <v>9.45</v>
      </c>
    </row>
    <row r="157" ht="14.25" spans="1:12">
      <c r="A157" s="20">
        <v>152</v>
      </c>
      <c r="B157" s="21" t="s">
        <v>7287</v>
      </c>
      <c r="C157" s="21" t="s">
        <v>134</v>
      </c>
      <c r="D157" s="22" t="s">
        <v>7288</v>
      </c>
      <c r="E157" s="27" t="s">
        <v>7289</v>
      </c>
      <c r="F157" s="24"/>
      <c r="G157" s="25">
        <v>0.41</v>
      </c>
      <c r="H157" s="26"/>
      <c r="I157" s="32">
        <f t="shared" si="3"/>
        <v>0.41</v>
      </c>
      <c r="J157" s="33" t="s">
        <v>6835</v>
      </c>
      <c r="K157" s="34">
        <f t="shared" si="4"/>
        <v>1.23</v>
      </c>
      <c r="L157" s="35">
        <f t="shared" si="5"/>
        <v>6.15</v>
      </c>
    </row>
    <row r="158" ht="14.25" spans="1:12">
      <c r="A158" s="20">
        <v>153</v>
      </c>
      <c r="B158" s="21" t="s">
        <v>7290</v>
      </c>
      <c r="C158" s="21" t="s">
        <v>22</v>
      </c>
      <c r="D158" s="22" t="s">
        <v>7291</v>
      </c>
      <c r="E158" s="27" t="s">
        <v>3864</v>
      </c>
      <c r="F158" s="24"/>
      <c r="G158" s="25">
        <v>0.63</v>
      </c>
      <c r="H158" s="26"/>
      <c r="I158" s="32">
        <f t="shared" si="3"/>
        <v>0.63</v>
      </c>
      <c r="J158" s="33" t="s">
        <v>6835</v>
      </c>
      <c r="K158" s="34">
        <f t="shared" si="4"/>
        <v>1.89</v>
      </c>
      <c r="L158" s="35">
        <f t="shared" si="5"/>
        <v>9.45</v>
      </c>
    </row>
    <row r="159" ht="14.25" spans="1:12">
      <c r="A159" s="20">
        <v>154</v>
      </c>
      <c r="B159" s="21" t="s">
        <v>7292</v>
      </c>
      <c r="C159" s="21" t="s">
        <v>149</v>
      </c>
      <c r="D159" s="22" t="s">
        <v>7293</v>
      </c>
      <c r="E159" s="27" t="s">
        <v>7294</v>
      </c>
      <c r="F159" s="24"/>
      <c r="G159" s="25">
        <v>0.41</v>
      </c>
      <c r="H159" s="26"/>
      <c r="I159" s="32">
        <f t="shared" si="3"/>
        <v>0.41</v>
      </c>
      <c r="J159" s="33" t="s">
        <v>6835</v>
      </c>
      <c r="K159" s="34">
        <f t="shared" si="4"/>
        <v>1.23</v>
      </c>
      <c r="L159" s="35">
        <f t="shared" si="5"/>
        <v>6.15</v>
      </c>
    </row>
    <row r="160" ht="14.25" spans="1:12">
      <c r="A160" s="20">
        <v>155</v>
      </c>
      <c r="B160" s="21" t="s">
        <v>7295</v>
      </c>
      <c r="C160" s="21" t="s">
        <v>38</v>
      </c>
      <c r="D160" s="22" t="s">
        <v>7296</v>
      </c>
      <c r="E160" s="27" t="s">
        <v>7297</v>
      </c>
      <c r="F160" s="24"/>
      <c r="G160" s="25">
        <v>0.63</v>
      </c>
      <c r="H160" s="26"/>
      <c r="I160" s="32">
        <f t="shared" si="3"/>
        <v>0.63</v>
      </c>
      <c r="J160" s="33" t="s">
        <v>6835</v>
      </c>
      <c r="K160" s="34">
        <f t="shared" si="4"/>
        <v>1.89</v>
      </c>
      <c r="L160" s="35">
        <f t="shared" si="5"/>
        <v>9.45</v>
      </c>
    </row>
    <row r="161" ht="14.25" spans="1:12">
      <c r="A161" s="20">
        <v>156</v>
      </c>
      <c r="B161" s="21" t="s">
        <v>7298</v>
      </c>
      <c r="C161" s="21" t="s">
        <v>73</v>
      </c>
      <c r="D161" s="22" t="s">
        <v>7299</v>
      </c>
      <c r="E161" s="27" t="s">
        <v>191</v>
      </c>
      <c r="F161" s="24"/>
      <c r="G161" s="25">
        <v>0.41</v>
      </c>
      <c r="H161" s="26"/>
      <c r="I161" s="32">
        <f t="shared" si="3"/>
        <v>0.41</v>
      </c>
      <c r="J161" s="33" t="s">
        <v>6835</v>
      </c>
      <c r="K161" s="34">
        <f t="shared" si="4"/>
        <v>1.23</v>
      </c>
      <c r="L161" s="35">
        <f t="shared" si="5"/>
        <v>6.15</v>
      </c>
    </row>
    <row r="162" ht="14.25" spans="1:12">
      <c r="A162" s="20">
        <v>157</v>
      </c>
      <c r="B162" s="21" t="s">
        <v>7300</v>
      </c>
      <c r="C162" s="21" t="s">
        <v>50</v>
      </c>
      <c r="D162" s="22" t="s">
        <v>7301</v>
      </c>
      <c r="E162" s="27" t="s">
        <v>7302</v>
      </c>
      <c r="F162" s="24"/>
      <c r="G162" s="25">
        <v>0.41</v>
      </c>
      <c r="H162" s="26"/>
      <c r="I162" s="32">
        <f t="shared" si="3"/>
        <v>0.41</v>
      </c>
      <c r="J162" s="33" t="s">
        <v>6835</v>
      </c>
      <c r="K162" s="34">
        <f t="shared" si="4"/>
        <v>1.23</v>
      </c>
      <c r="L162" s="35">
        <f t="shared" si="5"/>
        <v>6.15</v>
      </c>
    </row>
    <row r="163" ht="14.25" spans="1:12">
      <c r="A163" s="20">
        <v>158</v>
      </c>
      <c r="B163" s="21" t="s">
        <v>7303</v>
      </c>
      <c r="C163" s="21" t="s">
        <v>156</v>
      </c>
      <c r="D163" s="22" t="s">
        <v>7304</v>
      </c>
      <c r="E163" s="27" t="s">
        <v>7305</v>
      </c>
      <c r="F163" s="24"/>
      <c r="G163" s="25">
        <v>0.63</v>
      </c>
      <c r="H163" s="26"/>
      <c r="I163" s="32">
        <f t="shared" si="3"/>
        <v>0.63</v>
      </c>
      <c r="J163" s="33" t="s">
        <v>6835</v>
      </c>
      <c r="K163" s="34">
        <f t="shared" si="4"/>
        <v>1.89</v>
      </c>
      <c r="L163" s="35">
        <f t="shared" si="5"/>
        <v>9.45</v>
      </c>
    </row>
    <row r="164" ht="14.25" spans="1:12">
      <c r="A164" s="20">
        <v>159</v>
      </c>
      <c r="B164" s="21" t="s">
        <v>7306</v>
      </c>
      <c r="C164" s="21" t="s">
        <v>3508</v>
      </c>
      <c r="D164" s="22" t="s">
        <v>7307</v>
      </c>
      <c r="E164" s="23" t="s">
        <v>7308</v>
      </c>
      <c r="F164" s="24"/>
      <c r="G164" s="25">
        <v>1.32</v>
      </c>
      <c r="H164" s="26"/>
      <c r="I164" s="32">
        <f t="shared" si="3"/>
        <v>1.32</v>
      </c>
      <c r="J164" s="33" t="s">
        <v>6835</v>
      </c>
      <c r="K164" s="34">
        <f t="shared" si="4"/>
        <v>3.96</v>
      </c>
      <c r="L164" s="35">
        <f t="shared" si="5"/>
        <v>19.8</v>
      </c>
    </row>
    <row r="165" ht="14.25" spans="1:12">
      <c r="A165" s="20">
        <v>160</v>
      </c>
      <c r="B165" s="21" t="s">
        <v>7309</v>
      </c>
      <c r="C165" s="21" t="s">
        <v>30</v>
      </c>
      <c r="D165" s="22" t="s">
        <v>7310</v>
      </c>
      <c r="E165" s="27" t="s">
        <v>7311</v>
      </c>
      <c r="F165" s="24"/>
      <c r="G165" s="25">
        <v>0.63</v>
      </c>
      <c r="H165" s="26"/>
      <c r="I165" s="32">
        <f t="shared" si="3"/>
        <v>0.63</v>
      </c>
      <c r="J165" s="33" t="s">
        <v>6835</v>
      </c>
      <c r="K165" s="34">
        <f t="shared" si="4"/>
        <v>1.89</v>
      </c>
      <c r="L165" s="35">
        <f t="shared" si="5"/>
        <v>9.45</v>
      </c>
    </row>
    <row r="166" spans="1:12">
      <c r="A166" s="20" t="s">
        <v>15</v>
      </c>
      <c r="B166" s="38"/>
      <c r="C166" s="38"/>
      <c r="D166" s="45"/>
      <c r="E166" s="45"/>
      <c r="F166" s="38"/>
      <c r="G166" s="46">
        <f>SUM(G6:G165)</f>
        <v>119.9</v>
      </c>
      <c r="H166" s="26"/>
      <c r="I166" s="32">
        <f>SUM(I6:I165)</f>
        <v>119.9</v>
      </c>
      <c r="J166" s="33"/>
      <c r="K166" s="34">
        <f>SUM(K6:K165)</f>
        <v>359.7</v>
      </c>
      <c r="L166" s="35">
        <f>SUM(L6:L165)</f>
        <v>1798.5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8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5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7312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ht="14.25" customHeight="1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7313</v>
      </c>
      <c r="C6" s="21" t="s">
        <v>73</v>
      </c>
      <c r="D6" s="22" t="s">
        <v>7314</v>
      </c>
      <c r="E6" s="23" t="s">
        <v>7315</v>
      </c>
      <c r="F6" s="24"/>
      <c r="G6" s="25">
        <v>1.91</v>
      </c>
      <c r="H6" s="26"/>
      <c r="I6" s="32">
        <f t="shared" ref="I6:I13" si="0">G6</f>
        <v>1.91</v>
      </c>
      <c r="J6" s="33" t="s">
        <v>7316</v>
      </c>
      <c r="K6" s="34">
        <f t="shared" ref="K6:K13" si="1">I6*3</f>
        <v>5.73</v>
      </c>
      <c r="L6" s="35">
        <f t="shared" ref="L6:L13" si="2">I6*15</f>
        <v>28.65</v>
      </c>
    </row>
    <row r="7" s="1" customFormat="1" ht="14.25" spans="1:12">
      <c r="A7" s="20">
        <v>2</v>
      </c>
      <c r="B7" s="21" t="s">
        <v>7317</v>
      </c>
      <c r="C7" s="21" t="s">
        <v>61</v>
      </c>
      <c r="D7" s="22" t="s">
        <v>7318</v>
      </c>
      <c r="E7" s="23" t="s">
        <v>7319</v>
      </c>
      <c r="F7" s="24"/>
      <c r="G7" s="25">
        <v>0.02</v>
      </c>
      <c r="H7" s="26"/>
      <c r="I7" s="32">
        <f t="shared" si="0"/>
        <v>0.02</v>
      </c>
      <c r="J7" s="33" t="str">
        <f>J6</f>
        <v>苏坑</v>
      </c>
      <c r="K7" s="34">
        <f t="shared" si="1"/>
        <v>0.06</v>
      </c>
      <c r="L7" s="35">
        <f t="shared" si="2"/>
        <v>0.3</v>
      </c>
    </row>
    <row r="8" s="1" customFormat="1" ht="14.25" spans="1:12">
      <c r="A8" s="20">
        <v>3</v>
      </c>
      <c r="B8" s="21" t="s">
        <v>7320</v>
      </c>
      <c r="C8" s="21" t="s">
        <v>145</v>
      </c>
      <c r="D8" s="22" t="s">
        <v>7321</v>
      </c>
      <c r="E8" s="23" t="s">
        <v>7322</v>
      </c>
      <c r="F8" s="24"/>
      <c r="G8" s="25">
        <v>0.76</v>
      </c>
      <c r="H8" s="26"/>
      <c r="I8" s="32">
        <f t="shared" si="0"/>
        <v>0.76</v>
      </c>
      <c r="J8" s="33" t="str">
        <f t="shared" ref="J8:J39" si="3">J7</f>
        <v>苏坑</v>
      </c>
      <c r="K8" s="34">
        <f t="shared" si="1"/>
        <v>2.28</v>
      </c>
      <c r="L8" s="35">
        <f t="shared" si="2"/>
        <v>11.4</v>
      </c>
    </row>
    <row r="9" s="1" customFormat="1" ht="14.25" spans="1:12">
      <c r="A9" s="20">
        <v>4</v>
      </c>
      <c r="B9" s="21" t="s">
        <v>7323</v>
      </c>
      <c r="C9" s="21" t="s">
        <v>109</v>
      </c>
      <c r="D9" s="22" t="s">
        <v>7324</v>
      </c>
      <c r="E9" s="23" t="s">
        <v>7325</v>
      </c>
      <c r="F9" s="24"/>
      <c r="G9" s="25">
        <v>1.9</v>
      </c>
      <c r="H9" s="26"/>
      <c r="I9" s="32">
        <f t="shared" si="0"/>
        <v>1.9</v>
      </c>
      <c r="J9" s="33" t="str">
        <f t="shared" si="3"/>
        <v>苏坑</v>
      </c>
      <c r="K9" s="34">
        <f t="shared" si="1"/>
        <v>5.7</v>
      </c>
      <c r="L9" s="35">
        <f t="shared" si="2"/>
        <v>28.5</v>
      </c>
    </row>
    <row r="10" s="1" customFormat="1" ht="14.25" spans="1:12">
      <c r="A10" s="20">
        <v>5</v>
      </c>
      <c r="B10" s="21" t="s">
        <v>7326</v>
      </c>
      <c r="C10" s="21" t="s">
        <v>109</v>
      </c>
      <c r="D10" s="22" t="s">
        <v>7327</v>
      </c>
      <c r="E10" s="27" t="s">
        <v>7328</v>
      </c>
      <c r="F10" s="24"/>
      <c r="G10" s="25">
        <v>2.29</v>
      </c>
      <c r="H10" s="26"/>
      <c r="I10" s="32">
        <f t="shared" si="0"/>
        <v>2.29</v>
      </c>
      <c r="J10" s="33" t="str">
        <f t="shared" si="3"/>
        <v>苏坑</v>
      </c>
      <c r="K10" s="34">
        <f t="shared" si="1"/>
        <v>6.87</v>
      </c>
      <c r="L10" s="35">
        <f t="shared" si="2"/>
        <v>34.35</v>
      </c>
    </row>
    <row r="11" s="1" customFormat="1" ht="14.25" spans="1:12">
      <c r="A11" s="20">
        <v>6</v>
      </c>
      <c r="B11" s="21" t="s">
        <v>7329</v>
      </c>
      <c r="C11" s="21" t="s">
        <v>54</v>
      </c>
      <c r="D11" s="22" t="s">
        <v>7330</v>
      </c>
      <c r="E11" s="27" t="s">
        <v>7331</v>
      </c>
      <c r="F11" s="24"/>
      <c r="G11" s="25">
        <v>0.5</v>
      </c>
      <c r="H11" s="26"/>
      <c r="I11" s="32">
        <f t="shared" si="0"/>
        <v>0.5</v>
      </c>
      <c r="J11" s="33" t="str">
        <f t="shared" si="3"/>
        <v>苏坑</v>
      </c>
      <c r="K11" s="34">
        <f t="shared" si="1"/>
        <v>1.5</v>
      </c>
      <c r="L11" s="35">
        <f t="shared" si="2"/>
        <v>7.5</v>
      </c>
    </row>
    <row r="12" s="1" customFormat="1" ht="14.25" spans="1:12">
      <c r="A12" s="20">
        <v>7</v>
      </c>
      <c r="B12" s="21" t="s">
        <v>7332</v>
      </c>
      <c r="C12" s="21" t="s">
        <v>22</v>
      </c>
      <c r="D12" s="22" t="s">
        <v>7333</v>
      </c>
      <c r="E12" s="27" t="s">
        <v>7334</v>
      </c>
      <c r="F12" s="24"/>
      <c r="G12" s="25">
        <v>2.53</v>
      </c>
      <c r="H12" s="26"/>
      <c r="I12" s="32">
        <f t="shared" si="0"/>
        <v>2.53</v>
      </c>
      <c r="J12" s="33" t="str">
        <f t="shared" si="3"/>
        <v>苏坑</v>
      </c>
      <c r="K12" s="34">
        <f t="shared" si="1"/>
        <v>7.59</v>
      </c>
      <c r="L12" s="35">
        <f t="shared" si="2"/>
        <v>37.95</v>
      </c>
    </row>
    <row r="13" s="1" customFormat="1" ht="14.25" spans="1:12">
      <c r="A13" s="20">
        <v>8</v>
      </c>
      <c r="B13" s="21" t="s">
        <v>7335</v>
      </c>
      <c r="C13" s="21" t="s">
        <v>50</v>
      </c>
      <c r="D13" s="22" t="s">
        <v>7336</v>
      </c>
      <c r="E13" s="27" t="s">
        <v>7337</v>
      </c>
      <c r="F13" s="24"/>
      <c r="G13" s="25">
        <v>0.67</v>
      </c>
      <c r="H13" s="26"/>
      <c r="I13" s="32">
        <f t="shared" si="0"/>
        <v>0.67</v>
      </c>
      <c r="J13" s="33" t="str">
        <f t="shared" si="3"/>
        <v>苏坑</v>
      </c>
      <c r="K13" s="34">
        <f t="shared" si="1"/>
        <v>2.01</v>
      </c>
      <c r="L13" s="35">
        <f t="shared" si="2"/>
        <v>10.05</v>
      </c>
    </row>
    <row r="14" ht="14.25" spans="1:12">
      <c r="A14" s="20">
        <v>9</v>
      </c>
      <c r="B14" s="21" t="s">
        <v>7338</v>
      </c>
      <c r="C14" s="21" t="s">
        <v>50</v>
      </c>
      <c r="D14" s="22" t="s">
        <v>7339</v>
      </c>
      <c r="E14" s="23" t="s">
        <v>2711</v>
      </c>
      <c r="F14" s="24"/>
      <c r="G14" s="25">
        <v>0.62</v>
      </c>
      <c r="H14" s="26"/>
      <c r="I14" s="32">
        <f t="shared" ref="I14:I177" si="4">G14</f>
        <v>0.62</v>
      </c>
      <c r="J14" s="33" t="str">
        <f t="shared" si="3"/>
        <v>苏坑</v>
      </c>
      <c r="K14" s="34">
        <f t="shared" ref="K14:K177" si="5">I14*3</f>
        <v>1.86</v>
      </c>
      <c r="L14" s="35">
        <f t="shared" ref="L14:L177" si="6">I14*15</f>
        <v>9.3</v>
      </c>
    </row>
    <row r="15" ht="14.25" spans="1:12">
      <c r="A15" s="20">
        <v>10</v>
      </c>
      <c r="B15" s="21" t="s">
        <v>7340</v>
      </c>
      <c r="C15" s="21" t="s">
        <v>54</v>
      </c>
      <c r="D15" s="22" t="s">
        <v>7341</v>
      </c>
      <c r="E15" s="23" t="s">
        <v>7342</v>
      </c>
      <c r="F15" s="24"/>
      <c r="G15" s="25">
        <v>1.97</v>
      </c>
      <c r="H15" s="26"/>
      <c r="I15" s="32">
        <f t="shared" si="4"/>
        <v>1.97</v>
      </c>
      <c r="J15" s="33" t="str">
        <f t="shared" si="3"/>
        <v>苏坑</v>
      </c>
      <c r="K15" s="34">
        <f t="shared" si="5"/>
        <v>5.91</v>
      </c>
      <c r="L15" s="35">
        <f t="shared" si="6"/>
        <v>29.55</v>
      </c>
    </row>
    <row r="16" ht="14.25" spans="1:12">
      <c r="A16" s="20">
        <v>11</v>
      </c>
      <c r="B16" s="21" t="s">
        <v>7343</v>
      </c>
      <c r="C16" s="21" t="s">
        <v>160</v>
      </c>
      <c r="D16" s="22" t="s">
        <v>7344</v>
      </c>
      <c r="E16" s="23" t="s">
        <v>7345</v>
      </c>
      <c r="F16" s="24"/>
      <c r="G16" s="25">
        <v>0.17</v>
      </c>
      <c r="H16" s="26"/>
      <c r="I16" s="32">
        <f t="shared" si="4"/>
        <v>0.17</v>
      </c>
      <c r="J16" s="33" t="str">
        <f t="shared" si="3"/>
        <v>苏坑</v>
      </c>
      <c r="K16" s="34">
        <f t="shared" si="5"/>
        <v>0.51</v>
      </c>
      <c r="L16" s="35">
        <f t="shared" si="6"/>
        <v>2.55</v>
      </c>
    </row>
    <row r="17" ht="14.25" spans="1:12">
      <c r="A17" s="20">
        <v>12</v>
      </c>
      <c r="B17" s="21" t="s">
        <v>7346</v>
      </c>
      <c r="C17" s="21" t="s">
        <v>54</v>
      </c>
      <c r="D17" s="22" t="s">
        <v>7347</v>
      </c>
      <c r="E17" s="23" t="s">
        <v>7348</v>
      </c>
      <c r="F17" s="24"/>
      <c r="G17" s="25">
        <v>2.16</v>
      </c>
      <c r="H17" s="26"/>
      <c r="I17" s="32">
        <f t="shared" si="4"/>
        <v>2.16</v>
      </c>
      <c r="J17" s="33" t="str">
        <f t="shared" si="3"/>
        <v>苏坑</v>
      </c>
      <c r="K17" s="34">
        <f t="shared" si="5"/>
        <v>6.48</v>
      </c>
      <c r="L17" s="35">
        <f t="shared" si="6"/>
        <v>32.4</v>
      </c>
    </row>
    <row r="18" ht="14.25" spans="1:12">
      <c r="A18" s="20">
        <v>13</v>
      </c>
      <c r="B18" s="21" t="s">
        <v>7349</v>
      </c>
      <c r="C18" s="21" t="s">
        <v>202</v>
      </c>
      <c r="D18" s="22" t="s">
        <v>7350</v>
      </c>
      <c r="E18" s="27" t="s">
        <v>7351</v>
      </c>
      <c r="F18" s="24"/>
      <c r="G18" s="25">
        <v>2.13</v>
      </c>
      <c r="H18" s="26"/>
      <c r="I18" s="32">
        <f t="shared" si="4"/>
        <v>2.13</v>
      </c>
      <c r="J18" s="33" t="str">
        <f t="shared" si="3"/>
        <v>苏坑</v>
      </c>
      <c r="K18" s="34">
        <f t="shared" si="5"/>
        <v>6.39</v>
      </c>
      <c r="L18" s="35">
        <f t="shared" si="6"/>
        <v>31.95</v>
      </c>
    </row>
    <row r="19" ht="14.25" spans="1:12">
      <c r="A19" s="20">
        <v>14</v>
      </c>
      <c r="B19" s="21" t="s">
        <v>7352</v>
      </c>
      <c r="C19" s="21" t="s">
        <v>486</v>
      </c>
      <c r="D19" s="22" t="s">
        <v>7353</v>
      </c>
      <c r="E19" s="27" t="s">
        <v>7354</v>
      </c>
      <c r="F19" s="24"/>
      <c r="G19" s="25">
        <v>0.6</v>
      </c>
      <c r="H19" s="26"/>
      <c r="I19" s="32">
        <f t="shared" si="4"/>
        <v>0.6</v>
      </c>
      <c r="J19" s="33" t="str">
        <f t="shared" si="3"/>
        <v>苏坑</v>
      </c>
      <c r="K19" s="34">
        <f t="shared" si="5"/>
        <v>1.8</v>
      </c>
      <c r="L19" s="35">
        <f t="shared" si="6"/>
        <v>9</v>
      </c>
    </row>
    <row r="20" ht="14.25" spans="1:12">
      <c r="A20" s="20">
        <v>15</v>
      </c>
      <c r="B20" s="21" t="s">
        <v>7355</v>
      </c>
      <c r="C20" s="21" t="s">
        <v>73</v>
      </c>
      <c r="D20" s="22" t="s">
        <v>7356</v>
      </c>
      <c r="E20" s="27" t="s">
        <v>7357</v>
      </c>
      <c r="F20" s="24"/>
      <c r="G20" s="25">
        <v>0.99</v>
      </c>
      <c r="H20" s="26"/>
      <c r="I20" s="32">
        <f t="shared" si="4"/>
        <v>0.99</v>
      </c>
      <c r="J20" s="33" t="str">
        <f t="shared" si="3"/>
        <v>苏坑</v>
      </c>
      <c r="K20" s="34">
        <f t="shared" si="5"/>
        <v>2.97</v>
      </c>
      <c r="L20" s="35">
        <f t="shared" si="6"/>
        <v>14.85</v>
      </c>
    </row>
    <row r="21" ht="14.25" spans="1:12">
      <c r="A21" s="20">
        <v>16</v>
      </c>
      <c r="B21" s="21" t="s">
        <v>7358</v>
      </c>
      <c r="C21" s="21" t="s">
        <v>73</v>
      </c>
      <c r="D21" s="22" t="s">
        <v>7359</v>
      </c>
      <c r="E21" s="27" t="s">
        <v>7360</v>
      </c>
      <c r="F21" s="24"/>
      <c r="G21" s="25">
        <v>0.89</v>
      </c>
      <c r="H21" s="26"/>
      <c r="I21" s="32">
        <f t="shared" si="4"/>
        <v>0.89</v>
      </c>
      <c r="J21" s="33" t="str">
        <f t="shared" si="3"/>
        <v>苏坑</v>
      </c>
      <c r="K21" s="34">
        <f t="shared" si="5"/>
        <v>2.67</v>
      </c>
      <c r="L21" s="35">
        <f t="shared" si="6"/>
        <v>13.35</v>
      </c>
    </row>
    <row r="22" ht="14.25" spans="1:12">
      <c r="A22" s="20">
        <v>17</v>
      </c>
      <c r="B22" s="21" t="s">
        <v>7361</v>
      </c>
      <c r="C22" s="21" t="s">
        <v>91</v>
      </c>
      <c r="D22" s="22" t="s">
        <v>7362</v>
      </c>
      <c r="E22" s="27" t="s">
        <v>7363</v>
      </c>
      <c r="F22" s="24"/>
      <c r="G22" s="25">
        <v>2.49</v>
      </c>
      <c r="H22" s="26"/>
      <c r="I22" s="32">
        <f t="shared" si="4"/>
        <v>2.49</v>
      </c>
      <c r="J22" s="33" t="str">
        <f t="shared" si="3"/>
        <v>苏坑</v>
      </c>
      <c r="K22" s="34">
        <f t="shared" si="5"/>
        <v>7.47</v>
      </c>
      <c r="L22" s="35">
        <f t="shared" si="6"/>
        <v>37.35</v>
      </c>
    </row>
    <row r="23" ht="14.25" spans="1:12">
      <c r="A23" s="20">
        <v>18</v>
      </c>
      <c r="B23" s="21" t="s">
        <v>7364</v>
      </c>
      <c r="C23" s="21" t="s">
        <v>1104</v>
      </c>
      <c r="D23" s="22" t="s">
        <v>7365</v>
      </c>
      <c r="E23" s="27" t="s">
        <v>7366</v>
      </c>
      <c r="F23" s="24"/>
      <c r="G23" s="25">
        <v>0.5</v>
      </c>
      <c r="H23" s="26"/>
      <c r="I23" s="32">
        <f t="shared" si="4"/>
        <v>0.5</v>
      </c>
      <c r="J23" s="33" t="str">
        <f t="shared" si="3"/>
        <v>苏坑</v>
      </c>
      <c r="K23" s="34">
        <f t="shared" si="5"/>
        <v>1.5</v>
      </c>
      <c r="L23" s="35">
        <f t="shared" si="6"/>
        <v>7.5</v>
      </c>
    </row>
    <row r="24" ht="14.25" spans="1:12">
      <c r="A24" s="20">
        <v>19</v>
      </c>
      <c r="B24" s="21" t="s">
        <v>7367</v>
      </c>
      <c r="C24" s="21" t="s">
        <v>17</v>
      </c>
      <c r="D24" s="22" t="s">
        <v>7368</v>
      </c>
      <c r="E24" s="27" t="s">
        <v>7369</v>
      </c>
      <c r="F24" s="24"/>
      <c r="G24" s="25">
        <v>1.35</v>
      </c>
      <c r="H24" s="26"/>
      <c r="I24" s="32">
        <f t="shared" si="4"/>
        <v>1.35</v>
      </c>
      <c r="J24" s="33" t="str">
        <f t="shared" si="3"/>
        <v>苏坑</v>
      </c>
      <c r="K24" s="34">
        <f t="shared" si="5"/>
        <v>4.05</v>
      </c>
      <c r="L24" s="35">
        <f t="shared" si="6"/>
        <v>20.25</v>
      </c>
    </row>
    <row r="25" ht="14.25" spans="1:12">
      <c r="A25" s="20">
        <v>20</v>
      </c>
      <c r="B25" s="21" t="s">
        <v>7370</v>
      </c>
      <c r="C25" s="21" t="s">
        <v>134</v>
      </c>
      <c r="D25" s="22" t="s">
        <v>7371</v>
      </c>
      <c r="E25" s="27" t="s">
        <v>7372</v>
      </c>
      <c r="F25" s="24"/>
      <c r="G25" s="25">
        <v>0.93</v>
      </c>
      <c r="H25" s="26"/>
      <c r="I25" s="32">
        <f t="shared" si="4"/>
        <v>0.93</v>
      </c>
      <c r="J25" s="33" t="str">
        <f t="shared" si="3"/>
        <v>苏坑</v>
      </c>
      <c r="K25" s="34">
        <f t="shared" si="5"/>
        <v>2.79</v>
      </c>
      <c r="L25" s="35">
        <f t="shared" si="6"/>
        <v>13.95</v>
      </c>
    </row>
    <row r="26" ht="14.25" spans="1:12">
      <c r="A26" s="20">
        <v>21</v>
      </c>
      <c r="B26" s="21" t="s">
        <v>7373</v>
      </c>
      <c r="C26" s="21" t="s">
        <v>26</v>
      </c>
      <c r="D26" s="22" t="s">
        <v>7374</v>
      </c>
      <c r="E26" s="27" t="s">
        <v>7375</v>
      </c>
      <c r="F26" s="24"/>
      <c r="G26" s="25">
        <v>1.84</v>
      </c>
      <c r="H26" s="26"/>
      <c r="I26" s="32">
        <f t="shared" si="4"/>
        <v>1.84</v>
      </c>
      <c r="J26" s="33" t="str">
        <f t="shared" si="3"/>
        <v>苏坑</v>
      </c>
      <c r="K26" s="34">
        <f t="shared" si="5"/>
        <v>5.52</v>
      </c>
      <c r="L26" s="35">
        <f t="shared" si="6"/>
        <v>27.6</v>
      </c>
    </row>
    <row r="27" ht="14.25" spans="1:12">
      <c r="A27" s="20">
        <v>22</v>
      </c>
      <c r="B27" s="21" t="s">
        <v>7376</v>
      </c>
      <c r="C27" s="21" t="s">
        <v>22</v>
      </c>
      <c r="D27" s="22" t="s">
        <v>7377</v>
      </c>
      <c r="E27" s="23" t="s">
        <v>7378</v>
      </c>
      <c r="F27" s="24"/>
      <c r="G27" s="25">
        <v>1.73</v>
      </c>
      <c r="H27" s="26"/>
      <c r="I27" s="32">
        <f t="shared" si="4"/>
        <v>1.73</v>
      </c>
      <c r="J27" s="33" t="str">
        <f t="shared" si="3"/>
        <v>苏坑</v>
      </c>
      <c r="K27" s="34">
        <f t="shared" si="5"/>
        <v>5.19</v>
      </c>
      <c r="L27" s="35">
        <f t="shared" si="6"/>
        <v>25.95</v>
      </c>
    </row>
    <row r="28" ht="14.25" spans="1:12">
      <c r="A28" s="20">
        <v>23</v>
      </c>
      <c r="B28" s="21" t="s">
        <v>7379</v>
      </c>
      <c r="C28" s="21" t="s">
        <v>73</v>
      </c>
      <c r="D28" s="22" t="s">
        <v>7380</v>
      </c>
      <c r="E28" s="23" t="s">
        <v>7381</v>
      </c>
      <c r="F28" s="24"/>
      <c r="G28" s="25">
        <v>0.81</v>
      </c>
      <c r="H28" s="26"/>
      <c r="I28" s="32">
        <f t="shared" si="4"/>
        <v>0.81</v>
      </c>
      <c r="J28" s="33" t="str">
        <f t="shared" si="3"/>
        <v>苏坑</v>
      </c>
      <c r="K28" s="34">
        <f t="shared" si="5"/>
        <v>2.43</v>
      </c>
      <c r="L28" s="35">
        <f t="shared" si="6"/>
        <v>12.15</v>
      </c>
    </row>
    <row r="29" ht="14.25" spans="1:12">
      <c r="A29" s="20">
        <v>24</v>
      </c>
      <c r="B29" s="21" t="s">
        <v>7382</v>
      </c>
      <c r="C29" s="21" t="s">
        <v>109</v>
      </c>
      <c r="D29" s="22" t="s">
        <v>7383</v>
      </c>
      <c r="E29" s="23" t="s">
        <v>7384</v>
      </c>
      <c r="F29" s="24"/>
      <c r="G29" s="25">
        <v>2.32</v>
      </c>
      <c r="H29" s="26"/>
      <c r="I29" s="32">
        <f t="shared" si="4"/>
        <v>2.32</v>
      </c>
      <c r="J29" s="33" t="str">
        <f t="shared" si="3"/>
        <v>苏坑</v>
      </c>
      <c r="K29" s="34">
        <f t="shared" si="5"/>
        <v>6.96</v>
      </c>
      <c r="L29" s="35">
        <f t="shared" si="6"/>
        <v>34.8</v>
      </c>
    </row>
    <row r="30" ht="14.25" spans="1:12">
      <c r="A30" s="20">
        <v>25</v>
      </c>
      <c r="B30" s="21" t="s">
        <v>7385</v>
      </c>
      <c r="C30" s="21" t="s">
        <v>54</v>
      </c>
      <c r="D30" s="22" t="s">
        <v>7386</v>
      </c>
      <c r="E30" s="23" t="s">
        <v>7387</v>
      </c>
      <c r="F30" s="24"/>
      <c r="G30" s="25">
        <v>0.54</v>
      </c>
      <c r="H30" s="26"/>
      <c r="I30" s="32">
        <f t="shared" si="4"/>
        <v>0.54</v>
      </c>
      <c r="J30" s="33" t="str">
        <f t="shared" si="3"/>
        <v>苏坑</v>
      </c>
      <c r="K30" s="34">
        <f t="shared" si="5"/>
        <v>1.62</v>
      </c>
      <c r="L30" s="35">
        <f t="shared" si="6"/>
        <v>8.1</v>
      </c>
    </row>
    <row r="31" ht="14.25" spans="1:12">
      <c r="A31" s="20">
        <v>26</v>
      </c>
      <c r="B31" s="21" t="s">
        <v>7388</v>
      </c>
      <c r="C31" s="21" t="s">
        <v>54</v>
      </c>
      <c r="D31" s="22" t="s">
        <v>7389</v>
      </c>
      <c r="E31" s="23" t="s">
        <v>7390</v>
      </c>
      <c r="F31" s="24"/>
      <c r="G31" s="25">
        <v>1.48</v>
      </c>
      <c r="H31" s="26"/>
      <c r="I31" s="32">
        <f t="shared" si="4"/>
        <v>1.48</v>
      </c>
      <c r="J31" s="33" t="str">
        <f t="shared" si="3"/>
        <v>苏坑</v>
      </c>
      <c r="K31" s="34">
        <f t="shared" si="5"/>
        <v>4.44</v>
      </c>
      <c r="L31" s="35">
        <f t="shared" si="6"/>
        <v>22.2</v>
      </c>
    </row>
    <row r="32" ht="14.25" spans="1:12">
      <c r="A32" s="20">
        <v>27</v>
      </c>
      <c r="B32" s="21" t="s">
        <v>7391</v>
      </c>
      <c r="C32" s="21" t="s">
        <v>109</v>
      </c>
      <c r="D32" s="22" t="s">
        <v>7392</v>
      </c>
      <c r="E32" s="27" t="s">
        <v>7393</v>
      </c>
      <c r="F32" s="24"/>
      <c r="G32" s="25">
        <v>0.63</v>
      </c>
      <c r="H32" s="26"/>
      <c r="I32" s="32">
        <f t="shared" si="4"/>
        <v>0.63</v>
      </c>
      <c r="J32" s="33" t="str">
        <f t="shared" si="3"/>
        <v>苏坑</v>
      </c>
      <c r="K32" s="34">
        <f t="shared" si="5"/>
        <v>1.89</v>
      </c>
      <c r="L32" s="35">
        <f t="shared" si="6"/>
        <v>9.45</v>
      </c>
    </row>
    <row r="33" ht="14.25" spans="1:12">
      <c r="A33" s="20">
        <v>28</v>
      </c>
      <c r="B33" s="21" t="s">
        <v>7394</v>
      </c>
      <c r="C33" s="21" t="s">
        <v>22</v>
      </c>
      <c r="D33" s="22" t="s">
        <v>7395</v>
      </c>
      <c r="E33" s="27" t="s">
        <v>7396</v>
      </c>
      <c r="F33" s="24"/>
      <c r="G33" s="25">
        <v>1.46</v>
      </c>
      <c r="H33" s="26"/>
      <c r="I33" s="32">
        <f t="shared" si="4"/>
        <v>1.46</v>
      </c>
      <c r="J33" s="33" t="str">
        <f t="shared" si="3"/>
        <v>苏坑</v>
      </c>
      <c r="K33" s="34">
        <f t="shared" si="5"/>
        <v>4.38</v>
      </c>
      <c r="L33" s="35">
        <f t="shared" si="6"/>
        <v>21.9</v>
      </c>
    </row>
    <row r="34" ht="14.25" spans="1:12">
      <c r="A34" s="20">
        <v>29</v>
      </c>
      <c r="B34" s="21" t="s">
        <v>7397</v>
      </c>
      <c r="C34" s="21" t="s">
        <v>73</v>
      </c>
      <c r="D34" s="22" t="s">
        <v>7398</v>
      </c>
      <c r="E34" s="27" t="s">
        <v>7399</v>
      </c>
      <c r="F34" s="24"/>
      <c r="G34" s="25">
        <v>0.96</v>
      </c>
      <c r="H34" s="26"/>
      <c r="I34" s="32">
        <f t="shared" si="4"/>
        <v>0.96</v>
      </c>
      <c r="J34" s="33" t="str">
        <f t="shared" si="3"/>
        <v>苏坑</v>
      </c>
      <c r="K34" s="34">
        <f t="shared" si="5"/>
        <v>2.88</v>
      </c>
      <c r="L34" s="35">
        <f t="shared" si="6"/>
        <v>14.4</v>
      </c>
    </row>
    <row r="35" ht="14.25" spans="1:12">
      <c r="A35" s="20">
        <v>30</v>
      </c>
      <c r="B35" s="21" t="s">
        <v>7400</v>
      </c>
      <c r="C35" s="21" t="s">
        <v>17</v>
      </c>
      <c r="D35" s="22" t="s">
        <v>7401</v>
      </c>
      <c r="E35" s="27" t="s">
        <v>7402</v>
      </c>
      <c r="F35" s="24"/>
      <c r="G35" s="25">
        <v>1.79</v>
      </c>
      <c r="H35" s="26"/>
      <c r="I35" s="32">
        <f t="shared" si="4"/>
        <v>1.79</v>
      </c>
      <c r="J35" s="33" t="str">
        <f t="shared" si="3"/>
        <v>苏坑</v>
      </c>
      <c r="K35" s="34">
        <f t="shared" si="5"/>
        <v>5.37</v>
      </c>
      <c r="L35" s="35">
        <f t="shared" si="6"/>
        <v>26.85</v>
      </c>
    </row>
    <row r="36" ht="14.25" spans="1:12">
      <c r="A36" s="20">
        <v>31</v>
      </c>
      <c r="B36" s="21" t="s">
        <v>7403</v>
      </c>
      <c r="C36" s="21" t="s">
        <v>73</v>
      </c>
      <c r="D36" s="22" t="s">
        <v>7404</v>
      </c>
      <c r="E36" s="27" t="s">
        <v>7405</v>
      </c>
      <c r="F36" s="24"/>
      <c r="G36" s="25">
        <v>2.07</v>
      </c>
      <c r="H36" s="26"/>
      <c r="I36" s="32">
        <f t="shared" si="4"/>
        <v>2.07</v>
      </c>
      <c r="J36" s="33" t="str">
        <f t="shared" si="3"/>
        <v>苏坑</v>
      </c>
      <c r="K36" s="34">
        <f t="shared" si="5"/>
        <v>6.21</v>
      </c>
      <c r="L36" s="35">
        <f t="shared" si="6"/>
        <v>31.05</v>
      </c>
    </row>
    <row r="37" ht="14.25" spans="1:12">
      <c r="A37" s="20">
        <v>32</v>
      </c>
      <c r="B37" s="21" t="s">
        <v>7406</v>
      </c>
      <c r="C37" s="21" t="s">
        <v>22</v>
      </c>
      <c r="D37" s="22" t="s">
        <v>7407</v>
      </c>
      <c r="E37" s="27" t="s">
        <v>7408</v>
      </c>
      <c r="F37" s="24"/>
      <c r="G37" s="25">
        <v>1.1</v>
      </c>
      <c r="H37" s="26"/>
      <c r="I37" s="32">
        <f t="shared" si="4"/>
        <v>1.1</v>
      </c>
      <c r="J37" s="33" t="str">
        <f t="shared" si="3"/>
        <v>苏坑</v>
      </c>
      <c r="K37" s="34">
        <f t="shared" si="5"/>
        <v>3.3</v>
      </c>
      <c r="L37" s="35">
        <f t="shared" si="6"/>
        <v>16.5</v>
      </c>
    </row>
    <row r="38" ht="14.25" spans="1:12">
      <c r="A38" s="20">
        <v>33</v>
      </c>
      <c r="B38" s="21" t="s">
        <v>7409</v>
      </c>
      <c r="C38" s="21" t="s">
        <v>50</v>
      </c>
      <c r="D38" s="22" t="s">
        <v>7410</v>
      </c>
      <c r="E38" s="27" t="s">
        <v>7411</v>
      </c>
      <c r="F38" s="24"/>
      <c r="G38" s="25">
        <v>0.77</v>
      </c>
      <c r="H38" s="26"/>
      <c r="I38" s="32">
        <f t="shared" si="4"/>
        <v>0.77</v>
      </c>
      <c r="J38" s="33" t="str">
        <f t="shared" si="3"/>
        <v>苏坑</v>
      </c>
      <c r="K38" s="34">
        <f t="shared" si="5"/>
        <v>2.31</v>
      </c>
      <c r="L38" s="35">
        <f t="shared" si="6"/>
        <v>11.55</v>
      </c>
    </row>
    <row r="39" ht="14.25" spans="1:12">
      <c r="A39" s="20">
        <v>34</v>
      </c>
      <c r="B39" s="21" t="s">
        <v>7412</v>
      </c>
      <c r="C39" s="21" t="s">
        <v>156</v>
      </c>
      <c r="D39" s="22" t="s">
        <v>7413</v>
      </c>
      <c r="E39" s="27" t="s">
        <v>7414</v>
      </c>
      <c r="F39" s="24"/>
      <c r="G39" s="25">
        <v>2.04</v>
      </c>
      <c r="H39" s="26"/>
      <c r="I39" s="32">
        <f t="shared" si="4"/>
        <v>2.04</v>
      </c>
      <c r="J39" s="33" t="str">
        <f t="shared" si="3"/>
        <v>苏坑</v>
      </c>
      <c r="K39" s="34">
        <f t="shared" si="5"/>
        <v>6.12</v>
      </c>
      <c r="L39" s="35">
        <f t="shared" si="6"/>
        <v>30.6</v>
      </c>
    </row>
    <row r="40" ht="14.25" spans="1:12">
      <c r="A40" s="20">
        <v>35</v>
      </c>
      <c r="B40" s="21" t="s">
        <v>7415</v>
      </c>
      <c r="C40" s="21" t="s">
        <v>54</v>
      </c>
      <c r="D40" s="22" t="s">
        <v>7416</v>
      </c>
      <c r="E40" s="27" t="s">
        <v>7417</v>
      </c>
      <c r="F40" s="24"/>
      <c r="G40" s="25">
        <v>2.62</v>
      </c>
      <c r="H40" s="26"/>
      <c r="I40" s="32">
        <f t="shared" si="4"/>
        <v>2.62</v>
      </c>
      <c r="J40" s="33" t="str">
        <f t="shared" ref="J40:J71" si="7">J39</f>
        <v>苏坑</v>
      </c>
      <c r="K40" s="34">
        <f t="shared" si="5"/>
        <v>7.86</v>
      </c>
      <c r="L40" s="35">
        <f t="shared" si="6"/>
        <v>39.3</v>
      </c>
    </row>
    <row r="41" ht="14.25" spans="1:12">
      <c r="A41" s="20">
        <v>36</v>
      </c>
      <c r="B41" s="21" t="s">
        <v>7418</v>
      </c>
      <c r="C41" s="21" t="s">
        <v>105</v>
      </c>
      <c r="D41" s="22" t="s">
        <v>7419</v>
      </c>
      <c r="E41" s="23" t="s">
        <v>7420</v>
      </c>
      <c r="F41" s="24"/>
      <c r="G41" s="25">
        <v>2.19</v>
      </c>
      <c r="H41" s="26"/>
      <c r="I41" s="32">
        <f t="shared" si="4"/>
        <v>2.19</v>
      </c>
      <c r="J41" s="33" t="str">
        <f t="shared" si="7"/>
        <v>苏坑</v>
      </c>
      <c r="K41" s="34">
        <f t="shared" si="5"/>
        <v>6.57</v>
      </c>
      <c r="L41" s="35">
        <f t="shared" si="6"/>
        <v>32.85</v>
      </c>
    </row>
    <row r="42" ht="14.25" spans="1:12">
      <c r="A42" s="20">
        <v>37</v>
      </c>
      <c r="B42" s="21" t="s">
        <v>7421</v>
      </c>
      <c r="C42" s="21" t="s">
        <v>7422</v>
      </c>
      <c r="D42" s="22" t="s">
        <v>7423</v>
      </c>
      <c r="E42" s="23" t="s">
        <v>7424</v>
      </c>
      <c r="F42" s="24"/>
      <c r="G42" s="25">
        <v>0.77</v>
      </c>
      <c r="H42" s="26"/>
      <c r="I42" s="32">
        <f t="shared" si="4"/>
        <v>0.77</v>
      </c>
      <c r="J42" s="33" t="str">
        <f t="shared" si="7"/>
        <v>苏坑</v>
      </c>
      <c r="K42" s="34">
        <f t="shared" si="5"/>
        <v>2.31</v>
      </c>
      <c r="L42" s="35">
        <f t="shared" si="6"/>
        <v>11.55</v>
      </c>
    </row>
    <row r="43" ht="14.25" spans="1:12">
      <c r="A43" s="20">
        <v>38</v>
      </c>
      <c r="B43" s="21" t="s">
        <v>7425</v>
      </c>
      <c r="C43" s="21" t="s">
        <v>109</v>
      </c>
      <c r="D43" s="22" t="s">
        <v>7426</v>
      </c>
      <c r="E43" s="23" t="s">
        <v>7427</v>
      </c>
      <c r="F43" s="24"/>
      <c r="G43" s="25">
        <v>0.89</v>
      </c>
      <c r="H43" s="26"/>
      <c r="I43" s="32">
        <f t="shared" si="4"/>
        <v>0.89</v>
      </c>
      <c r="J43" s="33" t="str">
        <f t="shared" si="7"/>
        <v>苏坑</v>
      </c>
      <c r="K43" s="34">
        <f t="shared" si="5"/>
        <v>2.67</v>
      </c>
      <c r="L43" s="35">
        <f t="shared" si="6"/>
        <v>13.35</v>
      </c>
    </row>
    <row r="44" ht="14.25" spans="1:12">
      <c r="A44" s="20">
        <v>39</v>
      </c>
      <c r="B44" s="21" t="s">
        <v>7428</v>
      </c>
      <c r="C44" s="21" t="s">
        <v>156</v>
      </c>
      <c r="D44" s="22" t="s">
        <v>7429</v>
      </c>
      <c r="E44" s="23" t="s">
        <v>7430</v>
      </c>
      <c r="F44" s="24"/>
      <c r="G44" s="25">
        <v>0.68</v>
      </c>
      <c r="H44" s="26"/>
      <c r="I44" s="32">
        <f t="shared" si="4"/>
        <v>0.68</v>
      </c>
      <c r="J44" s="33" t="str">
        <f t="shared" si="7"/>
        <v>苏坑</v>
      </c>
      <c r="K44" s="34">
        <f t="shared" si="5"/>
        <v>2.04</v>
      </c>
      <c r="L44" s="35">
        <f t="shared" si="6"/>
        <v>10.2</v>
      </c>
    </row>
    <row r="45" ht="14.25" spans="1:12">
      <c r="A45" s="20">
        <v>40</v>
      </c>
      <c r="B45" s="21" t="s">
        <v>7431</v>
      </c>
      <c r="C45" s="21" t="s">
        <v>54</v>
      </c>
      <c r="D45" s="22" t="s">
        <v>7432</v>
      </c>
      <c r="E45" s="27" t="s">
        <v>7433</v>
      </c>
      <c r="F45" s="24"/>
      <c r="G45" s="25">
        <v>1.52</v>
      </c>
      <c r="H45" s="26"/>
      <c r="I45" s="32">
        <f t="shared" si="4"/>
        <v>1.52</v>
      </c>
      <c r="J45" s="33" t="str">
        <f t="shared" si="7"/>
        <v>苏坑</v>
      </c>
      <c r="K45" s="34">
        <f t="shared" si="5"/>
        <v>4.56</v>
      </c>
      <c r="L45" s="35">
        <f t="shared" si="6"/>
        <v>22.8</v>
      </c>
    </row>
    <row r="46" ht="14.25" spans="1:12">
      <c r="A46" s="20">
        <v>41</v>
      </c>
      <c r="B46" s="21" t="s">
        <v>7434</v>
      </c>
      <c r="C46" s="21" t="s">
        <v>38</v>
      </c>
      <c r="D46" s="22" t="s">
        <v>7435</v>
      </c>
      <c r="E46" s="27" t="s">
        <v>7436</v>
      </c>
      <c r="F46" s="24"/>
      <c r="G46" s="25">
        <v>1.97</v>
      </c>
      <c r="H46" s="26"/>
      <c r="I46" s="32">
        <f t="shared" si="4"/>
        <v>1.97</v>
      </c>
      <c r="J46" s="33" t="str">
        <f t="shared" si="7"/>
        <v>苏坑</v>
      </c>
      <c r="K46" s="34">
        <f t="shared" si="5"/>
        <v>5.91</v>
      </c>
      <c r="L46" s="35">
        <f t="shared" si="6"/>
        <v>29.55</v>
      </c>
    </row>
    <row r="47" ht="14.25" spans="1:12">
      <c r="A47" s="20">
        <v>42</v>
      </c>
      <c r="B47" s="21" t="s">
        <v>7437</v>
      </c>
      <c r="C47" s="21" t="s">
        <v>22</v>
      </c>
      <c r="D47" s="22" t="s">
        <v>7438</v>
      </c>
      <c r="E47" s="27" t="s">
        <v>7439</v>
      </c>
      <c r="F47" s="24"/>
      <c r="G47" s="25">
        <v>0.57</v>
      </c>
      <c r="H47" s="26"/>
      <c r="I47" s="32">
        <f t="shared" si="4"/>
        <v>0.57</v>
      </c>
      <c r="J47" s="33" t="str">
        <f t="shared" si="7"/>
        <v>苏坑</v>
      </c>
      <c r="K47" s="34">
        <f t="shared" si="5"/>
        <v>1.71</v>
      </c>
      <c r="L47" s="35">
        <f t="shared" si="6"/>
        <v>8.55</v>
      </c>
    </row>
    <row r="48" ht="14.25" spans="1:12">
      <c r="A48" s="20">
        <v>43</v>
      </c>
      <c r="B48" s="21" t="s">
        <v>7440</v>
      </c>
      <c r="C48" s="21" t="s">
        <v>109</v>
      </c>
      <c r="D48" s="22" t="s">
        <v>7441</v>
      </c>
      <c r="E48" s="27" t="s">
        <v>1729</v>
      </c>
      <c r="F48" s="24"/>
      <c r="G48" s="25">
        <v>0.96</v>
      </c>
      <c r="H48" s="26"/>
      <c r="I48" s="32">
        <f t="shared" si="4"/>
        <v>0.96</v>
      </c>
      <c r="J48" s="33" t="str">
        <f t="shared" si="7"/>
        <v>苏坑</v>
      </c>
      <c r="K48" s="34">
        <f t="shared" si="5"/>
        <v>2.88</v>
      </c>
      <c r="L48" s="35">
        <f t="shared" si="6"/>
        <v>14.4</v>
      </c>
    </row>
    <row r="49" ht="14.25" spans="1:12">
      <c r="A49" s="20">
        <v>44</v>
      </c>
      <c r="B49" s="21" t="s">
        <v>7442</v>
      </c>
      <c r="C49" s="21" t="s">
        <v>160</v>
      </c>
      <c r="D49" s="22" t="s">
        <v>7443</v>
      </c>
      <c r="E49" s="27" t="s">
        <v>7444</v>
      </c>
      <c r="F49" s="24"/>
      <c r="G49" s="25">
        <v>2.18</v>
      </c>
      <c r="H49" s="26"/>
      <c r="I49" s="32">
        <f t="shared" si="4"/>
        <v>2.18</v>
      </c>
      <c r="J49" s="33" t="str">
        <f t="shared" si="7"/>
        <v>苏坑</v>
      </c>
      <c r="K49" s="34">
        <f t="shared" si="5"/>
        <v>6.54</v>
      </c>
      <c r="L49" s="35">
        <f t="shared" si="6"/>
        <v>32.7</v>
      </c>
    </row>
    <row r="50" ht="14.25" spans="1:12">
      <c r="A50" s="20">
        <v>45</v>
      </c>
      <c r="B50" s="21" t="s">
        <v>7445</v>
      </c>
      <c r="C50" s="21" t="s">
        <v>98</v>
      </c>
      <c r="D50" s="22" t="s">
        <v>7446</v>
      </c>
      <c r="E50" s="27" t="s">
        <v>7447</v>
      </c>
      <c r="F50" s="24"/>
      <c r="G50" s="25">
        <v>1.58</v>
      </c>
      <c r="H50" s="26"/>
      <c r="I50" s="32">
        <f t="shared" si="4"/>
        <v>1.58</v>
      </c>
      <c r="J50" s="33" t="str">
        <f t="shared" si="7"/>
        <v>苏坑</v>
      </c>
      <c r="K50" s="34">
        <f t="shared" si="5"/>
        <v>4.74</v>
      </c>
      <c r="L50" s="35">
        <f t="shared" si="6"/>
        <v>23.7</v>
      </c>
    </row>
    <row r="51" ht="14.25" spans="1:12">
      <c r="A51" s="20">
        <v>46</v>
      </c>
      <c r="B51" s="21" t="s">
        <v>7448</v>
      </c>
      <c r="C51" s="21" t="s">
        <v>73</v>
      </c>
      <c r="D51" s="22" t="s">
        <v>7449</v>
      </c>
      <c r="E51" s="27" t="s">
        <v>7450</v>
      </c>
      <c r="F51" s="24"/>
      <c r="G51" s="25">
        <v>0.54</v>
      </c>
      <c r="H51" s="26"/>
      <c r="I51" s="32">
        <f t="shared" si="4"/>
        <v>0.54</v>
      </c>
      <c r="J51" s="33" t="str">
        <f t="shared" si="7"/>
        <v>苏坑</v>
      </c>
      <c r="K51" s="34">
        <f t="shared" si="5"/>
        <v>1.62</v>
      </c>
      <c r="L51" s="35">
        <f t="shared" si="6"/>
        <v>8.1</v>
      </c>
    </row>
    <row r="52" ht="14.25" spans="1:12">
      <c r="A52" s="20">
        <v>47</v>
      </c>
      <c r="B52" s="21" t="s">
        <v>7451</v>
      </c>
      <c r="C52" s="21" t="s">
        <v>138</v>
      </c>
      <c r="D52" s="22" t="s">
        <v>7452</v>
      </c>
      <c r="E52" s="27" t="s">
        <v>7453</v>
      </c>
      <c r="F52" s="24"/>
      <c r="G52" s="25">
        <v>0.71</v>
      </c>
      <c r="H52" s="26"/>
      <c r="I52" s="32">
        <f t="shared" si="4"/>
        <v>0.71</v>
      </c>
      <c r="J52" s="33" t="str">
        <f t="shared" si="7"/>
        <v>苏坑</v>
      </c>
      <c r="K52" s="34">
        <f t="shared" si="5"/>
        <v>2.13</v>
      </c>
      <c r="L52" s="35">
        <f t="shared" si="6"/>
        <v>10.65</v>
      </c>
    </row>
    <row r="53" ht="14.25" spans="1:12">
      <c r="A53" s="20">
        <v>48</v>
      </c>
      <c r="B53" s="21" t="s">
        <v>7343</v>
      </c>
      <c r="C53" s="21" t="s">
        <v>17</v>
      </c>
      <c r="D53" s="22" t="s">
        <v>7454</v>
      </c>
      <c r="E53" s="27" t="s">
        <v>7455</v>
      </c>
      <c r="F53" s="24"/>
      <c r="G53" s="25">
        <v>1.1</v>
      </c>
      <c r="H53" s="26"/>
      <c r="I53" s="32">
        <f t="shared" si="4"/>
        <v>1.1</v>
      </c>
      <c r="J53" s="33" t="str">
        <f t="shared" si="7"/>
        <v>苏坑</v>
      </c>
      <c r="K53" s="34">
        <f t="shared" si="5"/>
        <v>3.3</v>
      </c>
      <c r="L53" s="35">
        <f t="shared" si="6"/>
        <v>16.5</v>
      </c>
    </row>
    <row r="54" ht="14.25" spans="1:12">
      <c r="A54" s="20">
        <v>49</v>
      </c>
      <c r="B54" s="21" t="s">
        <v>7456</v>
      </c>
      <c r="C54" s="21" t="s">
        <v>17</v>
      </c>
      <c r="D54" s="22" t="s">
        <v>7457</v>
      </c>
      <c r="E54" s="23" t="s">
        <v>7458</v>
      </c>
      <c r="F54" s="24"/>
      <c r="G54" s="25">
        <v>0.68</v>
      </c>
      <c r="H54" s="26"/>
      <c r="I54" s="32">
        <f t="shared" si="4"/>
        <v>0.68</v>
      </c>
      <c r="J54" s="33" t="str">
        <f t="shared" si="7"/>
        <v>苏坑</v>
      </c>
      <c r="K54" s="34">
        <f t="shared" si="5"/>
        <v>2.04</v>
      </c>
      <c r="L54" s="35">
        <f t="shared" si="6"/>
        <v>10.2</v>
      </c>
    </row>
    <row r="55" ht="14.25" spans="1:12">
      <c r="A55" s="20">
        <v>50</v>
      </c>
      <c r="B55" s="21" t="s">
        <v>7459</v>
      </c>
      <c r="C55" s="21" t="s">
        <v>265</v>
      </c>
      <c r="D55" s="22" t="s">
        <v>7460</v>
      </c>
      <c r="E55" s="27" t="s">
        <v>7461</v>
      </c>
      <c r="F55" s="24"/>
      <c r="G55" s="25">
        <v>0.68</v>
      </c>
      <c r="H55" s="26"/>
      <c r="I55" s="32">
        <f t="shared" si="4"/>
        <v>0.68</v>
      </c>
      <c r="J55" s="33" t="str">
        <f t="shared" si="7"/>
        <v>苏坑</v>
      </c>
      <c r="K55" s="34">
        <f t="shared" si="5"/>
        <v>2.04</v>
      </c>
      <c r="L55" s="35">
        <f t="shared" si="6"/>
        <v>10.2</v>
      </c>
    </row>
    <row r="56" ht="14.25" spans="1:12">
      <c r="A56" s="20">
        <v>51</v>
      </c>
      <c r="B56" s="21" t="s">
        <v>7462</v>
      </c>
      <c r="C56" s="21" t="s">
        <v>50</v>
      </c>
      <c r="D56" s="22" t="s">
        <v>7463</v>
      </c>
      <c r="E56" s="23" t="s">
        <v>7464</v>
      </c>
      <c r="F56" s="24"/>
      <c r="G56" s="25">
        <v>1.13</v>
      </c>
      <c r="H56" s="26"/>
      <c r="I56" s="32">
        <f t="shared" si="4"/>
        <v>1.13</v>
      </c>
      <c r="J56" s="33" t="str">
        <f t="shared" si="7"/>
        <v>苏坑</v>
      </c>
      <c r="K56" s="34">
        <f t="shared" si="5"/>
        <v>3.39</v>
      </c>
      <c r="L56" s="35">
        <f t="shared" si="6"/>
        <v>16.95</v>
      </c>
    </row>
    <row r="57" ht="14.25" spans="1:12">
      <c r="A57" s="20">
        <v>52</v>
      </c>
      <c r="B57" s="21" t="s">
        <v>7465</v>
      </c>
      <c r="C57" s="21" t="s">
        <v>134</v>
      </c>
      <c r="D57" s="22" t="s">
        <v>7466</v>
      </c>
      <c r="E57" s="23" t="s">
        <v>7467</v>
      </c>
      <c r="F57" s="24"/>
      <c r="G57" s="25">
        <v>0.57</v>
      </c>
      <c r="H57" s="26"/>
      <c r="I57" s="32">
        <f t="shared" si="4"/>
        <v>0.57</v>
      </c>
      <c r="J57" s="33" t="str">
        <f t="shared" si="7"/>
        <v>苏坑</v>
      </c>
      <c r="K57" s="34">
        <f t="shared" si="5"/>
        <v>1.71</v>
      </c>
      <c r="L57" s="35">
        <f t="shared" si="6"/>
        <v>8.55</v>
      </c>
    </row>
    <row r="58" ht="14.25" spans="1:12">
      <c r="A58" s="20">
        <v>53</v>
      </c>
      <c r="B58" s="21" t="s">
        <v>7468</v>
      </c>
      <c r="C58" s="21" t="s">
        <v>1005</v>
      </c>
      <c r="D58" s="22" t="s">
        <v>7469</v>
      </c>
      <c r="E58" s="23" t="s">
        <v>7470</v>
      </c>
      <c r="F58" s="24"/>
      <c r="G58" s="25">
        <v>0.57</v>
      </c>
      <c r="H58" s="26"/>
      <c r="I58" s="32">
        <f t="shared" si="4"/>
        <v>0.57</v>
      </c>
      <c r="J58" s="33" t="str">
        <f t="shared" si="7"/>
        <v>苏坑</v>
      </c>
      <c r="K58" s="34">
        <f t="shared" si="5"/>
        <v>1.71</v>
      </c>
      <c r="L58" s="35">
        <f t="shared" si="6"/>
        <v>8.55</v>
      </c>
    </row>
    <row r="59" ht="14.25" spans="1:12">
      <c r="A59" s="20">
        <v>54</v>
      </c>
      <c r="B59" s="21" t="s">
        <v>7471</v>
      </c>
      <c r="C59" s="21" t="s">
        <v>486</v>
      </c>
      <c r="D59" s="22" t="s">
        <v>7472</v>
      </c>
      <c r="E59" s="23" t="s">
        <v>7473</v>
      </c>
      <c r="F59" s="24"/>
      <c r="G59" s="25">
        <v>0.57</v>
      </c>
      <c r="H59" s="26"/>
      <c r="I59" s="32">
        <f t="shared" si="4"/>
        <v>0.57</v>
      </c>
      <c r="J59" s="33" t="str">
        <f t="shared" si="7"/>
        <v>苏坑</v>
      </c>
      <c r="K59" s="34">
        <f t="shared" si="5"/>
        <v>1.71</v>
      </c>
      <c r="L59" s="35">
        <f t="shared" si="6"/>
        <v>8.55</v>
      </c>
    </row>
    <row r="60" ht="14.25" spans="1:12">
      <c r="A60" s="20">
        <v>55</v>
      </c>
      <c r="B60" s="21" t="s">
        <v>7474</v>
      </c>
      <c r="C60" s="21" t="s">
        <v>17</v>
      </c>
      <c r="D60" s="22" t="s">
        <v>7475</v>
      </c>
      <c r="E60" s="23" t="s">
        <v>7476</v>
      </c>
      <c r="F60" s="24"/>
      <c r="G60" s="25">
        <v>3.52</v>
      </c>
      <c r="H60" s="26"/>
      <c r="I60" s="32">
        <f t="shared" si="4"/>
        <v>3.52</v>
      </c>
      <c r="J60" s="33" t="str">
        <f t="shared" si="7"/>
        <v>苏坑</v>
      </c>
      <c r="K60" s="34">
        <f t="shared" si="5"/>
        <v>10.56</v>
      </c>
      <c r="L60" s="35">
        <f t="shared" si="6"/>
        <v>52.8</v>
      </c>
    </row>
    <row r="61" ht="14.25" spans="1:12">
      <c r="A61" s="20">
        <v>56</v>
      </c>
      <c r="B61" s="21" t="s">
        <v>7477</v>
      </c>
      <c r="C61" s="21" t="s">
        <v>54</v>
      </c>
      <c r="D61" s="22" t="s">
        <v>7478</v>
      </c>
      <c r="E61" s="23" t="s">
        <v>7479</v>
      </c>
      <c r="F61" s="24"/>
      <c r="G61" s="25">
        <v>1.27</v>
      </c>
      <c r="H61" s="26"/>
      <c r="I61" s="32">
        <f t="shared" si="4"/>
        <v>1.27</v>
      </c>
      <c r="J61" s="33" t="str">
        <f t="shared" si="7"/>
        <v>苏坑</v>
      </c>
      <c r="K61" s="34">
        <f t="shared" si="5"/>
        <v>3.81</v>
      </c>
      <c r="L61" s="35">
        <f t="shared" si="6"/>
        <v>19.05</v>
      </c>
    </row>
    <row r="62" ht="14.25" spans="1:12">
      <c r="A62" s="20">
        <v>57</v>
      </c>
      <c r="B62" s="21" t="s">
        <v>7480</v>
      </c>
      <c r="C62" s="21" t="s">
        <v>145</v>
      </c>
      <c r="D62" s="22" t="s">
        <v>7481</v>
      </c>
      <c r="E62" s="27" t="s">
        <v>7482</v>
      </c>
      <c r="F62" s="24"/>
      <c r="G62" s="25">
        <v>1.2</v>
      </c>
      <c r="H62" s="26"/>
      <c r="I62" s="32">
        <f t="shared" si="4"/>
        <v>1.2</v>
      </c>
      <c r="J62" s="33" t="str">
        <f t="shared" si="7"/>
        <v>苏坑</v>
      </c>
      <c r="K62" s="34">
        <f t="shared" si="5"/>
        <v>3.6</v>
      </c>
      <c r="L62" s="35">
        <f t="shared" si="6"/>
        <v>18</v>
      </c>
    </row>
    <row r="63" ht="14.25" spans="1:12">
      <c r="A63" s="20">
        <v>58</v>
      </c>
      <c r="B63" s="21" t="s">
        <v>7483</v>
      </c>
      <c r="C63" s="21" t="s">
        <v>145</v>
      </c>
      <c r="D63" s="22" t="s">
        <v>7484</v>
      </c>
      <c r="E63" s="27" t="s">
        <v>7485</v>
      </c>
      <c r="F63" s="24"/>
      <c r="G63" s="25">
        <v>1.89</v>
      </c>
      <c r="H63" s="26"/>
      <c r="I63" s="32">
        <f t="shared" si="4"/>
        <v>1.89</v>
      </c>
      <c r="J63" s="33" t="str">
        <f t="shared" si="7"/>
        <v>苏坑</v>
      </c>
      <c r="K63" s="34">
        <f t="shared" si="5"/>
        <v>5.67</v>
      </c>
      <c r="L63" s="35">
        <f t="shared" si="6"/>
        <v>28.35</v>
      </c>
    </row>
    <row r="64" ht="14.25" spans="1:12">
      <c r="A64" s="20">
        <v>59</v>
      </c>
      <c r="B64" s="21" t="s">
        <v>7486</v>
      </c>
      <c r="C64" s="21" t="s">
        <v>50</v>
      </c>
      <c r="D64" s="22" t="s">
        <v>7487</v>
      </c>
      <c r="E64" s="27" t="s">
        <v>7488</v>
      </c>
      <c r="F64" s="24"/>
      <c r="G64" s="25">
        <v>2.78</v>
      </c>
      <c r="H64" s="26"/>
      <c r="I64" s="32">
        <f t="shared" si="4"/>
        <v>2.78</v>
      </c>
      <c r="J64" s="33" t="str">
        <f t="shared" si="7"/>
        <v>苏坑</v>
      </c>
      <c r="K64" s="34">
        <f t="shared" si="5"/>
        <v>8.34</v>
      </c>
      <c r="L64" s="35">
        <f t="shared" si="6"/>
        <v>41.7</v>
      </c>
    </row>
    <row r="65" ht="14.25" spans="1:12">
      <c r="A65" s="20">
        <v>60</v>
      </c>
      <c r="B65" s="21" t="s">
        <v>7489</v>
      </c>
      <c r="C65" s="21" t="s">
        <v>134</v>
      </c>
      <c r="D65" s="22" t="s">
        <v>7490</v>
      </c>
      <c r="E65" s="27" t="s">
        <v>7491</v>
      </c>
      <c r="F65" s="24"/>
      <c r="G65" s="25">
        <v>1.55</v>
      </c>
      <c r="H65" s="26"/>
      <c r="I65" s="32">
        <f t="shared" si="4"/>
        <v>1.55</v>
      </c>
      <c r="J65" s="33" t="str">
        <f t="shared" si="7"/>
        <v>苏坑</v>
      </c>
      <c r="K65" s="34">
        <f t="shared" si="5"/>
        <v>4.65</v>
      </c>
      <c r="L65" s="35">
        <f t="shared" si="6"/>
        <v>23.25</v>
      </c>
    </row>
    <row r="66" ht="14.25" spans="1:12">
      <c r="A66" s="20">
        <v>61</v>
      </c>
      <c r="B66" s="21" t="s">
        <v>7492</v>
      </c>
      <c r="C66" s="21" t="s">
        <v>109</v>
      </c>
      <c r="D66" s="22" t="s">
        <v>7493</v>
      </c>
      <c r="E66" s="27" t="s">
        <v>7494</v>
      </c>
      <c r="F66" s="24"/>
      <c r="G66" s="25">
        <v>2.11</v>
      </c>
      <c r="H66" s="26"/>
      <c r="I66" s="32">
        <f t="shared" si="4"/>
        <v>2.11</v>
      </c>
      <c r="J66" s="33" t="str">
        <f t="shared" si="7"/>
        <v>苏坑</v>
      </c>
      <c r="K66" s="34">
        <f t="shared" si="5"/>
        <v>6.33</v>
      </c>
      <c r="L66" s="35">
        <f t="shared" si="6"/>
        <v>31.65</v>
      </c>
    </row>
    <row r="67" ht="14.25" spans="1:12">
      <c r="A67" s="20">
        <v>62</v>
      </c>
      <c r="B67" s="21" t="s">
        <v>7495</v>
      </c>
      <c r="C67" s="21" t="s">
        <v>30</v>
      </c>
      <c r="D67" s="22" t="s">
        <v>7496</v>
      </c>
      <c r="E67" s="27" t="s">
        <v>7497</v>
      </c>
      <c r="F67" s="24"/>
      <c r="G67" s="25">
        <v>1.64</v>
      </c>
      <c r="H67" s="26"/>
      <c r="I67" s="32">
        <f t="shared" si="4"/>
        <v>1.64</v>
      </c>
      <c r="J67" s="33" t="str">
        <f t="shared" si="7"/>
        <v>苏坑</v>
      </c>
      <c r="K67" s="34">
        <f t="shared" si="5"/>
        <v>4.92</v>
      </c>
      <c r="L67" s="35">
        <f t="shared" si="6"/>
        <v>24.6</v>
      </c>
    </row>
    <row r="68" ht="14.25" spans="1:12">
      <c r="A68" s="20">
        <v>63</v>
      </c>
      <c r="B68" s="21" t="s">
        <v>7498</v>
      </c>
      <c r="C68" s="21" t="s">
        <v>54</v>
      </c>
      <c r="D68" s="22" t="s">
        <v>7499</v>
      </c>
      <c r="E68" s="27" t="s">
        <v>7500</v>
      </c>
      <c r="F68" s="24"/>
      <c r="G68" s="25">
        <v>3.01</v>
      </c>
      <c r="H68" s="26"/>
      <c r="I68" s="32">
        <f t="shared" si="4"/>
        <v>3.01</v>
      </c>
      <c r="J68" s="33" t="str">
        <f t="shared" si="7"/>
        <v>苏坑</v>
      </c>
      <c r="K68" s="34">
        <f t="shared" si="5"/>
        <v>9.03</v>
      </c>
      <c r="L68" s="35">
        <f t="shared" si="6"/>
        <v>45.15</v>
      </c>
    </row>
    <row r="69" ht="14.25" spans="1:12">
      <c r="A69" s="20">
        <v>64</v>
      </c>
      <c r="B69" s="21" t="s">
        <v>7501</v>
      </c>
      <c r="C69" s="21" t="s">
        <v>73</v>
      </c>
      <c r="D69" s="22" t="s">
        <v>7502</v>
      </c>
      <c r="E69" s="27" t="s">
        <v>7503</v>
      </c>
      <c r="F69" s="24"/>
      <c r="G69" s="25">
        <v>1.02</v>
      </c>
      <c r="H69" s="26"/>
      <c r="I69" s="32">
        <f t="shared" si="4"/>
        <v>1.02</v>
      </c>
      <c r="J69" s="33" t="str">
        <f t="shared" si="7"/>
        <v>苏坑</v>
      </c>
      <c r="K69" s="34">
        <f t="shared" si="5"/>
        <v>3.06</v>
      </c>
      <c r="L69" s="35">
        <f t="shared" si="6"/>
        <v>15.3</v>
      </c>
    </row>
    <row r="70" ht="14.25" spans="1:12">
      <c r="A70" s="20">
        <v>65</v>
      </c>
      <c r="B70" s="21" t="s">
        <v>7504</v>
      </c>
      <c r="C70" s="21" t="s">
        <v>156</v>
      </c>
      <c r="D70" s="22" t="s">
        <v>7505</v>
      </c>
      <c r="E70" s="27" t="s">
        <v>7506</v>
      </c>
      <c r="F70" s="24"/>
      <c r="G70" s="25">
        <v>3.29</v>
      </c>
      <c r="H70" s="26"/>
      <c r="I70" s="32">
        <f t="shared" si="4"/>
        <v>3.29</v>
      </c>
      <c r="J70" s="33" t="str">
        <f t="shared" si="7"/>
        <v>苏坑</v>
      </c>
      <c r="K70" s="34">
        <f t="shared" si="5"/>
        <v>9.87</v>
      </c>
      <c r="L70" s="35">
        <f t="shared" si="6"/>
        <v>49.35</v>
      </c>
    </row>
    <row r="71" ht="14.25" spans="1:12">
      <c r="A71" s="20">
        <v>66</v>
      </c>
      <c r="B71" s="21" t="s">
        <v>7507</v>
      </c>
      <c r="C71" s="21" t="s">
        <v>22</v>
      </c>
      <c r="D71" s="22" t="s">
        <v>7508</v>
      </c>
      <c r="E71" s="23" t="s">
        <v>7509</v>
      </c>
      <c r="F71" s="24"/>
      <c r="G71" s="25">
        <v>2.18</v>
      </c>
      <c r="H71" s="26"/>
      <c r="I71" s="32">
        <f t="shared" si="4"/>
        <v>2.18</v>
      </c>
      <c r="J71" s="33" t="str">
        <f t="shared" si="7"/>
        <v>苏坑</v>
      </c>
      <c r="K71" s="34">
        <f t="shared" si="5"/>
        <v>6.54</v>
      </c>
      <c r="L71" s="35">
        <f t="shared" si="6"/>
        <v>32.7</v>
      </c>
    </row>
    <row r="72" ht="14.25" spans="1:12">
      <c r="A72" s="20">
        <v>67</v>
      </c>
      <c r="B72" s="21" t="s">
        <v>7510</v>
      </c>
      <c r="C72" s="21" t="s">
        <v>54</v>
      </c>
      <c r="D72" s="22" t="s">
        <v>7511</v>
      </c>
      <c r="E72" s="23" t="s">
        <v>7512</v>
      </c>
      <c r="F72" s="24"/>
      <c r="G72" s="25">
        <v>1.35</v>
      </c>
      <c r="H72" s="26"/>
      <c r="I72" s="32">
        <f t="shared" si="4"/>
        <v>1.35</v>
      </c>
      <c r="J72" s="33" t="str">
        <f t="shared" ref="J72:J103" si="8">J71</f>
        <v>苏坑</v>
      </c>
      <c r="K72" s="34">
        <f t="shared" si="5"/>
        <v>4.05</v>
      </c>
      <c r="L72" s="35">
        <f t="shared" si="6"/>
        <v>20.25</v>
      </c>
    </row>
    <row r="73" ht="14.25" spans="1:12">
      <c r="A73" s="20">
        <v>68</v>
      </c>
      <c r="B73" s="21" t="s">
        <v>7513</v>
      </c>
      <c r="C73" s="21" t="s">
        <v>116</v>
      </c>
      <c r="D73" s="22" t="s">
        <v>7514</v>
      </c>
      <c r="E73" s="27" t="s">
        <v>7515</v>
      </c>
      <c r="F73" s="24"/>
      <c r="G73" s="25">
        <v>2.33</v>
      </c>
      <c r="H73" s="26"/>
      <c r="I73" s="32">
        <f t="shared" si="4"/>
        <v>2.33</v>
      </c>
      <c r="J73" s="33" t="str">
        <f t="shared" si="8"/>
        <v>苏坑</v>
      </c>
      <c r="K73" s="34">
        <f t="shared" si="5"/>
        <v>6.99</v>
      </c>
      <c r="L73" s="35">
        <f t="shared" si="6"/>
        <v>34.95</v>
      </c>
    </row>
    <row r="74" ht="14.25" spans="1:12">
      <c r="A74" s="20">
        <v>69</v>
      </c>
      <c r="B74" s="21" t="s">
        <v>7516</v>
      </c>
      <c r="C74" s="21" t="s">
        <v>26</v>
      </c>
      <c r="D74" s="22" t="s">
        <v>7517</v>
      </c>
      <c r="E74" s="23" t="s">
        <v>7518</v>
      </c>
      <c r="F74" s="24"/>
      <c r="G74" s="25">
        <v>2.21</v>
      </c>
      <c r="H74" s="26"/>
      <c r="I74" s="32">
        <f t="shared" si="4"/>
        <v>2.21</v>
      </c>
      <c r="J74" s="33" t="str">
        <f t="shared" si="8"/>
        <v>苏坑</v>
      </c>
      <c r="K74" s="34">
        <f t="shared" si="5"/>
        <v>6.63</v>
      </c>
      <c r="L74" s="35">
        <f t="shared" si="6"/>
        <v>33.15</v>
      </c>
    </row>
    <row r="75" ht="14.25" spans="1:12">
      <c r="A75" s="20">
        <v>70</v>
      </c>
      <c r="B75" s="21" t="s">
        <v>7519</v>
      </c>
      <c r="C75" s="21" t="s">
        <v>265</v>
      </c>
      <c r="D75" s="22" t="s">
        <v>7520</v>
      </c>
      <c r="E75" s="23" t="s">
        <v>7521</v>
      </c>
      <c r="F75" s="24"/>
      <c r="G75" s="25">
        <v>0.97</v>
      </c>
      <c r="H75" s="26"/>
      <c r="I75" s="32">
        <f t="shared" si="4"/>
        <v>0.97</v>
      </c>
      <c r="J75" s="33" t="str">
        <f t="shared" si="8"/>
        <v>苏坑</v>
      </c>
      <c r="K75" s="34">
        <f t="shared" si="5"/>
        <v>2.91</v>
      </c>
      <c r="L75" s="35">
        <f t="shared" si="6"/>
        <v>14.55</v>
      </c>
    </row>
    <row r="76" ht="14.25" spans="1:12">
      <c r="A76" s="20">
        <v>71</v>
      </c>
      <c r="B76" s="21" t="s">
        <v>7522</v>
      </c>
      <c r="C76" s="21" t="s">
        <v>116</v>
      </c>
      <c r="D76" s="22" t="s">
        <v>7523</v>
      </c>
      <c r="E76" s="27" t="s">
        <v>7524</v>
      </c>
      <c r="F76" s="24"/>
      <c r="G76" s="25">
        <v>1.93</v>
      </c>
      <c r="H76" s="26"/>
      <c r="I76" s="32">
        <f t="shared" si="4"/>
        <v>1.93</v>
      </c>
      <c r="J76" s="33" t="str">
        <f t="shared" si="8"/>
        <v>苏坑</v>
      </c>
      <c r="K76" s="34">
        <f t="shared" si="5"/>
        <v>5.79</v>
      </c>
      <c r="L76" s="35">
        <f t="shared" si="6"/>
        <v>28.95</v>
      </c>
    </row>
    <row r="77" ht="14.25" spans="1:12">
      <c r="A77" s="20">
        <v>72</v>
      </c>
      <c r="B77" s="21" t="s">
        <v>7525</v>
      </c>
      <c r="C77" s="21" t="s">
        <v>54</v>
      </c>
      <c r="D77" s="22" t="s">
        <v>7526</v>
      </c>
      <c r="E77" s="27" t="s">
        <v>7527</v>
      </c>
      <c r="F77" s="36"/>
      <c r="G77" s="25">
        <v>1.84</v>
      </c>
      <c r="H77" s="26"/>
      <c r="I77" s="32">
        <f t="shared" si="4"/>
        <v>1.84</v>
      </c>
      <c r="J77" s="33" t="str">
        <f t="shared" si="8"/>
        <v>苏坑</v>
      </c>
      <c r="K77" s="34">
        <f t="shared" si="5"/>
        <v>5.52</v>
      </c>
      <c r="L77" s="35">
        <f t="shared" si="6"/>
        <v>27.6</v>
      </c>
    </row>
    <row r="78" ht="14.25" spans="1:12">
      <c r="A78" s="20">
        <v>73</v>
      </c>
      <c r="B78" s="21" t="s">
        <v>7528</v>
      </c>
      <c r="C78" s="21" t="s">
        <v>98</v>
      </c>
      <c r="D78" s="22" t="s">
        <v>7529</v>
      </c>
      <c r="E78" s="27" t="s">
        <v>7530</v>
      </c>
      <c r="F78" s="24"/>
      <c r="G78" s="25">
        <v>1.27</v>
      </c>
      <c r="H78" s="26"/>
      <c r="I78" s="32">
        <f t="shared" si="4"/>
        <v>1.27</v>
      </c>
      <c r="J78" s="33" t="str">
        <f t="shared" si="8"/>
        <v>苏坑</v>
      </c>
      <c r="K78" s="34">
        <f t="shared" si="5"/>
        <v>3.81</v>
      </c>
      <c r="L78" s="35">
        <f t="shared" si="6"/>
        <v>19.05</v>
      </c>
    </row>
    <row r="79" ht="14.25" spans="1:12">
      <c r="A79" s="20">
        <v>74</v>
      </c>
      <c r="B79" s="21" t="s">
        <v>7531</v>
      </c>
      <c r="C79" s="21" t="s">
        <v>134</v>
      </c>
      <c r="D79" s="22" t="s">
        <v>7532</v>
      </c>
      <c r="E79" s="23" t="s">
        <v>7533</v>
      </c>
      <c r="F79" s="24"/>
      <c r="G79" s="25">
        <v>0.97</v>
      </c>
      <c r="H79" s="26"/>
      <c r="I79" s="32">
        <f t="shared" si="4"/>
        <v>0.97</v>
      </c>
      <c r="J79" s="33" t="str">
        <f t="shared" si="8"/>
        <v>苏坑</v>
      </c>
      <c r="K79" s="34">
        <f t="shared" si="5"/>
        <v>2.91</v>
      </c>
      <c r="L79" s="35">
        <f t="shared" si="6"/>
        <v>14.55</v>
      </c>
    </row>
    <row r="80" spans="1:12">
      <c r="A80" s="20">
        <v>75</v>
      </c>
      <c r="B80" s="37" t="s">
        <v>7534</v>
      </c>
      <c r="C80" s="21" t="s">
        <v>50</v>
      </c>
      <c r="D80" s="22" t="s">
        <v>7535</v>
      </c>
      <c r="E80" s="27" t="s">
        <v>7536</v>
      </c>
      <c r="F80" s="38"/>
      <c r="G80" s="25">
        <v>0.97</v>
      </c>
      <c r="H80" s="26"/>
      <c r="I80" s="32">
        <f t="shared" si="4"/>
        <v>0.97</v>
      </c>
      <c r="J80" s="33" t="str">
        <f t="shared" si="8"/>
        <v>苏坑</v>
      </c>
      <c r="K80" s="34">
        <f t="shared" si="5"/>
        <v>2.91</v>
      </c>
      <c r="L80" s="35">
        <f t="shared" si="6"/>
        <v>14.55</v>
      </c>
    </row>
    <row r="81" spans="1:12">
      <c r="A81" s="20">
        <v>76</v>
      </c>
      <c r="B81" s="37" t="s">
        <v>7537</v>
      </c>
      <c r="C81" s="21" t="s">
        <v>149</v>
      </c>
      <c r="D81" s="22" t="s">
        <v>7538</v>
      </c>
      <c r="E81" s="39" t="s">
        <v>7539</v>
      </c>
      <c r="F81" s="38"/>
      <c r="G81" s="25">
        <v>1.01</v>
      </c>
      <c r="H81" s="26"/>
      <c r="I81" s="32">
        <f t="shared" si="4"/>
        <v>1.01</v>
      </c>
      <c r="J81" s="33" t="str">
        <f t="shared" si="8"/>
        <v>苏坑</v>
      </c>
      <c r="K81" s="34">
        <f t="shared" si="5"/>
        <v>3.03</v>
      </c>
      <c r="L81" s="35">
        <f t="shared" si="6"/>
        <v>15.15</v>
      </c>
    </row>
    <row r="82" spans="1:12">
      <c r="A82" s="20">
        <v>77</v>
      </c>
      <c r="B82" s="37" t="s">
        <v>7540</v>
      </c>
      <c r="C82" s="21" t="s">
        <v>34</v>
      </c>
      <c r="D82" s="22" t="s">
        <v>7541</v>
      </c>
      <c r="E82" s="39" t="s">
        <v>7542</v>
      </c>
      <c r="F82" s="38"/>
      <c r="G82" s="25">
        <v>1.01</v>
      </c>
      <c r="H82" s="26"/>
      <c r="I82" s="32">
        <f t="shared" si="4"/>
        <v>1.01</v>
      </c>
      <c r="J82" s="33" t="str">
        <f t="shared" si="8"/>
        <v>苏坑</v>
      </c>
      <c r="K82" s="34">
        <f t="shared" si="5"/>
        <v>3.03</v>
      </c>
      <c r="L82" s="35">
        <f t="shared" si="6"/>
        <v>15.15</v>
      </c>
    </row>
    <row r="83" spans="1:12">
      <c r="A83" s="20">
        <v>78</v>
      </c>
      <c r="B83" s="37" t="s">
        <v>7543</v>
      </c>
      <c r="C83" s="21" t="s">
        <v>145</v>
      </c>
      <c r="D83" s="22" t="s">
        <v>7544</v>
      </c>
      <c r="E83" s="39" t="s">
        <v>7545</v>
      </c>
      <c r="F83" s="38"/>
      <c r="G83" s="25">
        <v>0.64</v>
      </c>
      <c r="H83" s="26"/>
      <c r="I83" s="32">
        <f t="shared" si="4"/>
        <v>0.64</v>
      </c>
      <c r="J83" s="33" t="str">
        <f t="shared" si="8"/>
        <v>苏坑</v>
      </c>
      <c r="K83" s="34">
        <f t="shared" si="5"/>
        <v>1.92</v>
      </c>
      <c r="L83" s="35">
        <f t="shared" si="6"/>
        <v>9.6</v>
      </c>
    </row>
    <row r="84" spans="1:12">
      <c r="A84" s="20">
        <v>79</v>
      </c>
      <c r="B84" s="37" t="s">
        <v>7546</v>
      </c>
      <c r="C84" s="21" t="s">
        <v>134</v>
      </c>
      <c r="D84" s="22" t="s">
        <v>7547</v>
      </c>
      <c r="E84" s="39" t="s">
        <v>7548</v>
      </c>
      <c r="F84" s="38"/>
      <c r="G84" s="25">
        <v>0.64</v>
      </c>
      <c r="H84" s="26"/>
      <c r="I84" s="32">
        <f t="shared" si="4"/>
        <v>0.64</v>
      </c>
      <c r="J84" s="33" t="str">
        <f t="shared" si="8"/>
        <v>苏坑</v>
      </c>
      <c r="K84" s="34">
        <f t="shared" si="5"/>
        <v>1.92</v>
      </c>
      <c r="L84" s="35">
        <f t="shared" si="6"/>
        <v>9.6</v>
      </c>
    </row>
    <row r="85" spans="1:12">
      <c r="A85" s="20">
        <v>80</v>
      </c>
      <c r="B85" s="37" t="s">
        <v>7549</v>
      </c>
      <c r="C85" s="21" t="s">
        <v>17</v>
      </c>
      <c r="D85" s="22" t="s">
        <v>7550</v>
      </c>
      <c r="E85" s="39" t="s">
        <v>7551</v>
      </c>
      <c r="F85" s="38"/>
      <c r="G85" s="25">
        <v>0.69</v>
      </c>
      <c r="H85" s="26"/>
      <c r="I85" s="32">
        <f t="shared" si="4"/>
        <v>0.69</v>
      </c>
      <c r="J85" s="33" t="str">
        <f t="shared" si="8"/>
        <v>苏坑</v>
      </c>
      <c r="K85" s="34">
        <f t="shared" si="5"/>
        <v>2.07</v>
      </c>
      <c r="L85" s="35">
        <f t="shared" si="6"/>
        <v>10.35</v>
      </c>
    </row>
    <row r="86" spans="1:12">
      <c r="A86" s="20">
        <v>81</v>
      </c>
      <c r="B86" s="37" t="s">
        <v>7552</v>
      </c>
      <c r="C86" s="21" t="s">
        <v>134</v>
      </c>
      <c r="D86" s="22" t="s">
        <v>7553</v>
      </c>
      <c r="E86" s="39" t="s">
        <v>7554</v>
      </c>
      <c r="F86" s="38"/>
      <c r="G86" s="25">
        <v>3.01</v>
      </c>
      <c r="H86" s="26"/>
      <c r="I86" s="32">
        <f t="shared" si="4"/>
        <v>3.01</v>
      </c>
      <c r="J86" s="33" t="str">
        <f t="shared" si="8"/>
        <v>苏坑</v>
      </c>
      <c r="K86" s="34">
        <f t="shared" si="5"/>
        <v>9.03</v>
      </c>
      <c r="L86" s="35">
        <f t="shared" si="6"/>
        <v>45.15</v>
      </c>
    </row>
    <row r="87" spans="1:12">
      <c r="A87" s="20">
        <v>82</v>
      </c>
      <c r="B87" s="37" t="s">
        <v>7555</v>
      </c>
      <c r="C87" s="21" t="s">
        <v>22</v>
      </c>
      <c r="D87" s="22" t="s">
        <v>7556</v>
      </c>
      <c r="E87" s="39" t="s">
        <v>7557</v>
      </c>
      <c r="F87" s="38"/>
      <c r="G87" s="25">
        <v>2.09</v>
      </c>
      <c r="H87" s="26"/>
      <c r="I87" s="32">
        <f t="shared" si="4"/>
        <v>2.09</v>
      </c>
      <c r="J87" s="33" t="str">
        <f t="shared" si="8"/>
        <v>苏坑</v>
      </c>
      <c r="K87" s="34">
        <f t="shared" si="5"/>
        <v>6.27</v>
      </c>
      <c r="L87" s="35">
        <f t="shared" si="6"/>
        <v>31.35</v>
      </c>
    </row>
    <row r="88" spans="1:12">
      <c r="A88" s="20">
        <v>83</v>
      </c>
      <c r="B88" s="37" t="s">
        <v>7558</v>
      </c>
      <c r="C88" s="21" t="s">
        <v>50</v>
      </c>
      <c r="D88" s="22" t="s">
        <v>7559</v>
      </c>
      <c r="E88" s="39" t="s">
        <v>7560</v>
      </c>
      <c r="F88" s="38"/>
      <c r="G88" s="25">
        <v>1.75</v>
      </c>
      <c r="H88" s="26"/>
      <c r="I88" s="32">
        <f t="shared" si="4"/>
        <v>1.75</v>
      </c>
      <c r="J88" s="33" t="str">
        <f t="shared" si="8"/>
        <v>苏坑</v>
      </c>
      <c r="K88" s="34">
        <f t="shared" si="5"/>
        <v>5.25</v>
      </c>
      <c r="L88" s="35">
        <f t="shared" si="6"/>
        <v>26.25</v>
      </c>
    </row>
    <row r="89" s="2" customFormat="1" spans="1:12">
      <c r="A89" s="20">
        <v>84</v>
      </c>
      <c r="B89" s="40" t="s">
        <v>7561</v>
      </c>
      <c r="C89" s="41" t="s">
        <v>17</v>
      </c>
      <c r="D89" s="22" t="s">
        <v>7562</v>
      </c>
      <c r="E89" s="39" t="s">
        <v>7563</v>
      </c>
      <c r="F89" s="42"/>
      <c r="G89" s="25">
        <v>1.39</v>
      </c>
      <c r="H89" s="26"/>
      <c r="I89" s="32">
        <f t="shared" si="4"/>
        <v>1.39</v>
      </c>
      <c r="J89" s="33" t="str">
        <f t="shared" si="8"/>
        <v>苏坑</v>
      </c>
      <c r="K89" s="34">
        <f t="shared" si="5"/>
        <v>4.17</v>
      </c>
      <c r="L89" s="35">
        <f t="shared" si="6"/>
        <v>20.85</v>
      </c>
    </row>
    <row r="90" spans="1:12">
      <c r="A90" s="20">
        <v>85</v>
      </c>
      <c r="B90" s="37" t="s">
        <v>7564</v>
      </c>
      <c r="C90" s="21" t="s">
        <v>202</v>
      </c>
      <c r="D90" s="22" t="s">
        <v>7565</v>
      </c>
      <c r="E90" s="39" t="s">
        <v>7566</v>
      </c>
      <c r="F90" s="38"/>
      <c r="G90" s="25">
        <v>3.19</v>
      </c>
      <c r="H90" s="26"/>
      <c r="I90" s="32">
        <f t="shared" si="4"/>
        <v>3.19</v>
      </c>
      <c r="J90" s="33" t="str">
        <f t="shared" si="8"/>
        <v>苏坑</v>
      </c>
      <c r="K90" s="34">
        <f t="shared" si="5"/>
        <v>9.57</v>
      </c>
      <c r="L90" s="35">
        <f t="shared" si="6"/>
        <v>47.85</v>
      </c>
    </row>
    <row r="91" spans="1:12">
      <c r="A91" s="20">
        <v>86</v>
      </c>
      <c r="B91" s="37" t="s">
        <v>7567</v>
      </c>
      <c r="C91" s="21" t="s">
        <v>17</v>
      </c>
      <c r="D91" s="22" t="s">
        <v>7568</v>
      </c>
      <c r="E91" s="39" t="s">
        <v>7569</v>
      </c>
      <c r="F91" s="38"/>
      <c r="G91" s="25">
        <v>3.43</v>
      </c>
      <c r="H91" s="26"/>
      <c r="I91" s="32">
        <f t="shared" si="4"/>
        <v>3.43</v>
      </c>
      <c r="J91" s="33" t="str">
        <f t="shared" si="8"/>
        <v>苏坑</v>
      </c>
      <c r="K91" s="34">
        <f t="shared" si="5"/>
        <v>10.29</v>
      </c>
      <c r="L91" s="35">
        <f t="shared" si="6"/>
        <v>51.45</v>
      </c>
    </row>
    <row r="92" ht="14.25" spans="1:12">
      <c r="A92" s="20">
        <v>87</v>
      </c>
      <c r="B92" s="21" t="s">
        <v>7570</v>
      </c>
      <c r="C92" s="21" t="s">
        <v>73</v>
      </c>
      <c r="D92" s="22" t="s">
        <v>7571</v>
      </c>
      <c r="E92" s="23" t="s">
        <v>7572</v>
      </c>
      <c r="F92" s="24"/>
      <c r="G92" s="25">
        <v>2.28</v>
      </c>
      <c r="H92" s="26"/>
      <c r="I92" s="32">
        <f t="shared" si="4"/>
        <v>2.28</v>
      </c>
      <c r="J92" s="33" t="str">
        <f t="shared" si="8"/>
        <v>苏坑</v>
      </c>
      <c r="K92" s="34">
        <f t="shared" si="5"/>
        <v>6.84</v>
      </c>
      <c r="L92" s="35">
        <f t="shared" si="6"/>
        <v>34.2</v>
      </c>
    </row>
    <row r="93" ht="14.25" spans="1:12">
      <c r="A93" s="20">
        <v>88</v>
      </c>
      <c r="B93" s="21" t="s">
        <v>7573</v>
      </c>
      <c r="C93" s="21" t="s">
        <v>17</v>
      </c>
      <c r="D93" s="22" t="s">
        <v>7574</v>
      </c>
      <c r="E93" s="23" t="s">
        <v>7575</v>
      </c>
      <c r="F93" s="24"/>
      <c r="G93" s="25">
        <v>2.89</v>
      </c>
      <c r="H93" s="26"/>
      <c r="I93" s="32">
        <f t="shared" si="4"/>
        <v>2.89</v>
      </c>
      <c r="J93" s="33" t="str">
        <f t="shared" si="8"/>
        <v>苏坑</v>
      </c>
      <c r="K93" s="34">
        <f t="shared" si="5"/>
        <v>8.67</v>
      </c>
      <c r="L93" s="35">
        <f t="shared" si="6"/>
        <v>43.35</v>
      </c>
    </row>
    <row r="94" ht="14.25" spans="1:12">
      <c r="A94" s="20">
        <v>89</v>
      </c>
      <c r="B94" s="21" t="s">
        <v>7576</v>
      </c>
      <c r="C94" s="21" t="s">
        <v>26</v>
      </c>
      <c r="D94" s="22" t="s">
        <v>7577</v>
      </c>
      <c r="E94" s="23" t="s">
        <v>7578</v>
      </c>
      <c r="F94" s="24"/>
      <c r="G94" s="25">
        <v>3.27</v>
      </c>
      <c r="H94" s="26"/>
      <c r="I94" s="32">
        <f t="shared" si="4"/>
        <v>3.27</v>
      </c>
      <c r="J94" s="33" t="str">
        <f t="shared" si="8"/>
        <v>苏坑</v>
      </c>
      <c r="K94" s="34">
        <f t="shared" si="5"/>
        <v>9.81</v>
      </c>
      <c r="L94" s="35">
        <f t="shared" si="6"/>
        <v>49.05</v>
      </c>
    </row>
    <row r="95" ht="14.25" spans="1:12">
      <c r="A95" s="20">
        <v>90</v>
      </c>
      <c r="B95" s="21" t="s">
        <v>7579</v>
      </c>
      <c r="C95" s="21" t="s">
        <v>134</v>
      </c>
      <c r="D95" s="22" t="s">
        <v>7580</v>
      </c>
      <c r="E95" s="23" t="s">
        <v>7581</v>
      </c>
      <c r="F95" s="24"/>
      <c r="G95" s="25">
        <v>1.9</v>
      </c>
      <c r="H95" s="26"/>
      <c r="I95" s="32">
        <f t="shared" si="4"/>
        <v>1.9</v>
      </c>
      <c r="J95" s="33" t="str">
        <f t="shared" si="8"/>
        <v>苏坑</v>
      </c>
      <c r="K95" s="34">
        <f t="shared" si="5"/>
        <v>5.7</v>
      </c>
      <c r="L95" s="35">
        <f t="shared" si="6"/>
        <v>28.5</v>
      </c>
    </row>
    <row r="96" ht="14.25" spans="1:12">
      <c r="A96" s="20">
        <v>91</v>
      </c>
      <c r="B96" s="21" t="s">
        <v>7582</v>
      </c>
      <c r="C96" s="21" t="s">
        <v>22</v>
      </c>
      <c r="D96" s="22" t="s">
        <v>7583</v>
      </c>
      <c r="E96" s="27" t="s">
        <v>7584</v>
      </c>
      <c r="F96" s="24"/>
      <c r="G96" s="25">
        <v>3.76</v>
      </c>
      <c r="H96" s="26"/>
      <c r="I96" s="32">
        <f t="shared" si="4"/>
        <v>3.76</v>
      </c>
      <c r="J96" s="33" t="str">
        <f t="shared" si="8"/>
        <v>苏坑</v>
      </c>
      <c r="K96" s="34">
        <f t="shared" si="5"/>
        <v>11.28</v>
      </c>
      <c r="L96" s="35">
        <f t="shared" si="6"/>
        <v>56.4</v>
      </c>
    </row>
    <row r="97" ht="14.25" spans="1:12">
      <c r="A97" s="20">
        <v>92</v>
      </c>
      <c r="B97" s="21" t="s">
        <v>7585</v>
      </c>
      <c r="C97" s="21" t="s">
        <v>22</v>
      </c>
      <c r="D97" s="22" t="s">
        <v>7586</v>
      </c>
      <c r="E97" s="27" t="s">
        <v>7587</v>
      </c>
      <c r="F97" s="24"/>
      <c r="G97" s="25">
        <v>3.4</v>
      </c>
      <c r="H97" s="26"/>
      <c r="I97" s="32">
        <f t="shared" si="4"/>
        <v>3.4</v>
      </c>
      <c r="J97" s="33" t="str">
        <f t="shared" si="8"/>
        <v>苏坑</v>
      </c>
      <c r="K97" s="34">
        <f t="shared" si="5"/>
        <v>10.2</v>
      </c>
      <c r="L97" s="35">
        <f t="shared" si="6"/>
        <v>51</v>
      </c>
    </row>
    <row r="98" ht="14.25" spans="1:12">
      <c r="A98" s="20">
        <v>93</v>
      </c>
      <c r="B98" s="21" t="s">
        <v>7588</v>
      </c>
      <c r="C98" s="21" t="s">
        <v>145</v>
      </c>
      <c r="D98" s="22" t="s">
        <v>7589</v>
      </c>
      <c r="E98" s="27" t="s">
        <v>7590</v>
      </c>
      <c r="F98" s="24"/>
      <c r="G98" s="25">
        <v>1.11</v>
      </c>
      <c r="H98" s="26"/>
      <c r="I98" s="32">
        <f t="shared" si="4"/>
        <v>1.11</v>
      </c>
      <c r="J98" s="33" t="str">
        <f t="shared" si="8"/>
        <v>苏坑</v>
      </c>
      <c r="K98" s="34">
        <f t="shared" si="5"/>
        <v>3.33</v>
      </c>
      <c r="L98" s="35">
        <f t="shared" si="6"/>
        <v>16.65</v>
      </c>
    </row>
    <row r="99" ht="14.25" spans="1:12">
      <c r="A99" s="20">
        <v>94</v>
      </c>
      <c r="B99" s="21" t="s">
        <v>7591</v>
      </c>
      <c r="C99" s="21" t="s">
        <v>22</v>
      </c>
      <c r="D99" s="22" t="s">
        <v>7592</v>
      </c>
      <c r="E99" s="27" t="s">
        <v>7593</v>
      </c>
      <c r="F99" s="24"/>
      <c r="G99" s="25">
        <v>1.35</v>
      </c>
      <c r="H99" s="26"/>
      <c r="I99" s="32">
        <f t="shared" si="4"/>
        <v>1.35</v>
      </c>
      <c r="J99" s="33" t="str">
        <f t="shared" si="8"/>
        <v>苏坑</v>
      </c>
      <c r="K99" s="34">
        <f t="shared" si="5"/>
        <v>4.05</v>
      </c>
      <c r="L99" s="35">
        <f t="shared" si="6"/>
        <v>20.25</v>
      </c>
    </row>
    <row r="100" ht="14.25" spans="1:12">
      <c r="A100" s="20">
        <v>95</v>
      </c>
      <c r="B100" s="21" t="s">
        <v>7594</v>
      </c>
      <c r="C100" s="21" t="s">
        <v>109</v>
      </c>
      <c r="D100" s="22" t="s">
        <v>7595</v>
      </c>
      <c r="E100" s="27" t="s">
        <v>7596</v>
      </c>
      <c r="F100" s="24"/>
      <c r="G100" s="25">
        <v>1.27</v>
      </c>
      <c r="H100" s="26"/>
      <c r="I100" s="32">
        <f t="shared" si="4"/>
        <v>1.27</v>
      </c>
      <c r="J100" s="33" t="str">
        <f t="shared" si="8"/>
        <v>苏坑</v>
      </c>
      <c r="K100" s="34">
        <f t="shared" si="5"/>
        <v>3.81</v>
      </c>
      <c r="L100" s="35">
        <f t="shared" si="6"/>
        <v>19.05</v>
      </c>
    </row>
    <row r="101" ht="14.25" spans="1:12">
      <c r="A101" s="20">
        <v>96</v>
      </c>
      <c r="B101" s="21" t="s">
        <v>7597</v>
      </c>
      <c r="C101" s="21" t="s">
        <v>17</v>
      </c>
      <c r="D101" s="22" t="s">
        <v>7598</v>
      </c>
      <c r="E101" s="27" t="s">
        <v>7599</v>
      </c>
      <c r="F101" s="24"/>
      <c r="G101" s="25">
        <v>0.69</v>
      </c>
      <c r="H101" s="26"/>
      <c r="I101" s="32">
        <f t="shared" si="4"/>
        <v>0.69</v>
      </c>
      <c r="J101" s="33" t="str">
        <f t="shared" si="8"/>
        <v>苏坑</v>
      </c>
      <c r="K101" s="34">
        <f t="shared" si="5"/>
        <v>2.07</v>
      </c>
      <c r="L101" s="35">
        <f t="shared" si="6"/>
        <v>10.35</v>
      </c>
    </row>
    <row r="102" ht="14.25" spans="1:12">
      <c r="A102" s="20">
        <v>97</v>
      </c>
      <c r="B102" s="21" t="s">
        <v>7600</v>
      </c>
      <c r="C102" s="21" t="s">
        <v>202</v>
      </c>
      <c r="D102" s="22" t="s">
        <v>7601</v>
      </c>
      <c r="E102" s="27" t="s">
        <v>7602</v>
      </c>
      <c r="F102" s="24"/>
      <c r="G102" s="25">
        <v>0.93</v>
      </c>
      <c r="H102" s="26"/>
      <c r="I102" s="32">
        <f t="shared" si="4"/>
        <v>0.93</v>
      </c>
      <c r="J102" s="33" t="str">
        <f t="shared" si="8"/>
        <v>苏坑</v>
      </c>
      <c r="K102" s="34">
        <f t="shared" si="5"/>
        <v>2.79</v>
      </c>
      <c r="L102" s="35">
        <f t="shared" si="6"/>
        <v>13.95</v>
      </c>
    </row>
    <row r="103" ht="14.25" spans="1:12">
      <c r="A103" s="20">
        <v>98</v>
      </c>
      <c r="B103" s="21" t="s">
        <v>7603</v>
      </c>
      <c r="C103" s="21" t="s">
        <v>42</v>
      </c>
      <c r="D103" s="22" t="s">
        <v>7604</v>
      </c>
      <c r="E103" s="27" t="s">
        <v>6460</v>
      </c>
      <c r="F103" s="24"/>
      <c r="G103" s="25">
        <v>2.11</v>
      </c>
      <c r="H103" s="26"/>
      <c r="I103" s="32">
        <f t="shared" si="4"/>
        <v>2.11</v>
      </c>
      <c r="J103" s="33" t="str">
        <f t="shared" si="8"/>
        <v>苏坑</v>
      </c>
      <c r="K103" s="34">
        <f t="shared" si="5"/>
        <v>6.33</v>
      </c>
      <c r="L103" s="35">
        <f t="shared" si="6"/>
        <v>31.65</v>
      </c>
    </row>
    <row r="104" ht="14.25" spans="1:12">
      <c r="A104" s="20">
        <v>99</v>
      </c>
      <c r="B104" s="21" t="s">
        <v>7605</v>
      </c>
      <c r="C104" s="21" t="s">
        <v>202</v>
      </c>
      <c r="D104" s="22" t="s">
        <v>7606</v>
      </c>
      <c r="E104" s="27" t="s">
        <v>7607</v>
      </c>
      <c r="F104" s="24"/>
      <c r="G104" s="25">
        <v>1.27</v>
      </c>
      <c r="H104" s="26"/>
      <c r="I104" s="32">
        <f t="shared" si="4"/>
        <v>1.27</v>
      </c>
      <c r="J104" s="33" t="str">
        <f t="shared" ref="J104:J135" si="9">J103</f>
        <v>苏坑</v>
      </c>
      <c r="K104" s="34">
        <f t="shared" si="5"/>
        <v>3.81</v>
      </c>
      <c r="L104" s="35">
        <f t="shared" si="6"/>
        <v>19.05</v>
      </c>
    </row>
    <row r="105" ht="14.25" spans="1:12">
      <c r="A105" s="20">
        <v>100</v>
      </c>
      <c r="B105" s="21" t="s">
        <v>7608</v>
      </c>
      <c r="C105" s="21" t="s">
        <v>156</v>
      </c>
      <c r="D105" s="22" t="s">
        <v>7609</v>
      </c>
      <c r="E105" s="23" t="s">
        <v>7610</v>
      </c>
      <c r="F105" s="24"/>
      <c r="G105" s="25">
        <v>1.27</v>
      </c>
      <c r="H105" s="26"/>
      <c r="I105" s="32">
        <f t="shared" si="4"/>
        <v>1.27</v>
      </c>
      <c r="J105" s="33" t="str">
        <f t="shared" si="9"/>
        <v>苏坑</v>
      </c>
      <c r="K105" s="34">
        <f t="shared" si="5"/>
        <v>3.81</v>
      </c>
      <c r="L105" s="35">
        <f t="shared" si="6"/>
        <v>19.05</v>
      </c>
    </row>
    <row r="106" ht="14.25" spans="1:12">
      <c r="A106" s="20">
        <v>101</v>
      </c>
      <c r="B106" s="21" t="s">
        <v>7611</v>
      </c>
      <c r="C106" s="21" t="s">
        <v>50</v>
      </c>
      <c r="D106" s="22" t="s">
        <v>7612</v>
      </c>
      <c r="E106" s="23" t="s">
        <v>7613</v>
      </c>
      <c r="F106" s="24"/>
      <c r="G106" s="25">
        <v>1.75</v>
      </c>
      <c r="H106" s="26"/>
      <c r="I106" s="32">
        <f t="shared" si="4"/>
        <v>1.75</v>
      </c>
      <c r="J106" s="33" t="str">
        <f t="shared" si="9"/>
        <v>苏坑</v>
      </c>
      <c r="K106" s="34">
        <f t="shared" si="5"/>
        <v>5.25</v>
      </c>
      <c r="L106" s="35">
        <f t="shared" si="6"/>
        <v>26.25</v>
      </c>
    </row>
    <row r="107" ht="14.25" spans="1:12">
      <c r="A107" s="20">
        <v>102</v>
      </c>
      <c r="B107" s="21" t="s">
        <v>7614</v>
      </c>
      <c r="C107" s="21" t="s">
        <v>7615</v>
      </c>
      <c r="D107" s="22" t="s">
        <v>7616</v>
      </c>
      <c r="E107" s="23" t="s">
        <v>7617</v>
      </c>
      <c r="F107" s="24"/>
      <c r="G107" s="25">
        <v>3.36</v>
      </c>
      <c r="H107" s="26"/>
      <c r="I107" s="32">
        <f t="shared" si="4"/>
        <v>3.36</v>
      </c>
      <c r="J107" s="33" t="str">
        <f t="shared" si="9"/>
        <v>苏坑</v>
      </c>
      <c r="K107" s="34">
        <f t="shared" si="5"/>
        <v>10.08</v>
      </c>
      <c r="L107" s="35">
        <f t="shared" si="6"/>
        <v>50.4</v>
      </c>
    </row>
    <row r="108" ht="14.25" spans="1:12">
      <c r="A108" s="20">
        <v>103</v>
      </c>
      <c r="B108" s="21" t="s">
        <v>7618</v>
      </c>
      <c r="C108" s="21" t="s">
        <v>170</v>
      </c>
      <c r="D108" s="22" t="s">
        <v>7619</v>
      </c>
      <c r="E108" s="23" t="s">
        <v>7620</v>
      </c>
      <c r="F108" s="24"/>
      <c r="G108" s="25">
        <v>1.11</v>
      </c>
      <c r="H108" s="26"/>
      <c r="I108" s="32">
        <f t="shared" si="4"/>
        <v>1.11</v>
      </c>
      <c r="J108" s="33" t="str">
        <f t="shared" si="9"/>
        <v>苏坑</v>
      </c>
      <c r="K108" s="34">
        <f t="shared" si="5"/>
        <v>3.33</v>
      </c>
      <c r="L108" s="35">
        <f t="shared" si="6"/>
        <v>16.65</v>
      </c>
    </row>
    <row r="109" ht="14.25" spans="1:12">
      <c r="A109" s="20">
        <v>104</v>
      </c>
      <c r="B109" s="21" t="s">
        <v>7621</v>
      </c>
      <c r="C109" s="21" t="s">
        <v>134</v>
      </c>
      <c r="D109" s="22" t="s">
        <v>7622</v>
      </c>
      <c r="E109" s="27" t="s">
        <v>7623</v>
      </c>
      <c r="F109" s="24"/>
      <c r="G109" s="25">
        <v>1.98</v>
      </c>
      <c r="H109" s="26"/>
      <c r="I109" s="32">
        <f t="shared" si="4"/>
        <v>1.98</v>
      </c>
      <c r="J109" s="33" t="str">
        <f t="shared" si="9"/>
        <v>苏坑</v>
      </c>
      <c r="K109" s="34">
        <f t="shared" si="5"/>
        <v>5.94</v>
      </c>
      <c r="L109" s="35">
        <f t="shared" si="6"/>
        <v>29.7</v>
      </c>
    </row>
    <row r="110" ht="14.25" spans="1:12">
      <c r="A110" s="20">
        <v>105</v>
      </c>
      <c r="B110" s="21" t="s">
        <v>7624</v>
      </c>
      <c r="C110" s="21" t="s">
        <v>54</v>
      </c>
      <c r="D110" s="22" t="s">
        <v>7625</v>
      </c>
      <c r="E110" s="27" t="s">
        <v>7626</v>
      </c>
      <c r="F110" s="24"/>
      <c r="G110" s="25">
        <v>1.24</v>
      </c>
      <c r="H110" s="26"/>
      <c r="I110" s="32">
        <f t="shared" si="4"/>
        <v>1.24</v>
      </c>
      <c r="J110" s="33" t="str">
        <f t="shared" si="9"/>
        <v>苏坑</v>
      </c>
      <c r="K110" s="34">
        <f t="shared" si="5"/>
        <v>3.72</v>
      </c>
      <c r="L110" s="35">
        <f t="shared" si="6"/>
        <v>18.6</v>
      </c>
    </row>
    <row r="111" ht="14.25" spans="1:12">
      <c r="A111" s="20">
        <v>106</v>
      </c>
      <c r="B111" s="21" t="s">
        <v>7627</v>
      </c>
      <c r="C111" s="21" t="s">
        <v>17</v>
      </c>
      <c r="D111" s="22" t="s">
        <v>7628</v>
      </c>
      <c r="E111" s="27" t="s">
        <v>7629</v>
      </c>
      <c r="F111" s="24"/>
      <c r="G111" s="25">
        <v>1.25</v>
      </c>
      <c r="H111" s="26"/>
      <c r="I111" s="32">
        <f t="shared" si="4"/>
        <v>1.25</v>
      </c>
      <c r="J111" s="33" t="str">
        <f t="shared" si="9"/>
        <v>苏坑</v>
      </c>
      <c r="K111" s="34">
        <f t="shared" si="5"/>
        <v>3.75</v>
      </c>
      <c r="L111" s="35">
        <f t="shared" si="6"/>
        <v>18.75</v>
      </c>
    </row>
    <row r="112" ht="14.25" spans="1:12">
      <c r="A112" s="20">
        <v>107</v>
      </c>
      <c r="B112" s="21" t="s">
        <v>7630</v>
      </c>
      <c r="C112" s="21" t="s">
        <v>251</v>
      </c>
      <c r="D112" s="22" t="s">
        <v>7631</v>
      </c>
      <c r="E112" s="27" t="s">
        <v>7632</v>
      </c>
      <c r="F112" s="24"/>
      <c r="G112" s="25">
        <v>2.01</v>
      </c>
      <c r="H112" s="26"/>
      <c r="I112" s="32">
        <f t="shared" si="4"/>
        <v>2.01</v>
      </c>
      <c r="J112" s="33" t="str">
        <f t="shared" si="9"/>
        <v>苏坑</v>
      </c>
      <c r="K112" s="34">
        <f t="shared" si="5"/>
        <v>6.03</v>
      </c>
      <c r="L112" s="35">
        <f t="shared" si="6"/>
        <v>30.15</v>
      </c>
    </row>
    <row r="113" ht="14.25" spans="1:12">
      <c r="A113" s="20">
        <v>108</v>
      </c>
      <c r="B113" s="21" t="s">
        <v>7633</v>
      </c>
      <c r="C113" s="21" t="s">
        <v>145</v>
      </c>
      <c r="D113" s="22" t="s">
        <v>7634</v>
      </c>
      <c r="E113" s="27" t="s">
        <v>7635</v>
      </c>
      <c r="F113" s="24"/>
      <c r="G113" s="25">
        <v>2.18</v>
      </c>
      <c r="H113" s="26"/>
      <c r="I113" s="32">
        <f t="shared" si="4"/>
        <v>2.18</v>
      </c>
      <c r="J113" s="33" t="str">
        <f t="shared" si="9"/>
        <v>苏坑</v>
      </c>
      <c r="K113" s="34">
        <f t="shared" si="5"/>
        <v>6.54</v>
      </c>
      <c r="L113" s="35">
        <f t="shared" si="6"/>
        <v>32.7</v>
      </c>
    </row>
    <row r="114" ht="14.25" spans="1:12">
      <c r="A114" s="20">
        <v>109</v>
      </c>
      <c r="B114" s="21" t="s">
        <v>7636</v>
      </c>
      <c r="C114" s="21" t="s">
        <v>156</v>
      </c>
      <c r="D114" s="22" t="s">
        <v>7637</v>
      </c>
      <c r="E114" s="27" t="s">
        <v>7638</v>
      </c>
      <c r="F114" s="24"/>
      <c r="G114" s="25">
        <v>1.32</v>
      </c>
      <c r="H114" s="26"/>
      <c r="I114" s="32">
        <f t="shared" si="4"/>
        <v>1.32</v>
      </c>
      <c r="J114" s="33" t="str">
        <f t="shared" si="9"/>
        <v>苏坑</v>
      </c>
      <c r="K114" s="34">
        <f t="shared" si="5"/>
        <v>3.96</v>
      </c>
      <c r="L114" s="35">
        <f t="shared" si="6"/>
        <v>19.8</v>
      </c>
    </row>
    <row r="115" ht="14.25" spans="1:12">
      <c r="A115" s="20">
        <v>110</v>
      </c>
      <c r="B115" s="21" t="s">
        <v>7639</v>
      </c>
      <c r="C115" s="21" t="s">
        <v>17</v>
      </c>
      <c r="D115" s="22" t="s">
        <v>7640</v>
      </c>
      <c r="E115" s="27" t="s">
        <v>7641</v>
      </c>
      <c r="F115" s="24"/>
      <c r="G115" s="25">
        <v>1.52</v>
      </c>
      <c r="H115" s="26"/>
      <c r="I115" s="32">
        <f t="shared" si="4"/>
        <v>1.52</v>
      </c>
      <c r="J115" s="33" t="str">
        <f t="shared" si="9"/>
        <v>苏坑</v>
      </c>
      <c r="K115" s="34">
        <f t="shared" si="5"/>
        <v>4.56</v>
      </c>
      <c r="L115" s="35">
        <f t="shared" si="6"/>
        <v>22.8</v>
      </c>
    </row>
    <row r="116" ht="14.25" spans="1:12">
      <c r="A116" s="20">
        <v>111</v>
      </c>
      <c r="B116" s="21" t="s">
        <v>7642</v>
      </c>
      <c r="C116" s="21" t="s">
        <v>202</v>
      </c>
      <c r="D116" s="22" t="s">
        <v>7643</v>
      </c>
      <c r="E116" s="27" t="s">
        <v>7644</v>
      </c>
      <c r="F116" s="24"/>
      <c r="G116" s="25">
        <v>1.11</v>
      </c>
      <c r="H116" s="26"/>
      <c r="I116" s="32">
        <f t="shared" si="4"/>
        <v>1.11</v>
      </c>
      <c r="J116" s="33" t="str">
        <f t="shared" si="9"/>
        <v>苏坑</v>
      </c>
      <c r="K116" s="34">
        <f t="shared" si="5"/>
        <v>3.33</v>
      </c>
      <c r="L116" s="35">
        <f t="shared" si="6"/>
        <v>16.65</v>
      </c>
    </row>
    <row r="117" ht="14.25" spans="1:12">
      <c r="A117" s="20">
        <v>112</v>
      </c>
      <c r="B117" s="21" t="s">
        <v>7645</v>
      </c>
      <c r="C117" s="21" t="s">
        <v>109</v>
      </c>
      <c r="D117" s="22" t="s">
        <v>7646</v>
      </c>
      <c r="E117" s="27" t="s">
        <v>7647</v>
      </c>
      <c r="F117" s="24"/>
      <c r="G117" s="25">
        <v>1.25</v>
      </c>
      <c r="H117" s="26"/>
      <c r="I117" s="32">
        <f t="shared" si="4"/>
        <v>1.25</v>
      </c>
      <c r="J117" s="33" t="str">
        <f t="shared" si="9"/>
        <v>苏坑</v>
      </c>
      <c r="K117" s="34">
        <f t="shared" si="5"/>
        <v>3.75</v>
      </c>
      <c r="L117" s="35">
        <f t="shared" si="6"/>
        <v>18.75</v>
      </c>
    </row>
    <row r="118" ht="14.25" spans="1:12">
      <c r="A118" s="20">
        <v>113</v>
      </c>
      <c r="B118" s="21" t="s">
        <v>7648</v>
      </c>
      <c r="C118" s="21" t="s">
        <v>54</v>
      </c>
      <c r="D118" s="22" t="s">
        <v>7649</v>
      </c>
      <c r="E118" s="23" t="s">
        <v>7650</v>
      </c>
      <c r="F118" s="24"/>
      <c r="G118" s="25">
        <v>1.26</v>
      </c>
      <c r="H118" s="26"/>
      <c r="I118" s="32">
        <f t="shared" si="4"/>
        <v>1.26</v>
      </c>
      <c r="J118" s="33" t="str">
        <f t="shared" si="9"/>
        <v>苏坑</v>
      </c>
      <c r="K118" s="34">
        <f t="shared" si="5"/>
        <v>3.78</v>
      </c>
      <c r="L118" s="35">
        <f t="shared" si="6"/>
        <v>18.9</v>
      </c>
    </row>
    <row r="119" ht="14.25" spans="1:12">
      <c r="A119" s="20">
        <v>114</v>
      </c>
      <c r="B119" s="21" t="s">
        <v>7651</v>
      </c>
      <c r="C119" s="21" t="s">
        <v>486</v>
      </c>
      <c r="D119" s="22" t="s">
        <v>7652</v>
      </c>
      <c r="E119" s="27" t="s">
        <v>7653</v>
      </c>
      <c r="F119" s="24"/>
      <c r="G119" s="25">
        <v>1.11</v>
      </c>
      <c r="H119" s="26"/>
      <c r="I119" s="32">
        <f t="shared" si="4"/>
        <v>1.11</v>
      </c>
      <c r="J119" s="33" t="str">
        <f t="shared" si="9"/>
        <v>苏坑</v>
      </c>
      <c r="K119" s="34">
        <f t="shared" si="5"/>
        <v>3.33</v>
      </c>
      <c r="L119" s="35">
        <f t="shared" si="6"/>
        <v>16.65</v>
      </c>
    </row>
    <row r="120" ht="14.25" spans="1:12">
      <c r="A120" s="20">
        <v>115</v>
      </c>
      <c r="B120" s="21" t="s">
        <v>7654</v>
      </c>
      <c r="C120" s="21" t="s">
        <v>54</v>
      </c>
      <c r="D120" s="22" t="s">
        <v>7655</v>
      </c>
      <c r="E120" s="23" t="s">
        <v>7656</v>
      </c>
      <c r="F120" s="24"/>
      <c r="G120" s="25">
        <v>0.74</v>
      </c>
      <c r="H120" s="26"/>
      <c r="I120" s="32">
        <f t="shared" si="4"/>
        <v>0.74</v>
      </c>
      <c r="J120" s="33" t="str">
        <f t="shared" si="9"/>
        <v>苏坑</v>
      </c>
      <c r="K120" s="34">
        <f t="shared" si="5"/>
        <v>2.22</v>
      </c>
      <c r="L120" s="35">
        <f t="shared" si="6"/>
        <v>11.1</v>
      </c>
    </row>
    <row r="121" ht="14.25" spans="1:12">
      <c r="A121" s="20">
        <v>116</v>
      </c>
      <c r="B121" s="21" t="s">
        <v>7657</v>
      </c>
      <c r="C121" s="21" t="s">
        <v>116</v>
      </c>
      <c r="D121" s="22" t="s">
        <v>7658</v>
      </c>
      <c r="E121" s="23" t="s">
        <v>7659</v>
      </c>
      <c r="F121" s="24"/>
      <c r="G121" s="25">
        <v>1.92</v>
      </c>
      <c r="H121" s="26"/>
      <c r="I121" s="32">
        <f t="shared" si="4"/>
        <v>1.92</v>
      </c>
      <c r="J121" s="33" t="str">
        <f t="shared" si="9"/>
        <v>苏坑</v>
      </c>
      <c r="K121" s="34">
        <f t="shared" si="5"/>
        <v>5.76</v>
      </c>
      <c r="L121" s="35">
        <f t="shared" si="6"/>
        <v>28.8</v>
      </c>
    </row>
    <row r="122" ht="14.25" spans="1:12">
      <c r="A122" s="20">
        <v>117</v>
      </c>
      <c r="B122" s="21" t="s">
        <v>7660</v>
      </c>
      <c r="C122" s="21" t="s">
        <v>145</v>
      </c>
      <c r="D122" s="22" t="s">
        <v>7661</v>
      </c>
      <c r="E122" s="23" t="s">
        <v>7662</v>
      </c>
      <c r="F122" s="24"/>
      <c r="G122" s="25">
        <v>1.03</v>
      </c>
      <c r="H122" s="26"/>
      <c r="I122" s="32">
        <f t="shared" si="4"/>
        <v>1.03</v>
      </c>
      <c r="J122" s="33" t="str">
        <f t="shared" si="9"/>
        <v>苏坑</v>
      </c>
      <c r="K122" s="34">
        <f t="shared" si="5"/>
        <v>3.09</v>
      </c>
      <c r="L122" s="35">
        <f t="shared" si="6"/>
        <v>15.45</v>
      </c>
    </row>
    <row r="123" ht="14.25" spans="1:12">
      <c r="A123" s="20">
        <v>118</v>
      </c>
      <c r="B123" s="21" t="s">
        <v>7663</v>
      </c>
      <c r="C123" s="21" t="s">
        <v>50</v>
      </c>
      <c r="D123" s="22" t="s">
        <v>7664</v>
      </c>
      <c r="E123" s="23" t="s">
        <v>7665</v>
      </c>
      <c r="F123" s="24"/>
      <c r="G123" s="25">
        <v>1.74</v>
      </c>
      <c r="H123" s="26"/>
      <c r="I123" s="32">
        <f t="shared" si="4"/>
        <v>1.74</v>
      </c>
      <c r="J123" s="33" t="str">
        <f t="shared" si="9"/>
        <v>苏坑</v>
      </c>
      <c r="K123" s="34">
        <f t="shared" si="5"/>
        <v>5.22</v>
      </c>
      <c r="L123" s="35">
        <f t="shared" si="6"/>
        <v>26.1</v>
      </c>
    </row>
    <row r="124" ht="14.25" spans="1:12">
      <c r="A124" s="20">
        <v>119</v>
      </c>
      <c r="B124" s="21" t="s">
        <v>7666</v>
      </c>
      <c r="C124" s="21" t="s">
        <v>17</v>
      </c>
      <c r="D124" s="22" t="s">
        <v>7667</v>
      </c>
      <c r="E124" s="23" t="s">
        <v>7668</v>
      </c>
      <c r="F124" s="24"/>
      <c r="G124" s="25">
        <v>2.13</v>
      </c>
      <c r="H124" s="26"/>
      <c r="I124" s="32">
        <f t="shared" si="4"/>
        <v>2.13</v>
      </c>
      <c r="J124" s="33" t="str">
        <f t="shared" si="9"/>
        <v>苏坑</v>
      </c>
      <c r="K124" s="34">
        <f t="shared" si="5"/>
        <v>6.39</v>
      </c>
      <c r="L124" s="35">
        <f t="shared" si="6"/>
        <v>31.95</v>
      </c>
    </row>
    <row r="125" ht="14.25" spans="1:12">
      <c r="A125" s="20">
        <v>120</v>
      </c>
      <c r="B125" s="21" t="s">
        <v>7669</v>
      </c>
      <c r="C125" s="21" t="s">
        <v>73</v>
      </c>
      <c r="D125" s="22" t="s">
        <v>7670</v>
      </c>
      <c r="E125" s="23" t="s">
        <v>7671</v>
      </c>
      <c r="F125" s="24"/>
      <c r="G125" s="25">
        <v>0.74</v>
      </c>
      <c r="H125" s="26"/>
      <c r="I125" s="32">
        <f t="shared" si="4"/>
        <v>0.74</v>
      </c>
      <c r="J125" s="33" t="str">
        <f t="shared" si="9"/>
        <v>苏坑</v>
      </c>
      <c r="K125" s="34">
        <f t="shared" si="5"/>
        <v>2.22</v>
      </c>
      <c r="L125" s="35">
        <f t="shared" si="6"/>
        <v>11.1</v>
      </c>
    </row>
    <row r="126" ht="14.25" spans="1:12">
      <c r="A126" s="20">
        <v>121</v>
      </c>
      <c r="B126" s="21" t="s">
        <v>7672</v>
      </c>
      <c r="C126" s="21" t="s">
        <v>202</v>
      </c>
      <c r="D126" s="22" t="s">
        <v>7673</v>
      </c>
      <c r="E126" s="27" t="s">
        <v>7674</v>
      </c>
      <c r="F126" s="24"/>
      <c r="G126" s="25">
        <v>1.43</v>
      </c>
      <c r="H126" s="26"/>
      <c r="I126" s="32">
        <f t="shared" si="4"/>
        <v>1.43</v>
      </c>
      <c r="J126" s="33" t="str">
        <f t="shared" si="9"/>
        <v>苏坑</v>
      </c>
      <c r="K126" s="34">
        <f t="shared" si="5"/>
        <v>4.29</v>
      </c>
      <c r="L126" s="35">
        <f t="shared" si="6"/>
        <v>21.45</v>
      </c>
    </row>
    <row r="127" ht="14.25" spans="1:12">
      <c r="A127" s="20">
        <v>122</v>
      </c>
      <c r="B127" s="21" t="s">
        <v>7675</v>
      </c>
      <c r="C127" s="21" t="s">
        <v>145</v>
      </c>
      <c r="D127" s="22" t="s">
        <v>7676</v>
      </c>
      <c r="E127" s="27" t="s">
        <v>7677</v>
      </c>
      <c r="F127" s="24"/>
      <c r="G127" s="25">
        <v>2.38</v>
      </c>
      <c r="H127" s="26"/>
      <c r="I127" s="32">
        <f t="shared" si="4"/>
        <v>2.38</v>
      </c>
      <c r="J127" s="33" t="str">
        <f t="shared" si="9"/>
        <v>苏坑</v>
      </c>
      <c r="K127" s="34">
        <f t="shared" si="5"/>
        <v>7.14</v>
      </c>
      <c r="L127" s="35">
        <f t="shared" si="6"/>
        <v>35.7</v>
      </c>
    </row>
    <row r="128" ht="14.25" spans="1:12">
      <c r="A128" s="20">
        <v>123</v>
      </c>
      <c r="B128" s="21" t="s">
        <v>7678</v>
      </c>
      <c r="C128" s="21" t="s">
        <v>54</v>
      </c>
      <c r="D128" s="22" t="s">
        <v>7679</v>
      </c>
      <c r="E128" s="27" t="s">
        <v>7680</v>
      </c>
      <c r="F128" s="24"/>
      <c r="G128" s="25">
        <v>1.04</v>
      </c>
      <c r="H128" s="26"/>
      <c r="I128" s="32">
        <f t="shared" si="4"/>
        <v>1.04</v>
      </c>
      <c r="J128" s="33" t="str">
        <f t="shared" si="9"/>
        <v>苏坑</v>
      </c>
      <c r="K128" s="34">
        <f t="shared" si="5"/>
        <v>3.12</v>
      </c>
      <c r="L128" s="35">
        <f t="shared" si="6"/>
        <v>15.6</v>
      </c>
    </row>
    <row r="129" ht="14.25" spans="1:12">
      <c r="A129" s="20">
        <v>124</v>
      </c>
      <c r="B129" s="21" t="s">
        <v>7681</v>
      </c>
      <c r="C129" s="21" t="s">
        <v>109</v>
      </c>
      <c r="D129" s="22" t="s">
        <v>7682</v>
      </c>
      <c r="E129" s="27" t="s">
        <v>7683</v>
      </c>
      <c r="F129" s="24"/>
      <c r="G129" s="25">
        <v>1.93</v>
      </c>
      <c r="H129" s="26"/>
      <c r="I129" s="32">
        <f t="shared" si="4"/>
        <v>1.93</v>
      </c>
      <c r="J129" s="33" t="str">
        <f t="shared" si="9"/>
        <v>苏坑</v>
      </c>
      <c r="K129" s="34">
        <f t="shared" si="5"/>
        <v>5.79</v>
      </c>
      <c r="L129" s="35">
        <f t="shared" si="6"/>
        <v>28.95</v>
      </c>
    </row>
    <row r="130" ht="14.25" spans="1:12">
      <c r="A130" s="20">
        <v>125</v>
      </c>
      <c r="B130" s="21" t="s">
        <v>7684</v>
      </c>
      <c r="C130" s="21" t="s">
        <v>116</v>
      </c>
      <c r="D130" s="22" t="s">
        <v>7685</v>
      </c>
      <c r="E130" s="27" t="s">
        <v>7686</v>
      </c>
      <c r="F130" s="24"/>
      <c r="G130" s="25">
        <v>0.76</v>
      </c>
      <c r="H130" s="26"/>
      <c r="I130" s="32">
        <f t="shared" si="4"/>
        <v>0.76</v>
      </c>
      <c r="J130" s="33" t="str">
        <f t="shared" si="9"/>
        <v>苏坑</v>
      </c>
      <c r="K130" s="34">
        <f t="shared" si="5"/>
        <v>2.28</v>
      </c>
      <c r="L130" s="35">
        <f t="shared" si="6"/>
        <v>11.4</v>
      </c>
    </row>
    <row r="131" ht="14.25" spans="1:12">
      <c r="A131" s="20">
        <v>126</v>
      </c>
      <c r="B131" s="21" t="s">
        <v>7409</v>
      </c>
      <c r="C131" s="21" t="s">
        <v>1839</v>
      </c>
      <c r="D131" s="22" t="s">
        <v>7687</v>
      </c>
      <c r="E131" s="27" t="s">
        <v>7688</v>
      </c>
      <c r="F131" s="24"/>
      <c r="G131" s="25">
        <v>3.5</v>
      </c>
      <c r="H131" s="26"/>
      <c r="I131" s="32">
        <f t="shared" si="4"/>
        <v>3.5</v>
      </c>
      <c r="J131" s="33" t="str">
        <f t="shared" si="9"/>
        <v>苏坑</v>
      </c>
      <c r="K131" s="34">
        <f t="shared" si="5"/>
        <v>10.5</v>
      </c>
      <c r="L131" s="35">
        <f t="shared" si="6"/>
        <v>52.5</v>
      </c>
    </row>
    <row r="132" ht="14.25" spans="1:12">
      <c r="A132" s="20">
        <v>127</v>
      </c>
      <c r="B132" s="21" t="s">
        <v>7689</v>
      </c>
      <c r="C132" s="21" t="s">
        <v>202</v>
      </c>
      <c r="D132" s="22" t="s">
        <v>7690</v>
      </c>
      <c r="E132" s="27" t="s">
        <v>7691</v>
      </c>
      <c r="F132" s="24"/>
      <c r="G132" s="25">
        <v>2.13</v>
      </c>
      <c r="H132" s="26"/>
      <c r="I132" s="32">
        <f t="shared" si="4"/>
        <v>2.13</v>
      </c>
      <c r="J132" s="33" t="str">
        <f t="shared" si="9"/>
        <v>苏坑</v>
      </c>
      <c r="K132" s="34">
        <f t="shared" si="5"/>
        <v>6.39</v>
      </c>
      <c r="L132" s="35">
        <f t="shared" si="6"/>
        <v>31.95</v>
      </c>
    </row>
    <row r="133" ht="14.25" spans="1:12">
      <c r="A133" s="20">
        <v>128</v>
      </c>
      <c r="B133" s="21" t="s">
        <v>7692</v>
      </c>
      <c r="C133" s="21" t="s">
        <v>800</v>
      </c>
      <c r="D133" s="22" t="s">
        <v>7693</v>
      </c>
      <c r="E133" s="27" t="s">
        <v>3470</v>
      </c>
      <c r="F133" s="24"/>
      <c r="G133" s="25">
        <v>1.1</v>
      </c>
      <c r="H133" s="26"/>
      <c r="I133" s="32">
        <f t="shared" si="4"/>
        <v>1.1</v>
      </c>
      <c r="J133" s="33" t="str">
        <f t="shared" si="9"/>
        <v>苏坑</v>
      </c>
      <c r="K133" s="34">
        <f t="shared" si="5"/>
        <v>3.3</v>
      </c>
      <c r="L133" s="35">
        <f t="shared" si="6"/>
        <v>16.5</v>
      </c>
    </row>
    <row r="134" ht="14.25" spans="1:12">
      <c r="A134" s="20">
        <v>129</v>
      </c>
      <c r="B134" s="21" t="s">
        <v>7694</v>
      </c>
      <c r="C134" s="21" t="s">
        <v>145</v>
      </c>
      <c r="D134" s="22" t="s">
        <v>7695</v>
      </c>
      <c r="E134" s="27" t="s">
        <v>7696</v>
      </c>
      <c r="F134" s="24"/>
      <c r="G134" s="25">
        <v>0.75</v>
      </c>
      <c r="H134" s="26"/>
      <c r="I134" s="32">
        <f t="shared" si="4"/>
        <v>0.75</v>
      </c>
      <c r="J134" s="33" t="str">
        <f t="shared" si="9"/>
        <v>苏坑</v>
      </c>
      <c r="K134" s="34">
        <f t="shared" si="5"/>
        <v>2.25</v>
      </c>
      <c r="L134" s="35">
        <f t="shared" si="6"/>
        <v>11.25</v>
      </c>
    </row>
    <row r="135" ht="14.25" spans="1:12">
      <c r="A135" s="20">
        <v>130</v>
      </c>
      <c r="B135" s="21" t="s">
        <v>7697</v>
      </c>
      <c r="C135" s="21" t="s">
        <v>109</v>
      </c>
      <c r="D135" s="22" t="s">
        <v>7698</v>
      </c>
      <c r="E135" s="23" t="s">
        <v>7699</v>
      </c>
      <c r="F135" s="24"/>
      <c r="G135" s="25">
        <v>0.75</v>
      </c>
      <c r="H135" s="26"/>
      <c r="I135" s="32">
        <f t="shared" si="4"/>
        <v>0.75</v>
      </c>
      <c r="J135" s="33" t="str">
        <f t="shared" si="9"/>
        <v>苏坑</v>
      </c>
      <c r="K135" s="34">
        <f t="shared" si="5"/>
        <v>2.25</v>
      </c>
      <c r="L135" s="35">
        <f t="shared" si="6"/>
        <v>11.25</v>
      </c>
    </row>
    <row r="136" ht="14.25" spans="1:12">
      <c r="A136" s="20">
        <v>131</v>
      </c>
      <c r="B136" s="21" t="s">
        <v>7700</v>
      </c>
      <c r="C136" s="21" t="s">
        <v>134</v>
      </c>
      <c r="D136" s="22" t="s">
        <v>7701</v>
      </c>
      <c r="E136" s="23" t="s">
        <v>7702</v>
      </c>
      <c r="F136" s="24"/>
      <c r="G136" s="25">
        <v>0.89</v>
      </c>
      <c r="H136" s="26"/>
      <c r="I136" s="32">
        <f t="shared" si="4"/>
        <v>0.89</v>
      </c>
      <c r="J136" s="33" t="str">
        <f t="shared" ref="J136:J177" si="10">J135</f>
        <v>苏坑</v>
      </c>
      <c r="K136" s="34">
        <f t="shared" si="5"/>
        <v>2.67</v>
      </c>
      <c r="L136" s="35">
        <f t="shared" si="6"/>
        <v>13.35</v>
      </c>
    </row>
    <row r="137" ht="14.25" spans="1:12">
      <c r="A137" s="20">
        <v>132</v>
      </c>
      <c r="B137" s="21" t="s">
        <v>7703</v>
      </c>
      <c r="C137" s="21" t="s">
        <v>50</v>
      </c>
      <c r="D137" s="22" t="s">
        <v>7704</v>
      </c>
      <c r="E137" s="27" t="s">
        <v>7705</v>
      </c>
      <c r="F137" s="24"/>
      <c r="G137" s="25">
        <v>0.89</v>
      </c>
      <c r="H137" s="26"/>
      <c r="I137" s="32">
        <f t="shared" si="4"/>
        <v>0.89</v>
      </c>
      <c r="J137" s="33" t="str">
        <f t="shared" si="10"/>
        <v>苏坑</v>
      </c>
      <c r="K137" s="34">
        <f t="shared" si="5"/>
        <v>2.67</v>
      </c>
      <c r="L137" s="35">
        <f t="shared" si="6"/>
        <v>13.35</v>
      </c>
    </row>
    <row r="138" ht="14.25" spans="1:12">
      <c r="A138" s="20">
        <v>133</v>
      </c>
      <c r="B138" s="21" t="s">
        <v>7706</v>
      </c>
      <c r="C138" s="21" t="s">
        <v>17</v>
      </c>
      <c r="D138" s="22" t="s">
        <v>7707</v>
      </c>
      <c r="E138" s="23" t="s">
        <v>7708</v>
      </c>
      <c r="F138" s="24"/>
      <c r="G138" s="25">
        <v>0.89</v>
      </c>
      <c r="H138" s="26"/>
      <c r="I138" s="32">
        <f t="shared" si="4"/>
        <v>0.89</v>
      </c>
      <c r="J138" s="33" t="str">
        <f t="shared" si="10"/>
        <v>苏坑</v>
      </c>
      <c r="K138" s="34">
        <f t="shared" si="5"/>
        <v>2.67</v>
      </c>
      <c r="L138" s="35">
        <f t="shared" si="6"/>
        <v>13.35</v>
      </c>
    </row>
    <row r="139" ht="14.25" spans="1:12">
      <c r="A139" s="20">
        <v>134</v>
      </c>
      <c r="B139" s="21" t="s">
        <v>7709</v>
      </c>
      <c r="C139" s="21" t="s">
        <v>7710</v>
      </c>
      <c r="D139" s="22" t="s">
        <v>7711</v>
      </c>
      <c r="E139" s="23" t="s">
        <v>7712</v>
      </c>
      <c r="F139" s="24"/>
      <c r="G139" s="25">
        <v>1.98</v>
      </c>
      <c r="H139" s="26"/>
      <c r="I139" s="32">
        <f t="shared" si="4"/>
        <v>1.98</v>
      </c>
      <c r="J139" s="33" t="str">
        <f t="shared" si="10"/>
        <v>苏坑</v>
      </c>
      <c r="K139" s="34">
        <f t="shared" si="5"/>
        <v>5.94</v>
      </c>
      <c r="L139" s="35">
        <f t="shared" si="6"/>
        <v>29.7</v>
      </c>
    </row>
    <row r="140" ht="14.25" spans="1:12">
      <c r="A140" s="20">
        <v>135</v>
      </c>
      <c r="B140" s="21" t="s">
        <v>7713</v>
      </c>
      <c r="C140" s="21" t="s">
        <v>54</v>
      </c>
      <c r="D140" s="22" t="s">
        <v>7714</v>
      </c>
      <c r="E140" s="27" t="s">
        <v>7715</v>
      </c>
      <c r="F140" s="24"/>
      <c r="G140" s="25">
        <v>0.78</v>
      </c>
      <c r="H140" s="26"/>
      <c r="I140" s="32">
        <f t="shared" si="4"/>
        <v>0.78</v>
      </c>
      <c r="J140" s="33" t="str">
        <f t="shared" si="10"/>
        <v>苏坑</v>
      </c>
      <c r="K140" s="34">
        <f t="shared" si="5"/>
        <v>2.34</v>
      </c>
      <c r="L140" s="35">
        <f t="shared" si="6"/>
        <v>11.7</v>
      </c>
    </row>
    <row r="141" ht="14.25" spans="1:12">
      <c r="A141" s="20">
        <v>136</v>
      </c>
      <c r="B141" s="21" t="s">
        <v>7716</v>
      </c>
      <c r="C141" s="21" t="s">
        <v>202</v>
      </c>
      <c r="D141" s="22" t="s">
        <v>7717</v>
      </c>
      <c r="E141" s="27" t="s">
        <v>7718</v>
      </c>
      <c r="F141" s="36"/>
      <c r="G141" s="25">
        <v>2.42</v>
      </c>
      <c r="H141" s="26"/>
      <c r="I141" s="32">
        <f t="shared" si="4"/>
        <v>2.42</v>
      </c>
      <c r="J141" s="33" t="str">
        <f t="shared" si="10"/>
        <v>苏坑</v>
      </c>
      <c r="K141" s="34">
        <f t="shared" si="5"/>
        <v>7.26</v>
      </c>
      <c r="L141" s="35">
        <f t="shared" si="6"/>
        <v>36.3</v>
      </c>
    </row>
    <row r="142" ht="14.25" spans="1:12">
      <c r="A142" s="20">
        <v>137</v>
      </c>
      <c r="B142" s="21" t="s">
        <v>7719</v>
      </c>
      <c r="C142" s="21" t="s">
        <v>160</v>
      </c>
      <c r="D142" s="22" t="s">
        <v>7720</v>
      </c>
      <c r="E142" s="27" t="s">
        <v>7721</v>
      </c>
      <c r="F142" s="24"/>
      <c r="G142" s="25">
        <v>0.74</v>
      </c>
      <c r="H142" s="26"/>
      <c r="I142" s="32">
        <f t="shared" si="4"/>
        <v>0.74</v>
      </c>
      <c r="J142" s="33" t="str">
        <f t="shared" si="10"/>
        <v>苏坑</v>
      </c>
      <c r="K142" s="34">
        <f t="shared" si="5"/>
        <v>2.22</v>
      </c>
      <c r="L142" s="35">
        <f t="shared" si="6"/>
        <v>11.1</v>
      </c>
    </row>
    <row r="143" ht="14.25" spans="1:12">
      <c r="A143" s="20">
        <v>138</v>
      </c>
      <c r="B143" s="21" t="s">
        <v>7722</v>
      </c>
      <c r="C143" s="21" t="s">
        <v>50</v>
      </c>
      <c r="D143" s="22" t="s">
        <v>7723</v>
      </c>
      <c r="E143" s="23" t="s">
        <v>3688</v>
      </c>
      <c r="F143" s="24"/>
      <c r="G143" s="25">
        <v>1.04</v>
      </c>
      <c r="H143" s="26"/>
      <c r="I143" s="32">
        <f t="shared" si="4"/>
        <v>1.04</v>
      </c>
      <c r="J143" s="33" t="str">
        <f t="shared" si="10"/>
        <v>苏坑</v>
      </c>
      <c r="K143" s="34">
        <f t="shared" si="5"/>
        <v>3.12</v>
      </c>
      <c r="L143" s="35">
        <f t="shared" si="6"/>
        <v>15.6</v>
      </c>
    </row>
    <row r="144" spans="1:12">
      <c r="A144" s="20">
        <v>139</v>
      </c>
      <c r="B144" s="37" t="s">
        <v>7724</v>
      </c>
      <c r="C144" s="21" t="s">
        <v>26</v>
      </c>
      <c r="D144" s="22" t="s">
        <v>7725</v>
      </c>
      <c r="E144" s="27" t="s">
        <v>7726</v>
      </c>
      <c r="F144" s="38"/>
      <c r="G144" s="25">
        <v>0.76</v>
      </c>
      <c r="H144" s="26"/>
      <c r="I144" s="32">
        <f t="shared" si="4"/>
        <v>0.76</v>
      </c>
      <c r="J144" s="33" t="str">
        <f t="shared" si="10"/>
        <v>苏坑</v>
      </c>
      <c r="K144" s="34">
        <f t="shared" si="5"/>
        <v>2.28</v>
      </c>
      <c r="L144" s="35">
        <f t="shared" si="6"/>
        <v>11.4</v>
      </c>
    </row>
    <row r="145" spans="1:12">
      <c r="A145" s="20">
        <v>140</v>
      </c>
      <c r="B145" s="37" t="s">
        <v>7727</v>
      </c>
      <c r="C145" s="21" t="s">
        <v>98</v>
      </c>
      <c r="D145" s="22" t="s">
        <v>7728</v>
      </c>
      <c r="E145" s="39" t="s">
        <v>7729</v>
      </c>
      <c r="F145" s="38"/>
      <c r="G145" s="25">
        <v>0.76</v>
      </c>
      <c r="H145" s="26"/>
      <c r="I145" s="32">
        <f t="shared" si="4"/>
        <v>0.76</v>
      </c>
      <c r="J145" s="33" t="str">
        <f t="shared" si="10"/>
        <v>苏坑</v>
      </c>
      <c r="K145" s="34">
        <f t="shared" si="5"/>
        <v>2.28</v>
      </c>
      <c r="L145" s="35">
        <f t="shared" si="6"/>
        <v>11.4</v>
      </c>
    </row>
    <row r="146" spans="1:12">
      <c r="A146" s="20">
        <v>141</v>
      </c>
      <c r="B146" s="37" t="s">
        <v>7730</v>
      </c>
      <c r="C146" s="21" t="s">
        <v>149</v>
      </c>
      <c r="D146" s="22" t="s">
        <v>7731</v>
      </c>
      <c r="E146" s="39" t="s">
        <v>7732</v>
      </c>
      <c r="F146" s="38"/>
      <c r="G146" s="25">
        <v>1.1</v>
      </c>
      <c r="H146" s="26"/>
      <c r="I146" s="32">
        <f t="shared" si="4"/>
        <v>1.1</v>
      </c>
      <c r="J146" s="33" t="str">
        <f t="shared" si="10"/>
        <v>苏坑</v>
      </c>
      <c r="K146" s="34">
        <f t="shared" si="5"/>
        <v>3.3</v>
      </c>
      <c r="L146" s="35">
        <f t="shared" si="6"/>
        <v>16.5</v>
      </c>
    </row>
    <row r="147" spans="1:12">
      <c r="A147" s="20">
        <v>142</v>
      </c>
      <c r="B147" s="37" t="s">
        <v>7733</v>
      </c>
      <c r="C147" s="21" t="s">
        <v>265</v>
      </c>
      <c r="D147" s="22" t="s">
        <v>7734</v>
      </c>
      <c r="E147" s="39" t="s">
        <v>7735</v>
      </c>
      <c r="F147" s="38"/>
      <c r="G147" s="25">
        <v>0.45</v>
      </c>
      <c r="H147" s="26"/>
      <c r="I147" s="32">
        <f t="shared" si="4"/>
        <v>0.45</v>
      </c>
      <c r="J147" s="33" t="str">
        <f t="shared" si="10"/>
        <v>苏坑</v>
      </c>
      <c r="K147" s="34">
        <f t="shared" si="5"/>
        <v>1.35</v>
      </c>
      <c r="L147" s="35">
        <f t="shared" si="6"/>
        <v>6.75</v>
      </c>
    </row>
    <row r="148" spans="1:12">
      <c r="A148" s="20">
        <v>143</v>
      </c>
      <c r="B148" s="37" t="s">
        <v>7736</v>
      </c>
      <c r="C148" s="21" t="s">
        <v>228</v>
      </c>
      <c r="D148" s="22" t="s">
        <v>7737</v>
      </c>
      <c r="E148" s="39" t="s">
        <v>7738</v>
      </c>
      <c r="F148" s="38"/>
      <c r="G148" s="25">
        <v>0.45</v>
      </c>
      <c r="H148" s="26"/>
      <c r="I148" s="32">
        <f t="shared" si="4"/>
        <v>0.45</v>
      </c>
      <c r="J148" s="33" t="str">
        <f t="shared" si="10"/>
        <v>苏坑</v>
      </c>
      <c r="K148" s="34">
        <f t="shared" si="5"/>
        <v>1.35</v>
      </c>
      <c r="L148" s="35">
        <f t="shared" si="6"/>
        <v>6.75</v>
      </c>
    </row>
    <row r="149" spans="1:12">
      <c r="A149" s="20">
        <v>144</v>
      </c>
      <c r="B149" s="37" t="s">
        <v>7739</v>
      </c>
      <c r="C149" s="21" t="s">
        <v>73</v>
      </c>
      <c r="D149" s="22" t="s">
        <v>7740</v>
      </c>
      <c r="E149" s="39" t="s">
        <v>7741</v>
      </c>
      <c r="F149" s="38"/>
      <c r="G149" s="25">
        <v>3.65</v>
      </c>
      <c r="H149" s="26"/>
      <c r="I149" s="32">
        <f t="shared" si="4"/>
        <v>3.65</v>
      </c>
      <c r="J149" s="33" t="str">
        <f t="shared" si="10"/>
        <v>苏坑</v>
      </c>
      <c r="K149" s="34">
        <f t="shared" si="5"/>
        <v>10.95</v>
      </c>
      <c r="L149" s="35">
        <f t="shared" si="6"/>
        <v>54.75</v>
      </c>
    </row>
    <row r="150" spans="1:12">
      <c r="A150" s="20">
        <v>145</v>
      </c>
      <c r="B150" s="37" t="s">
        <v>7742</v>
      </c>
      <c r="C150" s="21" t="s">
        <v>50</v>
      </c>
      <c r="D150" s="22" t="s">
        <v>7743</v>
      </c>
      <c r="E150" s="39" t="s">
        <v>7744</v>
      </c>
      <c r="F150" s="38"/>
      <c r="G150" s="25">
        <v>1.32</v>
      </c>
      <c r="H150" s="26"/>
      <c r="I150" s="32">
        <f t="shared" si="4"/>
        <v>1.32</v>
      </c>
      <c r="J150" s="33" t="str">
        <f t="shared" si="10"/>
        <v>苏坑</v>
      </c>
      <c r="K150" s="34">
        <f t="shared" si="5"/>
        <v>3.96</v>
      </c>
      <c r="L150" s="35">
        <f t="shared" si="6"/>
        <v>19.8</v>
      </c>
    </row>
    <row r="151" spans="1:12">
      <c r="A151" s="20">
        <v>146</v>
      </c>
      <c r="B151" s="37" t="s">
        <v>7745</v>
      </c>
      <c r="C151" s="21" t="s">
        <v>54</v>
      </c>
      <c r="D151" s="22" t="s">
        <v>7746</v>
      </c>
      <c r="E151" s="39" t="s">
        <v>7747</v>
      </c>
      <c r="F151" s="38"/>
      <c r="G151" s="25">
        <v>2.18</v>
      </c>
      <c r="H151" s="26"/>
      <c r="I151" s="32">
        <f t="shared" si="4"/>
        <v>2.18</v>
      </c>
      <c r="J151" s="33" t="str">
        <f t="shared" si="10"/>
        <v>苏坑</v>
      </c>
      <c r="K151" s="34">
        <f t="shared" si="5"/>
        <v>6.54</v>
      </c>
      <c r="L151" s="35">
        <f t="shared" si="6"/>
        <v>32.7</v>
      </c>
    </row>
    <row r="152" spans="1:12">
      <c r="A152" s="20">
        <v>147</v>
      </c>
      <c r="B152" s="37" t="s">
        <v>7748</v>
      </c>
      <c r="C152" s="21" t="s">
        <v>69</v>
      </c>
      <c r="D152" s="22" t="s">
        <v>7749</v>
      </c>
      <c r="E152" s="39" t="s">
        <v>7750</v>
      </c>
      <c r="F152" s="38"/>
      <c r="G152" s="25">
        <v>2.02</v>
      </c>
      <c r="H152" s="26"/>
      <c r="I152" s="32">
        <f t="shared" si="4"/>
        <v>2.02</v>
      </c>
      <c r="J152" s="33" t="str">
        <f t="shared" si="10"/>
        <v>苏坑</v>
      </c>
      <c r="K152" s="34">
        <f t="shared" si="5"/>
        <v>6.06</v>
      </c>
      <c r="L152" s="35">
        <f t="shared" si="6"/>
        <v>30.3</v>
      </c>
    </row>
    <row r="153" s="2" customFormat="1" spans="1:12">
      <c r="A153" s="20">
        <v>148</v>
      </c>
      <c r="B153" s="40" t="s">
        <v>7751</v>
      </c>
      <c r="C153" s="41" t="s">
        <v>26</v>
      </c>
      <c r="D153" s="22" t="s">
        <v>7752</v>
      </c>
      <c r="E153" s="39" t="s">
        <v>7753</v>
      </c>
      <c r="F153" s="42"/>
      <c r="G153" s="25">
        <v>1.17</v>
      </c>
      <c r="H153" s="26"/>
      <c r="I153" s="32">
        <f t="shared" si="4"/>
        <v>1.17</v>
      </c>
      <c r="J153" s="33" t="str">
        <f t="shared" si="10"/>
        <v>苏坑</v>
      </c>
      <c r="K153" s="34">
        <f t="shared" si="5"/>
        <v>3.51</v>
      </c>
      <c r="L153" s="35">
        <f t="shared" si="6"/>
        <v>17.55</v>
      </c>
    </row>
    <row r="154" spans="1:12">
      <c r="A154" s="20">
        <v>149</v>
      </c>
      <c r="B154" s="37" t="s">
        <v>7754</v>
      </c>
      <c r="C154" s="21" t="s">
        <v>202</v>
      </c>
      <c r="D154" s="22" t="s">
        <v>7755</v>
      </c>
      <c r="E154" s="39" t="s">
        <v>7756</v>
      </c>
      <c r="F154" s="38"/>
      <c r="G154" s="25">
        <v>1.63</v>
      </c>
      <c r="H154" s="26"/>
      <c r="I154" s="32">
        <f t="shared" si="4"/>
        <v>1.63</v>
      </c>
      <c r="J154" s="33" t="str">
        <f t="shared" si="10"/>
        <v>苏坑</v>
      </c>
      <c r="K154" s="34">
        <f t="shared" si="5"/>
        <v>4.89</v>
      </c>
      <c r="L154" s="35">
        <f t="shared" si="6"/>
        <v>24.45</v>
      </c>
    </row>
    <row r="155" spans="1:12">
      <c r="A155" s="20">
        <v>150</v>
      </c>
      <c r="B155" s="37" t="s">
        <v>7757</v>
      </c>
      <c r="C155" s="21" t="s">
        <v>145</v>
      </c>
      <c r="D155" s="22" t="s">
        <v>7758</v>
      </c>
      <c r="E155" s="39" t="s">
        <v>7759</v>
      </c>
      <c r="F155" s="38"/>
      <c r="G155" s="25">
        <v>2.41</v>
      </c>
      <c r="H155" s="26"/>
      <c r="I155" s="32">
        <f t="shared" si="4"/>
        <v>2.41</v>
      </c>
      <c r="J155" s="33" t="str">
        <f t="shared" si="10"/>
        <v>苏坑</v>
      </c>
      <c r="K155" s="34">
        <f t="shared" si="5"/>
        <v>7.23</v>
      </c>
      <c r="L155" s="35">
        <f t="shared" si="6"/>
        <v>36.15</v>
      </c>
    </row>
    <row r="156" spans="1:12">
      <c r="A156" s="20">
        <v>151</v>
      </c>
      <c r="B156" s="37" t="s">
        <v>7760</v>
      </c>
      <c r="C156" s="21" t="s">
        <v>22</v>
      </c>
      <c r="D156" s="22" t="s">
        <v>7761</v>
      </c>
      <c r="E156" s="39" t="s">
        <v>7762</v>
      </c>
      <c r="F156" s="38"/>
      <c r="G156" s="25">
        <v>0.54</v>
      </c>
      <c r="H156" s="26"/>
      <c r="I156" s="32">
        <f t="shared" si="4"/>
        <v>0.54</v>
      </c>
      <c r="J156" s="33" t="str">
        <f t="shared" si="10"/>
        <v>苏坑</v>
      </c>
      <c r="K156" s="34">
        <f t="shared" si="5"/>
        <v>1.62</v>
      </c>
      <c r="L156" s="35">
        <f t="shared" si="6"/>
        <v>8.1</v>
      </c>
    </row>
    <row r="157" spans="1:12">
      <c r="A157" s="20">
        <v>152</v>
      </c>
      <c r="B157" s="37" t="s">
        <v>7763</v>
      </c>
      <c r="C157" s="21" t="s">
        <v>138</v>
      </c>
      <c r="D157" s="22" t="s">
        <v>7764</v>
      </c>
      <c r="E157" s="39" t="s">
        <v>7765</v>
      </c>
      <c r="F157" s="38"/>
      <c r="G157" s="25">
        <v>0.62</v>
      </c>
      <c r="H157" s="26"/>
      <c r="I157" s="32">
        <f t="shared" si="4"/>
        <v>0.62</v>
      </c>
      <c r="J157" s="33" t="str">
        <f t="shared" si="10"/>
        <v>苏坑</v>
      </c>
      <c r="K157" s="34">
        <f t="shared" si="5"/>
        <v>1.86</v>
      </c>
      <c r="L157" s="35">
        <f t="shared" si="6"/>
        <v>9.3</v>
      </c>
    </row>
    <row r="158" spans="1:12">
      <c r="A158" s="20">
        <v>153</v>
      </c>
      <c r="B158" s="37" t="s">
        <v>7766</v>
      </c>
      <c r="C158" s="21" t="s">
        <v>202</v>
      </c>
      <c r="D158" s="22" t="s">
        <v>7767</v>
      </c>
      <c r="E158" s="39" t="s">
        <v>7768</v>
      </c>
      <c r="F158" s="38"/>
      <c r="G158" s="25">
        <v>0.85</v>
      </c>
      <c r="H158" s="26"/>
      <c r="I158" s="32">
        <f t="shared" si="4"/>
        <v>0.85</v>
      </c>
      <c r="J158" s="33" t="str">
        <f t="shared" si="10"/>
        <v>苏坑</v>
      </c>
      <c r="K158" s="34">
        <f t="shared" si="5"/>
        <v>2.55</v>
      </c>
      <c r="L158" s="35">
        <f t="shared" si="6"/>
        <v>12.75</v>
      </c>
    </row>
    <row r="159" spans="1:12">
      <c r="A159" s="20">
        <v>154</v>
      </c>
      <c r="B159" s="37" t="s">
        <v>7769</v>
      </c>
      <c r="C159" s="21" t="s">
        <v>149</v>
      </c>
      <c r="D159" s="22" t="s">
        <v>7770</v>
      </c>
      <c r="E159" s="39" t="s">
        <v>7771</v>
      </c>
      <c r="F159" s="38"/>
      <c r="G159" s="25">
        <v>1.17</v>
      </c>
      <c r="H159" s="26"/>
      <c r="I159" s="32">
        <f t="shared" si="4"/>
        <v>1.17</v>
      </c>
      <c r="J159" s="33" t="str">
        <f t="shared" si="10"/>
        <v>苏坑</v>
      </c>
      <c r="K159" s="34">
        <f t="shared" si="5"/>
        <v>3.51</v>
      </c>
      <c r="L159" s="35">
        <f t="shared" si="6"/>
        <v>17.55</v>
      </c>
    </row>
    <row r="160" spans="1:12">
      <c r="A160" s="20">
        <v>155</v>
      </c>
      <c r="B160" s="37" t="s">
        <v>7772</v>
      </c>
      <c r="C160" s="21" t="s">
        <v>54</v>
      </c>
      <c r="D160" s="22" t="s">
        <v>7773</v>
      </c>
      <c r="E160" s="39" t="s">
        <v>7774</v>
      </c>
      <c r="F160" s="38"/>
      <c r="G160" s="25">
        <v>0.67</v>
      </c>
      <c r="H160" s="26"/>
      <c r="I160" s="32">
        <f t="shared" si="4"/>
        <v>0.67</v>
      </c>
      <c r="J160" s="33" t="str">
        <f t="shared" si="10"/>
        <v>苏坑</v>
      </c>
      <c r="K160" s="34">
        <f t="shared" si="5"/>
        <v>2.01</v>
      </c>
      <c r="L160" s="35">
        <f t="shared" si="6"/>
        <v>10.05</v>
      </c>
    </row>
    <row r="161" spans="1:12">
      <c r="A161" s="20">
        <v>156</v>
      </c>
      <c r="B161" s="37" t="s">
        <v>7775</v>
      </c>
      <c r="C161" s="21" t="s">
        <v>30</v>
      </c>
      <c r="D161" s="22" t="s">
        <v>7776</v>
      </c>
      <c r="E161" s="39" t="s">
        <v>7777</v>
      </c>
      <c r="F161" s="38"/>
      <c r="G161" s="25">
        <v>1.17</v>
      </c>
      <c r="H161" s="26"/>
      <c r="I161" s="32">
        <f t="shared" si="4"/>
        <v>1.17</v>
      </c>
      <c r="J161" s="33" t="str">
        <f t="shared" si="10"/>
        <v>苏坑</v>
      </c>
      <c r="K161" s="34">
        <f t="shared" si="5"/>
        <v>3.51</v>
      </c>
      <c r="L161" s="35">
        <f t="shared" si="6"/>
        <v>17.55</v>
      </c>
    </row>
    <row r="162" spans="1:12">
      <c r="A162" s="20">
        <v>157</v>
      </c>
      <c r="B162" s="37" t="s">
        <v>7778</v>
      </c>
      <c r="C162" s="21" t="s">
        <v>17</v>
      </c>
      <c r="D162" s="22" t="s">
        <v>7779</v>
      </c>
      <c r="E162" s="39" t="s">
        <v>7780</v>
      </c>
      <c r="F162" s="38"/>
      <c r="G162" s="25">
        <v>1.32</v>
      </c>
      <c r="H162" s="26"/>
      <c r="I162" s="32">
        <f t="shared" si="4"/>
        <v>1.32</v>
      </c>
      <c r="J162" s="33" t="str">
        <f t="shared" si="10"/>
        <v>苏坑</v>
      </c>
      <c r="K162" s="34">
        <f t="shared" si="5"/>
        <v>3.96</v>
      </c>
      <c r="L162" s="35">
        <f t="shared" si="6"/>
        <v>19.8</v>
      </c>
    </row>
    <row r="163" spans="1:12">
      <c r="A163" s="20">
        <v>158</v>
      </c>
      <c r="B163" s="37" t="s">
        <v>7781</v>
      </c>
      <c r="C163" s="21" t="s">
        <v>170</v>
      </c>
      <c r="D163" s="22" t="s">
        <v>7782</v>
      </c>
      <c r="E163" s="39" t="s">
        <v>7783</v>
      </c>
      <c r="F163" s="38"/>
      <c r="G163" s="25">
        <v>2.72</v>
      </c>
      <c r="H163" s="26"/>
      <c r="I163" s="32">
        <f t="shared" si="4"/>
        <v>2.72</v>
      </c>
      <c r="J163" s="33" t="str">
        <f t="shared" si="10"/>
        <v>苏坑</v>
      </c>
      <c r="K163" s="34">
        <f t="shared" si="5"/>
        <v>8.16</v>
      </c>
      <c r="L163" s="35">
        <f t="shared" si="6"/>
        <v>40.8</v>
      </c>
    </row>
    <row r="164" spans="1:12">
      <c r="A164" s="20">
        <v>159</v>
      </c>
      <c r="B164" s="37" t="s">
        <v>7784</v>
      </c>
      <c r="C164" s="21" t="s">
        <v>38</v>
      </c>
      <c r="D164" s="22" t="s">
        <v>7785</v>
      </c>
      <c r="E164" s="39" t="s">
        <v>7786</v>
      </c>
      <c r="F164" s="38"/>
      <c r="G164" s="25">
        <v>0.81</v>
      </c>
      <c r="H164" s="26"/>
      <c r="I164" s="32">
        <f t="shared" si="4"/>
        <v>0.81</v>
      </c>
      <c r="J164" s="33" t="str">
        <f t="shared" si="10"/>
        <v>苏坑</v>
      </c>
      <c r="K164" s="34">
        <f t="shared" si="5"/>
        <v>2.43</v>
      </c>
      <c r="L164" s="35">
        <f t="shared" si="6"/>
        <v>12.15</v>
      </c>
    </row>
    <row r="165" spans="1:12">
      <c r="A165" s="20">
        <v>160</v>
      </c>
      <c r="B165" s="37" t="s">
        <v>7787</v>
      </c>
      <c r="C165" s="21" t="s">
        <v>134</v>
      </c>
      <c r="D165" s="22" t="s">
        <v>7788</v>
      </c>
      <c r="E165" s="39" t="s">
        <v>7789</v>
      </c>
      <c r="F165" s="38"/>
      <c r="G165" s="25">
        <v>1.17</v>
      </c>
      <c r="H165" s="26"/>
      <c r="I165" s="32">
        <f t="shared" si="4"/>
        <v>1.17</v>
      </c>
      <c r="J165" s="33" t="str">
        <f t="shared" si="10"/>
        <v>苏坑</v>
      </c>
      <c r="K165" s="34">
        <f t="shared" si="5"/>
        <v>3.51</v>
      </c>
      <c r="L165" s="35">
        <f t="shared" si="6"/>
        <v>17.55</v>
      </c>
    </row>
    <row r="166" spans="1:12">
      <c r="A166" s="20">
        <v>161</v>
      </c>
      <c r="B166" s="37" t="s">
        <v>7790</v>
      </c>
      <c r="C166" s="21" t="s">
        <v>156</v>
      </c>
      <c r="D166" s="22" t="s">
        <v>7791</v>
      </c>
      <c r="E166" s="39" t="s">
        <v>7792</v>
      </c>
      <c r="F166" s="38"/>
      <c r="G166" s="25">
        <v>1.17</v>
      </c>
      <c r="H166" s="26"/>
      <c r="I166" s="32">
        <f t="shared" si="4"/>
        <v>1.17</v>
      </c>
      <c r="J166" s="33" t="str">
        <f t="shared" si="10"/>
        <v>苏坑</v>
      </c>
      <c r="K166" s="34">
        <f t="shared" si="5"/>
        <v>3.51</v>
      </c>
      <c r="L166" s="35">
        <f t="shared" si="6"/>
        <v>17.55</v>
      </c>
    </row>
    <row r="167" ht="14.25" spans="1:12">
      <c r="A167" s="20">
        <v>162</v>
      </c>
      <c r="B167" s="21" t="s">
        <v>7793</v>
      </c>
      <c r="C167" s="21" t="s">
        <v>265</v>
      </c>
      <c r="D167" s="22" t="s">
        <v>7794</v>
      </c>
      <c r="E167" s="23" t="s">
        <v>7795</v>
      </c>
      <c r="F167" s="24"/>
      <c r="G167" s="25">
        <v>1.63</v>
      </c>
      <c r="H167" s="26"/>
      <c r="I167" s="32">
        <f t="shared" si="4"/>
        <v>1.63</v>
      </c>
      <c r="J167" s="33" t="str">
        <f t="shared" si="10"/>
        <v>苏坑</v>
      </c>
      <c r="K167" s="34">
        <f t="shared" si="5"/>
        <v>4.89</v>
      </c>
      <c r="L167" s="35">
        <f t="shared" si="6"/>
        <v>24.45</v>
      </c>
    </row>
    <row r="168" ht="14.25" spans="1:12">
      <c r="A168" s="20">
        <v>163</v>
      </c>
      <c r="B168" s="21" t="s">
        <v>7796</v>
      </c>
      <c r="C168" s="21" t="s">
        <v>518</v>
      </c>
      <c r="D168" s="22" t="s">
        <v>7797</v>
      </c>
      <c r="E168" s="23" t="s">
        <v>1216</v>
      </c>
      <c r="F168" s="24"/>
      <c r="G168" s="25">
        <v>0.54</v>
      </c>
      <c r="H168" s="26"/>
      <c r="I168" s="32">
        <f t="shared" si="4"/>
        <v>0.54</v>
      </c>
      <c r="J168" s="33" t="str">
        <f t="shared" si="10"/>
        <v>苏坑</v>
      </c>
      <c r="K168" s="34">
        <f t="shared" si="5"/>
        <v>1.62</v>
      </c>
      <c r="L168" s="35">
        <f t="shared" si="6"/>
        <v>8.1</v>
      </c>
    </row>
    <row r="169" ht="14.25" spans="1:12">
      <c r="A169" s="20">
        <v>164</v>
      </c>
      <c r="B169" s="21" t="s">
        <v>7798</v>
      </c>
      <c r="C169" s="21" t="s">
        <v>91</v>
      </c>
      <c r="D169" s="22" t="s">
        <v>7799</v>
      </c>
      <c r="E169" s="23" t="s">
        <v>7800</v>
      </c>
      <c r="F169" s="24"/>
      <c r="G169" s="25">
        <v>0.54</v>
      </c>
      <c r="H169" s="26"/>
      <c r="I169" s="32">
        <f t="shared" si="4"/>
        <v>0.54</v>
      </c>
      <c r="J169" s="33" t="str">
        <f t="shared" si="10"/>
        <v>苏坑</v>
      </c>
      <c r="K169" s="34">
        <f t="shared" si="5"/>
        <v>1.62</v>
      </c>
      <c r="L169" s="35">
        <f t="shared" si="6"/>
        <v>8.1</v>
      </c>
    </row>
    <row r="170" ht="14.25" spans="1:12">
      <c r="A170" s="20">
        <v>165</v>
      </c>
      <c r="B170" s="21" t="s">
        <v>7801</v>
      </c>
      <c r="C170" s="21" t="s">
        <v>134</v>
      </c>
      <c r="D170" s="22" t="s">
        <v>7802</v>
      </c>
      <c r="E170" s="23" t="s">
        <v>7803</v>
      </c>
      <c r="F170" s="24"/>
      <c r="G170" s="25">
        <v>0.62</v>
      </c>
      <c r="H170" s="26"/>
      <c r="I170" s="32">
        <f t="shared" si="4"/>
        <v>0.62</v>
      </c>
      <c r="J170" s="33" t="str">
        <f t="shared" si="10"/>
        <v>苏坑</v>
      </c>
      <c r="K170" s="34">
        <f t="shared" si="5"/>
        <v>1.86</v>
      </c>
      <c r="L170" s="35">
        <f t="shared" si="6"/>
        <v>9.3</v>
      </c>
    </row>
    <row r="171" ht="14.25" spans="1:12">
      <c r="A171" s="20">
        <v>166</v>
      </c>
      <c r="B171" s="21" t="s">
        <v>7804</v>
      </c>
      <c r="C171" s="21" t="s">
        <v>22</v>
      </c>
      <c r="D171" s="22" t="s">
        <v>7805</v>
      </c>
      <c r="E171" s="27" t="s">
        <v>7806</v>
      </c>
      <c r="F171" s="24"/>
      <c r="G171" s="25">
        <v>0.62</v>
      </c>
      <c r="H171" s="26"/>
      <c r="I171" s="32">
        <f t="shared" si="4"/>
        <v>0.62</v>
      </c>
      <c r="J171" s="33" t="str">
        <f t="shared" si="10"/>
        <v>苏坑</v>
      </c>
      <c r="K171" s="34">
        <f t="shared" si="5"/>
        <v>1.86</v>
      </c>
      <c r="L171" s="35">
        <f t="shared" si="6"/>
        <v>9.3</v>
      </c>
    </row>
    <row r="172" ht="14.25" spans="1:12">
      <c r="A172" s="20">
        <v>167</v>
      </c>
      <c r="B172" s="21" t="s">
        <v>7807</v>
      </c>
      <c r="C172" s="21" t="s">
        <v>98</v>
      </c>
      <c r="D172" s="22" t="s">
        <v>7808</v>
      </c>
      <c r="E172" s="27" t="s">
        <v>7809</v>
      </c>
      <c r="F172" s="24"/>
      <c r="G172" s="25">
        <v>0.62</v>
      </c>
      <c r="H172" s="26"/>
      <c r="I172" s="32">
        <f t="shared" si="4"/>
        <v>0.62</v>
      </c>
      <c r="J172" s="33" t="str">
        <f t="shared" si="10"/>
        <v>苏坑</v>
      </c>
      <c r="K172" s="34">
        <f t="shared" si="5"/>
        <v>1.86</v>
      </c>
      <c r="L172" s="35">
        <f t="shared" si="6"/>
        <v>9.3</v>
      </c>
    </row>
    <row r="173" ht="14.25" spans="1:12">
      <c r="A173" s="20">
        <v>168</v>
      </c>
      <c r="B173" s="21" t="s">
        <v>7810</v>
      </c>
      <c r="C173" s="21" t="s">
        <v>419</v>
      </c>
      <c r="D173" s="22" t="s">
        <v>7811</v>
      </c>
      <c r="E173" s="27" t="s">
        <v>7812</v>
      </c>
      <c r="F173" s="24"/>
      <c r="G173" s="25">
        <v>0.62</v>
      </c>
      <c r="H173" s="26"/>
      <c r="I173" s="32">
        <f t="shared" si="4"/>
        <v>0.62</v>
      </c>
      <c r="J173" s="33" t="str">
        <f t="shared" si="10"/>
        <v>苏坑</v>
      </c>
      <c r="K173" s="34">
        <f t="shared" si="5"/>
        <v>1.86</v>
      </c>
      <c r="L173" s="35">
        <f t="shared" si="6"/>
        <v>9.3</v>
      </c>
    </row>
    <row r="174" ht="14.25" spans="1:12">
      <c r="A174" s="20">
        <v>169</v>
      </c>
      <c r="B174" s="21" t="s">
        <v>7813</v>
      </c>
      <c r="C174" s="21" t="s">
        <v>232</v>
      </c>
      <c r="D174" s="22" t="s">
        <v>7814</v>
      </c>
      <c r="E174" s="27" t="s">
        <v>7815</v>
      </c>
      <c r="F174" s="24"/>
      <c r="G174" s="25">
        <v>0.85</v>
      </c>
      <c r="H174" s="26"/>
      <c r="I174" s="32">
        <f t="shared" si="4"/>
        <v>0.85</v>
      </c>
      <c r="J174" s="33" t="str">
        <f t="shared" si="10"/>
        <v>苏坑</v>
      </c>
      <c r="K174" s="34">
        <f t="shared" si="5"/>
        <v>2.55</v>
      </c>
      <c r="L174" s="35">
        <f t="shared" si="6"/>
        <v>12.75</v>
      </c>
    </row>
    <row r="175" ht="14.25" spans="1:12">
      <c r="A175" s="20">
        <v>170</v>
      </c>
      <c r="B175" s="21" t="s">
        <v>7816</v>
      </c>
      <c r="C175" s="21" t="s">
        <v>22</v>
      </c>
      <c r="D175" s="22" t="s">
        <v>7817</v>
      </c>
      <c r="E175" s="27" t="s">
        <v>7818</v>
      </c>
      <c r="F175" s="24"/>
      <c r="G175" s="25">
        <v>0.53</v>
      </c>
      <c r="H175" s="26"/>
      <c r="I175" s="32">
        <f t="shared" si="4"/>
        <v>0.53</v>
      </c>
      <c r="J175" s="33" t="str">
        <f t="shared" si="10"/>
        <v>苏坑</v>
      </c>
      <c r="K175" s="34">
        <f t="shared" si="5"/>
        <v>1.59</v>
      </c>
      <c r="L175" s="35">
        <f t="shared" si="6"/>
        <v>7.95</v>
      </c>
    </row>
    <row r="176" ht="14.25" spans="1:12">
      <c r="A176" s="20">
        <v>171</v>
      </c>
      <c r="B176" s="21" t="s">
        <v>7819</v>
      </c>
      <c r="C176" s="21" t="s">
        <v>202</v>
      </c>
      <c r="D176" s="22" t="s">
        <v>7820</v>
      </c>
      <c r="E176" s="27" t="s">
        <v>7821</v>
      </c>
      <c r="F176" s="24"/>
      <c r="G176" s="25">
        <v>2.68</v>
      </c>
      <c r="H176" s="26"/>
      <c r="I176" s="32">
        <f t="shared" si="4"/>
        <v>2.68</v>
      </c>
      <c r="J176" s="33" t="str">
        <f t="shared" si="10"/>
        <v>苏坑</v>
      </c>
      <c r="K176" s="34">
        <f t="shared" si="5"/>
        <v>8.04</v>
      </c>
      <c r="L176" s="35">
        <f t="shared" si="6"/>
        <v>40.2</v>
      </c>
    </row>
    <row r="177" ht="14.25" spans="1:12">
      <c r="A177" s="20">
        <v>172</v>
      </c>
      <c r="B177" s="21" t="s">
        <v>7822</v>
      </c>
      <c r="C177" s="21" t="s">
        <v>251</v>
      </c>
      <c r="D177" s="22" t="s">
        <v>7823</v>
      </c>
      <c r="E177" s="27" t="s">
        <v>7824</v>
      </c>
      <c r="F177" s="24"/>
      <c r="G177" s="25">
        <v>1.4</v>
      </c>
      <c r="H177" s="26"/>
      <c r="I177" s="32">
        <f t="shared" si="4"/>
        <v>1.4</v>
      </c>
      <c r="J177" s="33" t="str">
        <f t="shared" si="10"/>
        <v>苏坑</v>
      </c>
      <c r="K177" s="34">
        <f t="shared" si="5"/>
        <v>4.2</v>
      </c>
      <c r="L177" s="35">
        <f t="shared" si="6"/>
        <v>21</v>
      </c>
    </row>
    <row r="178" spans="1:12">
      <c r="A178" s="20" t="s">
        <v>15</v>
      </c>
      <c r="B178" s="38"/>
      <c r="C178" s="68"/>
      <c r="D178" s="45"/>
      <c r="E178" s="45"/>
      <c r="F178" s="38"/>
      <c r="G178" s="49">
        <f>SUM(G6:G177)</f>
        <v>249.96</v>
      </c>
      <c r="H178" s="26"/>
      <c r="I178" s="32">
        <f>SUM(I6:I177)</f>
        <v>249.96</v>
      </c>
      <c r="J178" s="33"/>
      <c r="K178" s="34">
        <f>SUM(K6:K177)</f>
        <v>749.88</v>
      </c>
      <c r="L178" s="35">
        <f>SUM(L6:L177)</f>
        <v>3749.4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2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7825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7826</v>
      </c>
      <c r="C6" s="21" t="s">
        <v>156</v>
      </c>
      <c r="D6" s="22" t="s">
        <v>7827</v>
      </c>
      <c r="E6" s="23" t="s">
        <v>7828</v>
      </c>
      <c r="F6" s="24"/>
      <c r="G6" s="25">
        <v>1.54</v>
      </c>
      <c r="H6" s="26"/>
      <c r="I6" s="32">
        <f t="shared" ref="I6:I14" si="0">G6</f>
        <v>1.54</v>
      </c>
      <c r="J6" s="33" t="s">
        <v>7829</v>
      </c>
      <c r="K6" s="34">
        <f t="shared" ref="K6:K14" si="1">I6*3</f>
        <v>4.62</v>
      </c>
      <c r="L6" s="35">
        <f t="shared" ref="L6:L14" si="2">I6*15</f>
        <v>23.1</v>
      </c>
    </row>
    <row r="7" s="1" customFormat="1" ht="14.25" spans="1:12">
      <c r="A7" s="20">
        <v>2</v>
      </c>
      <c r="B7" s="21" t="s">
        <v>7830</v>
      </c>
      <c r="C7" s="21" t="s">
        <v>17</v>
      </c>
      <c r="D7" s="22" t="s">
        <v>7831</v>
      </c>
      <c r="E7" s="23" t="s">
        <v>7832</v>
      </c>
      <c r="F7" s="24"/>
      <c r="G7" s="25">
        <v>1.54</v>
      </c>
      <c r="H7" s="26"/>
      <c r="I7" s="32">
        <f t="shared" si="0"/>
        <v>1.54</v>
      </c>
      <c r="J7" s="33" t="str">
        <f>J6</f>
        <v>水尾</v>
      </c>
      <c r="K7" s="34">
        <f t="shared" si="1"/>
        <v>4.62</v>
      </c>
      <c r="L7" s="35">
        <f t="shared" si="2"/>
        <v>23.1</v>
      </c>
    </row>
    <row r="8" s="1" customFormat="1" ht="14.25" spans="1:12">
      <c r="A8" s="20">
        <v>3</v>
      </c>
      <c r="B8" s="21" t="s">
        <v>7833</v>
      </c>
      <c r="C8" s="21" t="s">
        <v>156</v>
      </c>
      <c r="D8" s="22" t="s">
        <v>7834</v>
      </c>
      <c r="E8" s="23" t="s">
        <v>7835</v>
      </c>
      <c r="F8" s="24"/>
      <c r="G8" s="25">
        <v>1.26</v>
      </c>
      <c r="H8" s="26"/>
      <c r="I8" s="32">
        <f t="shared" si="0"/>
        <v>1.26</v>
      </c>
      <c r="J8" s="33" t="str">
        <f t="shared" ref="J8:J71" si="3">J7</f>
        <v>水尾</v>
      </c>
      <c r="K8" s="34">
        <f t="shared" si="1"/>
        <v>3.78</v>
      </c>
      <c r="L8" s="35">
        <f t="shared" si="2"/>
        <v>18.9</v>
      </c>
    </row>
    <row r="9" s="1" customFormat="1" ht="14.25" spans="1:12">
      <c r="A9" s="20">
        <v>4</v>
      </c>
      <c r="B9" s="21" t="s">
        <v>7836</v>
      </c>
      <c r="C9" s="21" t="s">
        <v>26</v>
      </c>
      <c r="D9" s="22" t="s">
        <v>7837</v>
      </c>
      <c r="E9" s="23" t="s">
        <v>7838</v>
      </c>
      <c r="F9" s="24"/>
      <c r="G9" s="25">
        <v>1.34</v>
      </c>
      <c r="H9" s="26"/>
      <c r="I9" s="32">
        <f t="shared" si="0"/>
        <v>1.34</v>
      </c>
      <c r="J9" s="33" t="str">
        <f t="shared" si="3"/>
        <v>水尾</v>
      </c>
      <c r="K9" s="34">
        <f t="shared" si="1"/>
        <v>4.02</v>
      </c>
      <c r="L9" s="35">
        <f t="shared" si="2"/>
        <v>20.1</v>
      </c>
    </row>
    <row r="10" s="1" customFormat="1" ht="14.25" spans="1:12">
      <c r="A10" s="20">
        <v>5</v>
      </c>
      <c r="B10" s="21" t="s">
        <v>7839</v>
      </c>
      <c r="C10" s="21" t="s">
        <v>91</v>
      </c>
      <c r="D10" s="22" t="s">
        <v>7840</v>
      </c>
      <c r="E10" s="23" t="s">
        <v>7841</v>
      </c>
      <c r="F10" s="24"/>
      <c r="G10" s="25">
        <v>1.21</v>
      </c>
      <c r="H10" s="26"/>
      <c r="I10" s="32">
        <f t="shared" si="0"/>
        <v>1.21</v>
      </c>
      <c r="J10" s="33" t="str">
        <f t="shared" si="3"/>
        <v>水尾</v>
      </c>
      <c r="K10" s="34">
        <f t="shared" si="1"/>
        <v>3.63</v>
      </c>
      <c r="L10" s="35">
        <f t="shared" si="2"/>
        <v>18.15</v>
      </c>
    </row>
    <row r="11" s="1" customFormat="1" ht="14.25" spans="1:12">
      <c r="A11" s="20">
        <v>6</v>
      </c>
      <c r="B11" s="21" t="s">
        <v>7842</v>
      </c>
      <c r="C11" s="21" t="s">
        <v>134</v>
      </c>
      <c r="D11" s="22" t="s">
        <v>7843</v>
      </c>
      <c r="E11" s="23" t="s">
        <v>7844</v>
      </c>
      <c r="F11" s="24"/>
      <c r="G11" s="25">
        <v>2.01</v>
      </c>
      <c r="H11" s="26"/>
      <c r="I11" s="32">
        <f t="shared" si="0"/>
        <v>2.01</v>
      </c>
      <c r="J11" s="33" t="str">
        <f t="shared" si="3"/>
        <v>水尾</v>
      </c>
      <c r="K11" s="34">
        <f t="shared" si="1"/>
        <v>6.03</v>
      </c>
      <c r="L11" s="35">
        <f t="shared" si="2"/>
        <v>30.15</v>
      </c>
    </row>
    <row r="12" s="1" customFormat="1" ht="14.25" spans="1:12">
      <c r="A12" s="20">
        <v>7</v>
      </c>
      <c r="B12" s="21" t="s">
        <v>7845</v>
      </c>
      <c r="C12" s="21" t="s">
        <v>50</v>
      </c>
      <c r="D12" s="22" t="s">
        <v>7846</v>
      </c>
      <c r="E12" s="27" t="s">
        <v>7847</v>
      </c>
      <c r="F12" s="24"/>
      <c r="G12" s="25">
        <v>1.21</v>
      </c>
      <c r="H12" s="26"/>
      <c r="I12" s="32">
        <f t="shared" si="0"/>
        <v>1.21</v>
      </c>
      <c r="J12" s="33" t="str">
        <f t="shared" si="3"/>
        <v>水尾</v>
      </c>
      <c r="K12" s="34">
        <f t="shared" si="1"/>
        <v>3.63</v>
      </c>
      <c r="L12" s="35">
        <f t="shared" si="2"/>
        <v>18.15</v>
      </c>
    </row>
    <row r="13" s="1" customFormat="1" ht="14.25" spans="1:12">
      <c r="A13" s="20">
        <v>8</v>
      </c>
      <c r="B13" s="21" t="s">
        <v>7848</v>
      </c>
      <c r="C13" s="21" t="s">
        <v>160</v>
      </c>
      <c r="D13" s="22" t="s">
        <v>7849</v>
      </c>
      <c r="E13" s="27" t="s">
        <v>7850</v>
      </c>
      <c r="F13" s="24"/>
      <c r="G13" s="25">
        <v>1.83</v>
      </c>
      <c r="H13" s="26"/>
      <c r="I13" s="32">
        <f t="shared" si="0"/>
        <v>1.83</v>
      </c>
      <c r="J13" s="33" t="str">
        <f t="shared" si="3"/>
        <v>水尾</v>
      </c>
      <c r="K13" s="34">
        <f t="shared" si="1"/>
        <v>5.49</v>
      </c>
      <c r="L13" s="35">
        <f t="shared" si="2"/>
        <v>27.45</v>
      </c>
    </row>
    <row r="14" s="1" customFormat="1" ht="14.25" spans="1:12">
      <c r="A14" s="20">
        <v>9</v>
      </c>
      <c r="B14" s="21" t="s">
        <v>7851</v>
      </c>
      <c r="C14" s="21" t="s">
        <v>73</v>
      </c>
      <c r="D14" s="22" t="s">
        <v>7852</v>
      </c>
      <c r="E14" s="27" t="s">
        <v>7853</v>
      </c>
      <c r="F14" s="24"/>
      <c r="G14" s="25">
        <v>0.67</v>
      </c>
      <c r="H14" s="26"/>
      <c r="I14" s="32">
        <f t="shared" si="0"/>
        <v>0.67</v>
      </c>
      <c r="J14" s="33" t="str">
        <f t="shared" si="3"/>
        <v>水尾</v>
      </c>
      <c r="K14" s="34">
        <f t="shared" si="1"/>
        <v>2.01</v>
      </c>
      <c r="L14" s="35">
        <f t="shared" si="2"/>
        <v>10.05</v>
      </c>
    </row>
    <row r="15" ht="14.25" spans="1:12">
      <c r="A15" s="20">
        <v>10</v>
      </c>
      <c r="B15" s="21" t="s">
        <v>7854</v>
      </c>
      <c r="C15" s="21" t="s">
        <v>50</v>
      </c>
      <c r="D15" s="22" t="s">
        <v>7855</v>
      </c>
      <c r="E15" s="23" t="s">
        <v>7856</v>
      </c>
      <c r="F15" s="24"/>
      <c r="G15" s="25">
        <v>0.67</v>
      </c>
      <c r="H15" s="26"/>
      <c r="I15" s="32">
        <f t="shared" ref="I15:I141" si="4">G15</f>
        <v>0.67</v>
      </c>
      <c r="J15" s="33" t="str">
        <f t="shared" si="3"/>
        <v>水尾</v>
      </c>
      <c r="K15" s="34">
        <f t="shared" ref="K15:K24" si="5">I15*3</f>
        <v>2.01</v>
      </c>
      <c r="L15" s="35">
        <f t="shared" ref="L15:L24" si="6">I15*15</f>
        <v>10.05</v>
      </c>
    </row>
    <row r="16" ht="14.25" spans="1:12">
      <c r="A16" s="20">
        <v>11</v>
      </c>
      <c r="B16" s="21" t="s">
        <v>7857</v>
      </c>
      <c r="C16" s="21" t="s">
        <v>156</v>
      </c>
      <c r="D16" s="22" t="s">
        <v>7858</v>
      </c>
      <c r="E16" s="23" t="s">
        <v>7859</v>
      </c>
      <c r="F16" s="24"/>
      <c r="G16" s="25">
        <v>1.48</v>
      </c>
      <c r="H16" s="26"/>
      <c r="I16" s="32">
        <f t="shared" si="4"/>
        <v>1.48</v>
      </c>
      <c r="J16" s="33" t="str">
        <f t="shared" si="3"/>
        <v>水尾</v>
      </c>
      <c r="K16" s="34">
        <f t="shared" si="5"/>
        <v>4.44</v>
      </c>
      <c r="L16" s="35">
        <f t="shared" si="6"/>
        <v>22.2</v>
      </c>
    </row>
    <row r="17" ht="14.25" spans="1:12">
      <c r="A17" s="20">
        <v>12</v>
      </c>
      <c r="B17" s="21" t="s">
        <v>7860</v>
      </c>
      <c r="C17" s="21" t="s">
        <v>156</v>
      </c>
      <c r="D17" s="22" t="s">
        <v>7861</v>
      </c>
      <c r="E17" s="23" t="s">
        <v>7862</v>
      </c>
      <c r="F17" s="24"/>
      <c r="G17" s="25">
        <v>1.34</v>
      </c>
      <c r="H17" s="26"/>
      <c r="I17" s="32">
        <f t="shared" si="4"/>
        <v>1.34</v>
      </c>
      <c r="J17" s="33" t="str">
        <f t="shared" si="3"/>
        <v>水尾</v>
      </c>
      <c r="K17" s="34">
        <f t="shared" si="5"/>
        <v>4.02</v>
      </c>
      <c r="L17" s="35">
        <f t="shared" si="6"/>
        <v>20.1</v>
      </c>
    </row>
    <row r="18" ht="14.25" spans="1:12">
      <c r="A18" s="20">
        <v>13</v>
      </c>
      <c r="B18" s="21" t="s">
        <v>7863</v>
      </c>
      <c r="C18" s="21" t="s">
        <v>91</v>
      </c>
      <c r="D18" s="22" t="s">
        <v>7864</v>
      </c>
      <c r="E18" s="23" t="s">
        <v>7865</v>
      </c>
      <c r="F18" s="24"/>
      <c r="G18" s="25">
        <v>0.47</v>
      </c>
      <c r="H18" s="26"/>
      <c r="I18" s="32">
        <f t="shared" si="4"/>
        <v>0.47</v>
      </c>
      <c r="J18" s="33" t="str">
        <f t="shared" si="3"/>
        <v>水尾</v>
      </c>
      <c r="K18" s="34">
        <f t="shared" si="5"/>
        <v>1.41</v>
      </c>
      <c r="L18" s="35">
        <f t="shared" si="6"/>
        <v>7.05</v>
      </c>
    </row>
    <row r="19" ht="14.25" spans="1:12">
      <c r="A19" s="20">
        <v>14</v>
      </c>
      <c r="B19" s="21" t="s">
        <v>7866</v>
      </c>
      <c r="C19" s="21" t="s">
        <v>228</v>
      </c>
      <c r="D19" s="22" t="s">
        <v>7867</v>
      </c>
      <c r="E19" s="23" t="s">
        <v>7868</v>
      </c>
      <c r="F19" s="24"/>
      <c r="G19" s="25">
        <v>0.67</v>
      </c>
      <c r="H19" s="26"/>
      <c r="I19" s="32">
        <f t="shared" si="4"/>
        <v>0.67</v>
      </c>
      <c r="J19" s="33" t="str">
        <f t="shared" si="3"/>
        <v>水尾</v>
      </c>
      <c r="K19" s="34">
        <f t="shared" si="5"/>
        <v>2.01</v>
      </c>
      <c r="L19" s="35">
        <f t="shared" si="6"/>
        <v>10.05</v>
      </c>
    </row>
    <row r="20" ht="14.25" spans="1:12">
      <c r="A20" s="20">
        <v>15</v>
      </c>
      <c r="B20" s="21" t="s">
        <v>7869</v>
      </c>
      <c r="C20" s="21" t="s">
        <v>547</v>
      </c>
      <c r="D20" s="22" t="s">
        <v>7870</v>
      </c>
      <c r="E20" s="23" t="s">
        <v>7871</v>
      </c>
      <c r="F20" s="24"/>
      <c r="G20" s="25">
        <v>0.54</v>
      </c>
      <c r="H20" s="26"/>
      <c r="I20" s="32">
        <f t="shared" si="4"/>
        <v>0.54</v>
      </c>
      <c r="J20" s="33" t="str">
        <f t="shared" si="3"/>
        <v>水尾</v>
      </c>
      <c r="K20" s="34">
        <f t="shared" si="5"/>
        <v>1.62</v>
      </c>
      <c r="L20" s="35">
        <f t="shared" si="6"/>
        <v>8.1</v>
      </c>
    </row>
    <row r="21" ht="14.25" spans="1:12">
      <c r="A21" s="20">
        <v>16</v>
      </c>
      <c r="B21" s="21" t="s">
        <v>7872</v>
      </c>
      <c r="C21" s="21" t="s">
        <v>134</v>
      </c>
      <c r="D21" s="22" t="s">
        <v>7873</v>
      </c>
      <c r="E21" s="27" t="s">
        <v>7874</v>
      </c>
      <c r="F21" s="24"/>
      <c r="G21" s="25">
        <v>0.67</v>
      </c>
      <c r="H21" s="26"/>
      <c r="I21" s="32">
        <f t="shared" si="4"/>
        <v>0.67</v>
      </c>
      <c r="J21" s="33" t="str">
        <f t="shared" si="3"/>
        <v>水尾</v>
      </c>
      <c r="K21" s="34">
        <f t="shared" si="5"/>
        <v>2.01</v>
      </c>
      <c r="L21" s="35">
        <f t="shared" si="6"/>
        <v>10.05</v>
      </c>
    </row>
    <row r="22" ht="14.25" spans="1:12">
      <c r="A22" s="20">
        <v>17</v>
      </c>
      <c r="B22" s="21" t="s">
        <v>7875</v>
      </c>
      <c r="C22" s="21" t="s">
        <v>91</v>
      </c>
      <c r="D22" s="22" t="s">
        <v>7876</v>
      </c>
      <c r="E22" s="27" t="s">
        <v>7877</v>
      </c>
      <c r="F22" s="24"/>
      <c r="G22" s="25">
        <v>0.67</v>
      </c>
      <c r="H22" s="26"/>
      <c r="I22" s="32">
        <f t="shared" si="4"/>
        <v>0.67</v>
      </c>
      <c r="J22" s="33" t="str">
        <f t="shared" si="3"/>
        <v>水尾</v>
      </c>
      <c r="K22" s="34">
        <f t="shared" si="5"/>
        <v>2.01</v>
      </c>
      <c r="L22" s="35">
        <f t="shared" si="6"/>
        <v>10.05</v>
      </c>
    </row>
    <row r="23" ht="14.25" spans="1:12">
      <c r="A23" s="20">
        <v>18</v>
      </c>
      <c r="B23" s="21" t="s">
        <v>7878</v>
      </c>
      <c r="C23" s="21" t="s">
        <v>54</v>
      </c>
      <c r="D23" s="22" t="s">
        <v>7879</v>
      </c>
      <c r="E23" s="27" t="s">
        <v>7880</v>
      </c>
      <c r="F23" s="24"/>
      <c r="G23" s="25">
        <v>0.78</v>
      </c>
      <c r="H23" s="26"/>
      <c r="I23" s="32">
        <f t="shared" si="4"/>
        <v>0.78</v>
      </c>
      <c r="J23" s="33" t="str">
        <f t="shared" si="3"/>
        <v>水尾</v>
      </c>
      <c r="K23" s="34">
        <f t="shared" si="5"/>
        <v>2.34</v>
      </c>
      <c r="L23" s="35">
        <f t="shared" si="6"/>
        <v>11.7</v>
      </c>
    </row>
    <row r="24" ht="14.25" spans="1:12">
      <c r="A24" s="20">
        <v>19</v>
      </c>
      <c r="B24" s="21" t="s">
        <v>7881</v>
      </c>
      <c r="C24" s="21" t="s">
        <v>156</v>
      </c>
      <c r="D24" s="22" t="s">
        <v>7882</v>
      </c>
      <c r="E24" s="23" t="s">
        <v>7883</v>
      </c>
      <c r="F24" s="24"/>
      <c r="G24" s="25">
        <v>1.14</v>
      </c>
      <c r="H24" s="26"/>
      <c r="I24" s="32">
        <f t="shared" si="4"/>
        <v>1.14</v>
      </c>
      <c r="J24" s="33" t="str">
        <f t="shared" si="3"/>
        <v>水尾</v>
      </c>
      <c r="K24" s="34">
        <f t="shared" si="5"/>
        <v>3.42</v>
      </c>
      <c r="L24" s="35">
        <f t="shared" si="6"/>
        <v>17.1</v>
      </c>
    </row>
    <row r="25" ht="14.25" spans="1:12">
      <c r="A25" s="20">
        <v>20</v>
      </c>
      <c r="B25" s="21" t="s">
        <v>7884</v>
      </c>
      <c r="C25" s="21" t="s">
        <v>109</v>
      </c>
      <c r="D25" s="22" t="s">
        <v>7885</v>
      </c>
      <c r="E25" s="23" t="s">
        <v>7886</v>
      </c>
      <c r="F25" s="24"/>
      <c r="G25" s="25">
        <v>1.34</v>
      </c>
      <c r="H25" s="26"/>
      <c r="I25" s="32">
        <f t="shared" si="4"/>
        <v>1.34</v>
      </c>
      <c r="J25" s="33" t="str">
        <f t="shared" si="3"/>
        <v>水尾</v>
      </c>
      <c r="K25" s="34">
        <f t="shared" ref="K25:K32" si="7">I25*3</f>
        <v>4.02</v>
      </c>
      <c r="L25" s="35">
        <f t="shared" ref="L25:L32" si="8">I25*15</f>
        <v>20.1</v>
      </c>
    </row>
    <row r="26" ht="14.25" spans="1:12">
      <c r="A26" s="20">
        <v>21</v>
      </c>
      <c r="B26" s="21" t="s">
        <v>7887</v>
      </c>
      <c r="C26" s="21" t="s">
        <v>17</v>
      </c>
      <c r="D26" s="22" t="s">
        <v>7888</v>
      </c>
      <c r="E26" s="23" t="s">
        <v>7889</v>
      </c>
      <c r="F26" s="24"/>
      <c r="G26" s="25">
        <v>0.44</v>
      </c>
      <c r="H26" s="26"/>
      <c r="I26" s="32">
        <f t="shared" si="4"/>
        <v>0.44</v>
      </c>
      <c r="J26" s="33" t="str">
        <f t="shared" si="3"/>
        <v>水尾</v>
      </c>
      <c r="K26" s="34">
        <f t="shared" si="7"/>
        <v>1.32</v>
      </c>
      <c r="L26" s="35">
        <f t="shared" si="8"/>
        <v>6.6</v>
      </c>
    </row>
    <row r="27" ht="14.25" spans="1:12">
      <c r="A27" s="20">
        <v>22</v>
      </c>
      <c r="B27" s="21" t="s">
        <v>7890</v>
      </c>
      <c r="C27" s="21" t="s">
        <v>7891</v>
      </c>
      <c r="D27" s="22" t="s">
        <v>7892</v>
      </c>
      <c r="E27" s="23" t="s">
        <v>7893</v>
      </c>
      <c r="F27" s="24"/>
      <c r="G27" s="25">
        <v>1.81</v>
      </c>
      <c r="H27" s="26"/>
      <c r="I27" s="32">
        <f t="shared" si="4"/>
        <v>1.81</v>
      </c>
      <c r="J27" s="33" t="str">
        <f t="shared" si="3"/>
        <v>水尾</v>
      </c>
      <c r="K27" s="34">
        <f t="shared" si="7"/>
        <v>5.43</v>
      </c>
      <c r="L27" s="35">
        <f t="shared" si="8"/>
        <v>27.15</v>
      </c>
    </row>
    <row r="28" ht="14.25" spans="1:12">
      <c r="A28" s="20">
        <v>23</v>
      </c>
      <c r="B28" s="21" t="s">
        <v>7894</v>
      </c>
      <c r="C28" s="21" t="s">
        <v>26</v>
      </c>
      <c r="D28" s="22" t="s">
        <v>7895</v>
      </c>
      <c r="E28" s="23" t="s">
        <v>7896</v>
      </c>
      <c r="F28" s="24"/>
      <c r="G28" s="25">
        <v>0.67</v>
      </c>
      <c r="H28" s="26"/>
      <c r="I28" s="32">
        <f t="shared" si="4"/>
        <v>0.67</v>
      </c>
      <c r="J28" s="33" t="str">
        <f t="shared" si="3"/>
        <v>水尾</v>
      </c>
      <c r="K28" s="34">
        <f t="shared" si="7"/>
        <v>2.01</v>
      </c>
      <c r="L28" s="35">
        <f t="shared" si="8"/>
        <v>10.05</v>
      </c>
    </row>
    <row r="29" ht="14.25" spans="1:12">
      <c r="A29" s="20">
        <v>24</v>
      </c>
      <c r="B29" s="21" t="s">
        <v>7897</v>
      </c>
      <c r="C29" s="21" t="s">
        <v>134</v>
      </c>
      <c r="D29" s="22" t="s">
        <v>7898</v>
      </c>
      <c r="E29" s="23" t="s">
        <v>7899</v>
      </c>
      <c r="F29" s="24"/>
      <c r="G29" s="25">
        <v>1.34</v>
      </c>
      <c r="H29" s="26"/>
      <c r="I29" s="32">
        <f t="shared" si="4"/>
        <v>1.34</v>
      </c>
      <c r="J29" s="33" t="str">
        <f t="shared" si="3"/>
        <v>水尾</v>
      </c>
      <c r="K29" s="34">
        <f t="shared" si="7"/>
        <v>4.02</v>
      </c>
      <c r="L29" s="35">
        <f t="shared" si="8"/>
        <v>20.1</v>
      </c>
    </row>
    <row r="30" ht="14.25" spans="1:12">
      <c r="A30" s="20">
        <v>25</v>
      </c>
      <c r="B30" s="21" t="s">
        <v>7900</v>
      </c>
      <c r="C30" s="21" t="s">
        <v>26</v>
      </c>
      <c r="D30" s="22" t="s">
        <v>7901</v>
      </c>
      <c r="E30" s="27" t="s">
        <v>7902</v>
      </c>
      <c r="F30" s="24"/>
      <c r="G30" s="25">
        <v>0.67</v>
      </c>
      <c r="H30" s="26"/>
      <c r="I30" s="32">
        <f t="shared" si="4"/>
        <v>0.67</v>
      </c>
      <c r="J30" s="33" t="str">
        <f t="shared" si="3"/>
        <v>水尾</v>
      </c>
      <c r="K30" s="34">
        <f t="shared" si="7"/>
        <v>2.01</v>
      </c>
      <c r="L30" s="35">
        <f t="shared" si="8"/>
        <v>10.05</v>
      </c>
    </row>
    <row r="31" ht="14.25" spans="1:12">
      <c r="A31" s="20">
        <v>26</v>
      </c>
      <c r="B31" s="21" t="s">
        <v>7903</v>
      </c>
      <c r="C31" s="21" t="s">
        <v>54</v>
      </c>
      <c r="D31" s="22" t="s">
        <v>7904</v>
      </c>
      <c r="E31" s="27" t="s">
        <v>7905</v>
      </c>
      <c r="F31" s="24"/>
      <c r="G31" s="25">
        <v>0.54</v>
      </c>
      <c r="H31" s="26"/>
      <c r="I31" s="32">
        <f t="shared" si="4"/>
        <v>0.54</v>
      </c>
      <c r="J31" s="33" t="str">
        <f t="shared" si="3"/>
        <v>水尾</v>
      </c>
      <c r="K31" s="34">
        <f t="shared" si="7"/>
        <v>1.62</v>
      </c>
      <c r="L31" s="35">
        <f t="shared" si="8"/>
        <v>8.1</v>
      </c>
    </row>
    <row r="32" ht="14.25" spans="1:12">
      <c r="A32" s="20">
        <v>27</v>
      </c>
      <c r="B32" s="21" t="s">
        <v>7906</v>
      </c>
      <c r="C32" s="21" t="s">
        <v>170</v>
      </c>
      <c r="D32" s="22" t="s">
        <v>7907</v>
      </c>
      <c r="E32" s="27" t="s">
        <v>7908</v>
      </c>
      <c r="F32" s="24"/>
      <c r="G32" s="25">
        <v>1.01</v>
      </c>
      <c r="H32" s="26"/>
      <c r="I32" s="32">
        <f t="shared" si="4"/>
        <v>1.01</v>
      </c>
      <c r="J32" s="33" t="str">
        <f t="shared" si="3"/>
        <v>水尾</v>
      </c>
      <c r="K32" s="34">
        <f t="shared" si="7"/>
        <v>3.03</v>
      </c>
      <c r="L32" s="35">
        <f t="shared" si="8"/>
        <v>15.15</v>
      </c>
    </row>
    <row r="33" ht="14.25" spans="1:12">
      <c r="A33" s="20">
        <v>28</v>
      </c>
      <c r="B33" s="21" t="s">
        <v>7909</v>
      </c>
      <c r="C33" s="21" t="s">
        <v>54</v>
      </c>
      <c r="D33" s="22" t="s">
        <v>7910</v>
      </c>
      <c r="E33" s="27" t="s">
        <v>7911</v>
      </c>
      <c r="F33" s="24"/>
      <c r="G33" s="25">
        <v>1.14</v>
      </c>
      <c r="H33" s="26"/>
      <c r="I33" s="32">
        <f t="shared" si="4"/>
        <v>1.14</v>
      </c>
      <c r="J33" s="33" t="str">
        <f t="shared" si="3"/>
        <v>水尾</v>
      </c>
      <c r="K33" s="34">
        <f t="shared" ref="K33:K46" si="9">I33*3</f>
        <v>3.42</v>
      </c>
      <c r="L33" s="35">
        <f t="shared" ref="L33:L46" si="10">I33*15</f>
        <v>17.1</v>
      </c>
    </row>
    <row r="34" ht="14.25" spans="1:12">
      <c r="A34" s="20">
        <v>29</v>
      </c>
      <c r="B34" s="21" t="s">
        <v>7912</v>
      </c>
      <c r="C34" s="21" t="s">
        <v>202</v>
      </c>
      <c r="D34" s="22" t="s">
        <v>7913</v>
      </c>
      <c r="E34" s="27" t="s">
        <v>2212</v>
      </c>
      <c r="F34" s="24"/>
      <c r="G34" s="25">
        <v>1.48</v>
      </c>
      <c r="H34" s="26"/>
      <c r="I34" s="32">
        <f t="shared" si="4"/>
        <v>1.48</v>
      </c>
      <c r="J34" s="33" t="str">
        <f t="shared" si="3"/>
        <v>水尾</v>
      </c>
      <c r="K34" s="34">
        <f t="shared" si="9"/>
        <v>4.44</v>
      </c>
      <c r="L34" s="35">
        <f t="shared" si="10"/>
        <v>22.2</v>
      </c>
    </row>
    <row r="35" ht="14.25" spans="1:12">
      <c r="A35" s="20">
        <v>30</v>
      </c>
      <c r="B35" s="21" t="s">
        <v>7914</v>
      </c>
      <c r="C35" s="21" t="s">
        <v>22</v>
      </c>
      <c r="D35" s="22" t="s">
        <v>7915</v>
      </c>
      <c r="E35" s="27" t="s">
        <v>7916</v>
      </c>
      <c r="F35" s="24"/>
      <c r="G35" s="25">
        <v>0.67</v>
      </c>
      <c r="H35" s="26"/>
      <c r="I35" s="32">
        <f t="shared" si="4"/>
        <v>0.67</v>
      </c>
      <c r="J35" s="33" t="str">
        <f t="shared" si="3"/>
        <v>水尾</v>
      </c>
      <c r="K35" s="34">
        <f t="shared" si="9"/>
        <v>2.01</v>
      </c>
      <c r="L35" s="35">
        <f t="shared" si="10"/>
        <v>10.05</v>
      </c>
    </row>
    <row r="36" ht="14.25" spans="1:12">
      <c r="A36" s="20">
        <v>31</v>
      </c>
      <c r="B36" s="21" t="s">
        <v>7917</v>
      </c>
      <c r="C36" s="21" t="s">
        <v>160</v>
      </c>
      <c r="D36" s="22" t="s">
        <v>7918</v>
      </c>
      <c r="E36" s="27" t="s">
        <v>7919</v>
      </c>
      <c r="F36" s="24"/>
      <c r="G36" s="25">
        <v>0.67</v>
      </c>
      <c r="H36" s="26"/>
      <c r="I36" s="32">
        <f t="shared" si="4"/>
        <v>0.67</v>
      </c>
      <c r="J36" s="33" t="str">
        <f t="shared" si="3"/>
        <v>水尾</v>
      </c>
      <c r="K36" s="34">
        <f t="shared" si="9"/>
        <v>2.01</v>
      </c>
      <c r="L36" s="35">
        <f t="shared" si="10"/>
        <v>10.05</v>
      </c>
    </row>
    <row r="37" ht="14.25" spans="1:12">
      <c r="A37" s="20">
        <v>32</v>
      </c>
      <c r="B37" s="21" t="s">
        <v>7920</v>
      </c>
      <c r="C37" s="21" t="s">
        <v>145</v>
      </c>
      <c r="D37" s="22" t="s">
        <v>7921</v>
      </c>
      <c r="E37" s="27" t="s">
        <v>7922</v>
      </c>
      <c r="F37" s="24"/>
      <c r="G37" s="25">
        <v>1.34</v>
      </c>
      <c r="H37" s="26"/>
      <c r="I37" s="32">
        <f t="shared" si="4"/>
        <v>1.34</v>
      </c>
      <c r="J37" s="33" t="str">
        <f t="shared" si="3"/>
        <v>水尾</v>
      </c>
      <c r="K37" s="34">
        <f t="shared" si="9"/>
        <v>4.02</v>
      </c>
      <c r="L37" s="35">
        <f t="shared" si="10"/>
        <v>20.1</v>
      </c>
    </row>
    <row r="38" ht="14.25" spans="1:12">
      <c r="A38" s="20">
        <v>33</v>
      </c>
      <c r="B38" s="21" t="s">
        <v>7923</v>
      </c>
      <c r="C38" s="21" t="s">
        <v>134</v>
      </c>
      <c r="D38" s="22" t="s">
        <v>7924</v>
      </c>
      <c r="E38" s="27" t="s">
        <v>7925</v>
      </c>
      <c r="F38" s="24"/>
      <c r="G38" s="25">
        <v>1.27</v>
      </c>
      <c r="H38" s="26"/>
      <c r="I38" s="32">
        <f t="shared" si="4"/>
        <v>1.27</v>
      </c>
      <c r="J38" s="33" t="str">
        <f t="shared" si="3"/>
        <v>水尾</v>
      </c>
      <c r="K38" s="34">
        <f t="shared" si="9"/>
        <v>3.81</v>
      </c>
      <c r="L38" s="35">
        <f t="shared" si="10"/>
        <v>19.05</v>
      </c>
    </row>
    <row r="39" ht="14.25" spans="1:12">
      <c r="A39" s="20">
        <v>34</v>
      </c>
      <c r="B39" s="21" t="s">
        <v>7926</v>
      </c>
      <c r="C39" s="21" t="s">
        <v>109</v>
      </c>
      <c r="D39" s="22" t="s">
        <v>7927</v>
      </c>
      <c r="E39" s="23" t="s">
        <v>7928</v>
      </c>
      <c r="F39" s="24"/>
      <c r="G39" s="25">
        <v>1.34</v>
      </c>
      <c r="H39" s="26"/>
      <c r="I39" s="32">
        <f t="shared" si="4"/>
        <v>1.34</v>
      </c>
      <c r="J39" s="33" t="str">
        <f t="shared" si="3"/>
        <v>水尾</v>
      </c>
      <c r="K39" s="34">
        <f t="shared" si="9"/>
        <v>4.02</v>
      </c>
      <c r="L39" s="35">
        <f t="shared" si="10"/>
        <v>20.1</v>
      </c>
    </row>
    <row r="40" ht="14.25" spans="1:12">
      <c r="A40" s="20">
        <v>35</v>
      </c>
      <c r="B40" s="21" t="s">
        <v>7929</v>
      </c>
      <c r="C40" s="21" t="s">
        <v>109</v>
      </c>
      <c r="D40" s="22" t="s">
        <v>7930</v>
      </c>
      <c r="E40" s="23" t="s">
        <v>7931</v>
      </c>
      <c r="F40" s="24"/>
      <c r="G40" s="25">
        <v>0.8</v>
      </c>
      <c r="H40" s="26"/>
      <c r="I40" s="32">
        <f t="shared" si="4"/>
        <v>0.8</v>
      </c>
      <c r="J40" s="33" t="str">
        <f t="shared" si="3"/>
        <v>水尾</v>
      </c>
      <c r="K40" s="34">
        <f t="shared" si="9"/>
        <v>2.4</v>
      </c>
      <c r="L40" s="35">
        <f t="shared" si="10"/>
        <v>12</v>
      </c>
    </row>
    <row r="41" ht="14.25" spans="1:12">
      <c r="A41" s="20">
        <v>36</v>
      </c>
      <c r="B41" s="21" t="s">
        <v>7932</v>
      </c>
      <c r="C41" s="21" t="s">
        <v>145</v>
      </c>
      <c r="D41" s="22" t="s">
        <v>7933</v>
      </c>
      <c r="E41" s="23" t="s">
        <v>7934</v>
      </c>
      <c r="F41" s="24"/>
      <c r="G41" s="25">
        <v>0.54</v>
      </c>
      <c r="H41" s="26"/>
      <c r="I41" s="32">
        <f t="shared" si="4"/>
        <v>0.54</v>
      </c>
      <c r="J41" s="33" t="str">
        <f t="shared" si="3"/>
        <v>水尾</v>
      </c>
      <c r="K41" s="34">
        <f t="shared" si="9"/>
        <v>1.62</v>
      </c>
      <c r="L41" s="35">
        <f t="shared" si="10"/>
        <v>8.1</v>
      </c>
    </row>
    <row r="42" ht="14.25" spans="1:12">
      <c r="A42" s="20">
        <v>37</v>
      </c>
      <c r="B42" s="21" t="s">
        <v>7935</v>
      </c>
      <c r="C42" s="21" t="s">
        <v>145</v>
      </c>
      <c r="D42" s="22" t="s">
        <v>7936</v>
      </c>
      <c r="E42" s="23" t="s">
        <v>7937</v>
      </c>
      <c r="F42" s="24"/>
      <c r="G42" s="25">
        <v>1.69</v>
      </c>
      <c r="H42" s="26"/>
      <c r="I42" s="32">
        <f t="shared" si="4"/>
        <v>1.69</v>
      </c>
      <c r="J42" s="33" t="str">
        <f t="shared" si="3"/>
        <v>水尾</v>
      </c>
      <c r="K42" s="34">
        <f t="shared" si="9"/>
        <v>5.07</v>
      </c>
      <c r="L42" s="35">
        <f t="shared" si="10"/>
        <v>25.35</v>
      </c>
    </row>
    <row r="43" ht="14.25" spans="1:12">
      <c r="A43" s="20">
        <v>38</v>
      </c>
      <c r="B43" s="21" t="s">
        <v>7938</v>
      </c>
      <c r="C43" s="21" t="s">
        <v>73</v>
      </c>
      <c r="D43" s="22" t="s">
        <v>7939</v>
      </c>
      <c r="E43" s="23" t="s">
        <v>7940</v>
      </c>
      <c r="F43" s="24"/>
      <c r="G43" s="25">
        <v>0.67</v>
      </c>
      <c r="H43" s="26"/>
      <c r="I43" s="32">
        <f t="shared" si="4"/>
        <v>0.67</v>
      </c>
      <c r="J43" s="33" t="str">
        <f t="shared" si="3"/>
        <v>水尾</v>
      </c>
      <c r="K43" s="34">
        <f t="shared" si="9"/>
        <v>2.01</v>
      </c>
      <c r="L43" s="35">
        <f t="shared" si="10"/>
        <v>10.05</v>
      </c>
    </row>
    <row r="44" ht="14.25" spans="1:12">
      <c r="A44" s="20">
        <v>39</v>
      </c>
      <c r="B44" s="21" t="s">
        <v>7941</v>
      </c>
      <c r="C44" s="21" t="s">
        <v>50</v>
      </c>
      <c r="D44" s="22" t="s">
        <v>7942</v>
      </c>
      <c r="E44" s="23" t="s">
        <v>7943</v>
      </c>
      <c r="F44" s="24"/>
      <c r="G44" s="25">
        <v>0.67</v>
      </c>
      <c r="H44" s="26"/>
      <c r="I44" s="32">
        <f t="shared" si="4"/>
        <v>0.67</v>
      </c>
      <c r="J44" s="33" t="str">
        <f t="shared" si="3"/>
        <v>水尾</v>
      </c>
      <c r="K44" s="34">
        <f t="shared" si="9"/>
        <v>2.01</v>
      </c>
      <c r="L44" s="35">
        <f t="shared" si="10"/>
        <v>10.05</v>
      </c>
    </row>
    <row r="45" ht="14.25" spans="1:12">
      <c r="A45" s="20">
        <v>40</v>
      </c>
      <c r="B45" s="21" t="s">
        <v>7944</v>
      </c>
      <c r="C45" s="21" t="s">
        <v>98</v>
      </c>
      <c r="D45" s="22" t="s">
        <v>7945</v>
      </c>
      <c r="E45" s="27" t="s">
        <v>7946</v>
      </c>
      <c r="F45" s="24"/>
      <c r="G45" s="25">
        <v>0.54</v>
      </c>
      <c r="H45" s="26"/>
      <c r="I45" s="32">
        <f t="shared" si="4"/>
        <v>0.54</v>
      </c>
      <c r="J45" s="33" t="str">
        <f t="shared" si="3"/>
        <v>水尾</v>
      </c>
      <c r="K45" s="34">
        <f t="shared" si="9"/>
        <v>1.62</v>
      </c>
      <c r="L45" s="35">
        <f t="shared" si="10"/>
        <v>8.1</v>
      </c>
    </row>
    <row r="46" ht="14.25" spans="1:12">
      <c r="A46" s="20">
        <v>41</v>
      </c>
      <c r="B46" s="21" t="s">
        <v>7947</v>
      </c>
      <c r="C46" s="21" t="s">
        <v>215</v>
      </c>
      <c r="D46" s="22" t="s">
        <v>7948</v>
      </c>
      <c r="E46" s="23" t="s">
        <v>7949</v>
      </c>
      <c r="F46" s="24"/>
      <c r="G46" s="25">
        <v>0.44</v>
      </c>
      <c r="H46" s="26"/>
      <c r="I46" s="32">
        <f t="shared" si="4"/>
        <v>0.44</v>
      </c>
      <c r="J46" s="33" t="str">
        <f t="shared" si="3"/>
        <v>水尾</v>
      </c>
      <c r="K46" s="34">
        <f t="shared" si="9"/>
        <v>1.32</v>
      </c>
      <c r="L46" s="35">
        <f t="shared" si="10"/>
        <v>6.6</v>
      </c>
    </row>
    <row r="47" ht="14.25" spans="1:12">
      <c r="A47" s="20">
        <v>42</v>
      </c>
      <c r="B47" s="21" t="s">
        <v>7950</v>
      </c>
      <c r="C47" s="21" t="s">
        <v>202</v>
      </c>
      <c r="D47" s="22" t="s">
        <v>7951</v>
      </c>
      <c r="E47" s="23" t="s">
        <v>7952</v>
      </c>
      <c r="F47" s="24"/>
      <c r="G47" s="25">
        <v>0.67</v>
      </c>
      <c r="H47" s="26"/>
      <c r="I47" s="32">
        <f t="shared" si="4"/>
        <v>0.67</v>
      </c>
      <c r="J47" s="33" t="str">
        <f t="shared" si="3"/>
        <v>水尾</v>
      </c>
      <c r="K47" s="34">
        <f t="shared" ref="K47:K55" si="11">I47*3</f>
        <v>2.01</v>
      </c>
      <c r="L47" s="35">
        <f t="shared" ref="L47:L55" si="12">I47*15</f>
        <v>10.05</v>
      </c>
    </row>
    <row r="48" ht="14.25" spans="1:12">
      <c r="A48" s="20">
        <v>43</v>
      </c>
      <c r="B48" s="21" t="s">
        <v>7953</v>
      </c>
      <c r="C48" s="21" t="s">
        <v>228</v>
      </c>
      <c r="D48" s="22" t="s">
        <v>7954</v>
      </c>
      <c r="E48" s="23" t="s">
        <v>7955</v>
      </c>
      <c r="F48" s="24"/>
      <c r="G48" s="25">
        <v>0.64</v>
      </c>
      <c r="H48" s="26"/>
      <c r="I48" s="32">
        <f t="shared" si="4"/>
        <v>0.64</v>
      </c>
      <c r="J48" s="33" t="str">
        <f t="shared" si="3"/>
        <v>水尾</v>
      </c>
      <c r="K48" s="34">
        <f t="shared" si="11"/>
        <v>1.92</v>
      </c>
      <c r="L48" s="35">
        <f t="shared" si="12"/>
        <v>9.6</v>
      </c>
    </row>
    <row r="49" ht="14.25" spans="1:12">
      <c r="A49" s="20">
        <v>44</v>
      </c>
      <c r="B49" s="21" t="s">
        <v>7956</v>
      </c>
      <c r="C49" s="21" t="s">
        <v>329</v>
      </c>
      <c r="D49" s="22" t="s">
        <v>7957</v>
      </c>
      <c r="E49" s="23" t="s">
        <v>7958</v>
      </c>
      <c r="F49" s="24"/>
      <c r="G49" s="25">
        <v>0.4</v>
      </c>
      <c r="H49" s="26"/>
      <c r="I49" s="32">
        <f t="shared" si="4"/>
        <v>0.4</v>
      </c>
      <c r="J49" s="33" t="str">
        <f t="shared" si="3"/>
        <v>水尾</v>
      </c>
      <c r="K49" s="34">
        <f t="shared" si="11"/>
        <v>1.2</v>
      </c>
      <c r="L49" s="35">
        <f t="shared" si="12"/>
        <v>6</v>
      </c>
    </row>
    <row r="50" ht="14.25" spans="1:12">
      <c r="A50" s="20">
        <v>45</v>
      </c>
      <c r="B50" s="21" t="s">
        <v>7959</v>
      </c>
      <c r="C50" s="21" t="s">
        <v>73</v>
      </c>
      <c r="D50" s="22" t="s">
        <v>7960</v>
      </c>
      <c r="E50" s="23" t="s">
        <v>7961</v>
      </c>
      <c r="F50" s="24"/>
      <c r="G50" s="25">
        <v>0.67</v>
      </c>
      <c r="H50" s="26"/>
      <c r="I50" s="32">
        <f t="shared" si="4"/>
        <v>0.67</v>
      </c>
      <c r="J50" s="33" t="str">
        <f t="shared" si="3"/>
        <v>水尾</v>
      </c>
      <c r="K50" s="34">
        <f t="shared" si="11"/>
        <v>2.01</v>
      </c>
      <c r="L50" s="35">
        <f t="shared" si="12"/>
        <v>10.05</v>
      </c>
    </row>
    <row r="51" ht="14.25" spans="1:12">
      <c r="A51" s="20">
        <v>46</v>
      </c>
      <c r="B51" s="21" t="s">
        <v>7962</v>
      </c>
      <c r="C51" s="21" t="s">
        <v>514</v>
      </c>
      <c r="D51" s="22" t="s">
        <v>7963</v>
      </c>
      <c r="E51" s="23" t="s">
        <v>7964</v>
      </c>
      <c r="F51" s="24"/>
      <c r="G51" s="25">
        <v>1.11</v>
      </c>
      <c r="H51" s="26"/>
      <c r="I51" s="32">
        <f t="shared" si="4"/>
        <v>1.11</v>
      </c>
      <c r="J51" s="33" t="str">
        <f t="shared" si="3"/>
        <v>水尾</v>
      </c>
      <c r="K51" s="34">
        <f t="shared" si="11"/>
        <v>3.33</v>
      </c>
      <c r="L51" s="35">
        <f t="shared" si="12"/>
        <v>16.65</v>
      </c>
    </row>
    <row r="52" ht="14.25" spans="1:12">
      <c r="A52" s="20">
        <v>47</v>
      </c>
      <c r="B52" s="21" t="s">
        <v>7965</v>
      </c>
      <c r="C52" s="21" t="s">
        <v>228</v>
      </c>
      <c r="D52" s="22" t="s">
        <v>7966</v>
      </c>
      <c r="E52" s="27" t="s">
        <v>7967</v>
      </c>
      <c r="F52" s="24"/>
      <c r="G52" s="25">
        <v>1.48</v>
      </c>
      <c r="H52" s="26"/>
      <c r="I52" s="32">
        <f t="shared" si="4"/>
        <v>1.48</v>
      </c>
      <c r="J52" s="33" t="str">
        <f t="shared" si="3"/>
        <v>水尾</v>
      </c>
      <c r="K52" s="34">
        <f t="shared" si="11"/>
        <v>4.44</v>
      </c>
      <c r="L52" s="35">
        <f t="shared" si="12"/>
        <v>22.2</v>
      </c>
    </row>
    <row r="53" ht="14.25" spans="1:12">
      <c r="A53" s="20">
        <v>48</v>
      </c>
      <c r="B53" s="21" t="s">
        <v>7968</v>
      </c>
      <c r="C53" s="21" t="s">
        <v>145</v>
      </c>
      <c r="D53" s="22" t="s">
        <v>7969</v>
      </c>
      <c r="E53" s="27" t="s">
        <v>7970</v>
      </c>
      <c r="F53" s="24"/>
      <c r="G53" s="25">
        <v>0.67</v>
      </c>
      <c r="H53" s="26"/>
      <c r="I53" s="32">
        <f t="shared" si="4"/>
        <v>0.67</v>
      </c>
      <c r="J53" s="33" t="str">
        <f t="shared" si="3"/>
        <v>水尾</v>
      </c>
      <c r="K53" s="34">
        <f t="shared" si="11"/>
        <v>2.01</v>
      </c>
      <c r="L53" s="35">
        <f t="shared" si="12"/>
        <v>10.05</v>
      </c>
    </row>
    <row r="54" ht="14.25" spans="1:12">
      <c r="A54" s="20">
        <v>49</v>
      </c>
      <c r="B54" s="21" t="s">
        <v>7971</v>
      </c>
      <c r="C54" s="21" t="s">
        <v>202</v>
      </c>
      <c r="D54" s="22" t="s">
        <v>7972</v>
      </c>
      <c r="E54" s="27" t="s">
        <v>7973</v>
      </c>
      <c r="F54" s="24"/>
      <c r="G54" s="25">
        <v>0.67</v>
      </c>
      <c r="H54" s="26"/>
      <c r="I54" s="32">
        <f t="shared" si="4"/>
        <v>0.67</v>
      </c>
      <c r="J54" s="33" t="str">
        <f t="shared" si="3"/>
        <v>水尾</v>
      </c>
      <c r="K54" s="34">
        <f t="shared" si="11"/>
        <v>2.01</v>
      </c>
      <c r="L54" s="35">
        <f t="shared" si="12"/>
        <v>10.05</v>
      </c>
    </row>
    <row r="55" ht="14.25" spans="1:12">
      <c r="A55" s="20">
        <v>50</v>
      </c>
      <c r="B55" s="21" t="s">
        <v>7974</v>
      </c>
      <c r="C55" s="21" t="s">
        <v>26</v>
      </c>
      <c r="D55" s="22" t="s">
        <v>7975</v>
      </c>
      <c r="E55" s="23" t="s">
        <v>7976</v>
      </c>
      <c r="F55" s="24"/>
      <c r="G55" s="25">
        <v>0.67</v>
      </c>
      <c r="H55" s="26"/>
      <c r="I55" s="32">
        <f t="shared" si="4"/>
        <v>0.67</v>
      </c>
      <c r="J55" s="33" t="str">
        <f t="shared" si="3"/>
        <v>水尾</v>
      </c>
      <c r="K55" s="34">
        <f t="shared" si="11"/>
        <v>2.01</v>
      </c>
      <c r="L55" s="35">
        <f t="shared" si="12"/>
        <v>10.05</v>
      </c>
    </row>
    <row r="56" ht="14.25" spans="1:12">
      <c r="A56" s="20">
        <v>51</v>
      </c>
      <c r="B56" s="21" t="s">
        <v>7977</v>
      </c>
      <c r="C56" s="21" t="s">
        <v>98</v>
      </c>
      <c r="D56" s="22" t="s">
        <v>7978</v>
      </c>
      <c r="E56" s="23" t="s">
        <v>7979</v>
      </c>
      <c r="F56" s="24"/>
      <c r="G56" s="25">
        <v>0.8</v>
      </c>
      <c r="H56" s="26"/>
      <c r="I56" s="32">
        <f t="shared" si="4"/>
        <v>0.8</v>
      </c>
      <c r="J56" s="33" t="str">
        <f t="shared" si="3"/>
        <v>水尾</v>
      </c>
      <c r="K56" s="34">
        <f t="shared" ref="K56:K70" si="13">I56*3</f>
        <v>2.4</v>
      </c>
      <c r="L56" s="35">
        <f t="shared" ref="L56:L70" si="14">I56*15</f>
        <v>12</v>
      </c>
    </row>
    <row r="57" ht="14.25" spans="1:12">
      <c r="A57" s="20">
        <v>52</v>
      </c>
      <c r="B57" s="21" t="s">
        <v>7980</v>
      </c>
      <c r="C57" s="21" t="s">
        <v>17</v>
      </c>
      <c r="D57" s="22" t="s">
        <v>7981</v>
      </c>
      <c r="E57" s="23" t="s">
        <v>7982</v>
      </c>
      <c r="F57" s="24"/>
      <c r="G57" s="25">
        <v>0.67</v>
      </c>
      <c r="H57" s="26"/>
      <c r="I57" s="32">
        <f t="shared" si="4"/>
        <v>0.67</v>
      </c>
      <c r="J57" s="33" t="str">
        <f t="shared" si="3"/>
        <v>水尾</v>
      </c>
      <c r="K57" s="34">
        <f t="shared" si="13"/>
        <v>2.01</v>
      </c>
      <c r="L57" s="35">
        <f t="shared" si="14"/>
        <v>10.05</v>
      </c>
    </row>
    <row r="58" ht="14.25" spans="1:12">
      <c r="A58" s="20">
        <v>53</v>
      </c>
      <c r="B58" s="21" t="s">
        <v>7983</v>
      </c>
      <c r="C58" s="21" t="s">
        <v>109</v>
      </c>
      <c r="D58" s="22" t="s">
        <v>7984</v>
      </c>
      <c r="E58" s="23" t="s">
        <v>7985</v>
      </c>
      <c r="F58" s="24"/>
      <c r="G58" s="25">
        <v>0.8</v>
      </c>
      <c r="H58" s="26"/>
      <c r="I58" s="32">
        <f t="shared" si="4"/>
        <v>0.8</v>
      </c>
      <c r="J58" s="33" t="str">
        <f t="shared" si="3"/>
        <v>水尾</v>
      </c>
      <c r="K58" s="34">
        <f t="shared" si="13"/>
        <v>2.4</v>
      </c>
      <c r="L58" s="35">
        <f t="shared" si="14"/>
        <v>12</v>
      </c>
    </row>
    <row r="59" ht="14.25" spans="1:12">
      <c r="A59" s="20">
        <v>54</v>
      </c>
      <c r="B59" s="21" t="s">
        <v>7986</v>
      </c>
      <c r="C59" s="21" t="s">
        <v>116</v>
      </c>
      <c r="D59" s="22" t="s">
        <v>7987</v>
      </c>
      <c r="E59" s="23" t="s">
        <v>3946</v>
      </c>
      <c r="F59" s="24"/>
      <c r="G59" s="25">
        <v>0.56</v>
      </c>
      <c r="H59" s="26"/>
      <c r="I59" s="32">
        <f t="shared" si="4"/>
        <v>0.56</v>
      </c>
      <c r="J59" s="33" t="str">
        <f t="shared" si="3"/>
        <v>水尾</v>
      </c>
      <c r="K59" s="34">
        <f t="shared" si="13"/>
        <v>1.68</v>
      </c>
      <c r="L59" s="35">
        <f t="shared" si="14"/>
        <v>8.4</v>
      </c>
    </row>
    <row r="60" ht="14.25" spans="1:12">
      <c r="A60" s="20">
        <v>55</v>
      </c>
      <c r="B60" s="21" t="s">
        <v>7988</v>
      </c>
      <c r="C60" s="21" t="s">
        <v>202</v>
      </c>
      <c r="D60" s="22" t="s">
        <v>7989</v>
      </c>
      <c r="E60" s="23" t="s">
        <v>2129</v>
      </c>
      <c r="F60" s="24"/>
      <c r="G60" s="25">
        <v>0.8</v>
      </c>
      <c r="H60" s="26"/>
      <c r="I60" s="32">
        <f t="shared" si="4"/>
        <v>0.8</v>
      </c>
      <c r="J60" s="33" t="str">
        <f t="shared" si="3"/>
        <v>水尾</v>
      </c>
      <c r="K60" s="34">
        <f t="shared" si="13"/>
        <v>2.4</v>
      </c>
      <c r="L60" s="35">
        <f t="shared" si="14"/>
        <v>12</v>
      </c>
    </row>
    <row r="61" ht="14.25" spans="1:12">
      <c r="A61" s="20">
        <v>56</v>
      </c>
      <c r="B61" s="21" t="s">
        <v>7990</v>
      </c>
      <c r="C61" s="21" t="s">
        <v>160</v>
      </c>
      <c r="D61" s="22" t="s">
        <v>7991</v>
      </c>
      <c r="E61" s="27" t="s">
        <v>7992</v>
      </c>
      <c r="F61" s="24"/>
      <c r="G61" s="25">
        <v>0.4</v>
      </c>
      <c r="H61" s="26"/>
      <c r="I61" s="32">
        <f t="shared" si="4"/>
        <v>0.4</v>
      </c>
      <c r="J61" s="33" t="str">
        <f t="shared" si="3"/>
        <v>水尾</v>
      </c>
      <c r="K61" s="34">
        <f t="shared" si="13"/>
        <v>1.2</v>
      </c>
      <c r="L61" s="35">
        <f t="shared" si="14"/>
        <v>6</v>
      </c>
    </row>
    <row r="62" ht="14.25" spans="1:12">
      <c r="A62" s="20">
        <v>57</v>
      </c>
      <c r="B62" s="21" t="s">
        <v>7993</v>
      </c>
      <c r="C62" s="21" t="s">
        <v>156</v>
      </c>
      <c r="D62" s="22" t="s">
        <v>7994</v>
      </c>
      <c r="E62" s="27" t="s">
        <v>7995</v>
      </c>
      <c r="F62" s="24"/>
      <c r="G62" s="25">
        <v>0.55</v>
      </c>
      <c r="H62" s="26"/>
      <c r="I62" s="32">
        <f t="shared" si="4"/>
        <v>0.55</v>
      </c>
      <c r="J62" s="33" t="str">
        <f t="shared" si="3"/>
        <v>水尾</v>
      </c>
      <c r="K62" s="34">
        <f t="shared" si="13"/>
        <v>1.65</v>
      </c>
      <c r="L62" s="35">
        <f t="shared" si="14"/>
        <v>8.25</v>
      </c>
    </row>
    <row r="63" ht="14.25" spans="1:12">
      <c r="A63" s="20">
        <v>58</v>
      </c>
      <c r="B63" s="21" t="s">
        <v>7996</v>
      </c>
      <c r="C63" s="21" t="s">
        <v>228</v>
      </c>
      <c r="D63" s="22" t="s">
        <v>7997</v>
      </c>
      <c r="E63" s="27" t="s">
        <v>7998</v>
      </c>
      <c r="F63" s="24"/>
      <c r="G63" s="25">
        <v>0.55</v>
      </c>
      <c r="H63" s="26"/>
      <c r="I63" s="32">
        <f t="shared" si="4"/>
        <v>0.55</v>
      </c>
      <c r="J63" s="33" t="str">
        <f t="shared" si="3"/>
        <v>水尾</v>
      </c>
      <c r="K63" s="34">
        <f t="shared" si="13"/>
        <v>1.65</v>
      </c>
      <c r="L63" s="35">
        <f t="shared" si="14"/>
        <v>8.25</v>
      </c>
    </row>
    <row r="64" ht="14.25" spans="1:12">
      <c r="A64" s="20">
        <v>59</v>
      </c>
      <c r="B64" s="21" t="s">
        <v>7999</v>
      </c>
      <c r="C64" s="21" t="s">
        <v>50</v>
      </c>
      <c r="D64" s="22" t="s">
        <v>8000</v>
      </c>
      <c r="E64" s="27" t="s">
        <v>8001</v>
      </c>
      <c r="F64" s="24"/>
      <c r="G64" s="25">
        <v>1.81</v>
      </c>
      <c r="H64" s="26"/>
      <c r="I64" s="32">
        <f t="shared" si="4"/>
        <v>1.81</v>
      </c>
      <c r="J64" s="33" t="str">
        <f t="shared" si="3"/>
        <v>水尾</v>
      </c>
      <c r="K64" s="34">
        <f t="shared" si="13"/>
        <v>5.43</v>
      </c>
      <c r="L64" s="35">
        <f t="shared" si="14"/>
        <v>27.15</v>
      </c>
    </row>
    <row r="65" ht="14.25" spans="1:12">
      <c r="A65" s="20">
        <v>60</v>
      </c>
      <c r="B65" s="21" t="s">
        <v>8002</v>
      </c>
      <c r="C65" s="21" t="s">
        <v>22</v>
      </c>
      <c r="D65" s="22" t="s">
        <v>8003</v>
      </c>
      <c r="E65" s="27" t="s">
        <v>8004</v>
      </c>
      <c r="F65" s="24"/>
      <c r="G65" s="25">
        <v>0.91</v>
      </c>
      <c r="H65" s="26"/>
      <c r="I65" s="32">
        <f t="shared" si="4"/>
        <v>0.91</v>
      </c>
      <c r="J65" s="33" t="str">
        <f t="shared" si="3"/>
        <v>水尾</v>
      </c>
      <c r="K65" s="34">
        <f t="shared" si="13"/>
        <v>2.73</v>
      </c>
      <c r="L65" s="35">
        <f t="shared" si="14"/>
        <v>13.65</v>
      </c>
    </row>
    <row r="66" ht="14.25" spans="1:12">
      <c r="A66" s="20">
        <v>61</v>
      </c>
      <c r="B66" s="21" t="s">
        <v>8005</v>
      </c>
      <c r="C66" s="21" t="s">
        <v>54</v>
      </c>
      <c r="D66" s="22" t="s">
        <v>8006</v>
      </c>
      <c r="E66" s="27" t="s">
        <v>8007</v>
      </c>
      <c r="F66" s="24"/>
      <c r="G66" s="25">
        <v>0.91</v>
      </c>
      <c r="H66" s="26"/>
      <c r="I66" s="32">
        <f t="shared" si="4"/>
        <v>0.91</v>
      </c>
      <c r="J66" s="33" t="str">
        <f t="shared" si="3"/>
        <v>水尾</v>
      </c>
      <c r="K66" s="34">
        <f t="shared" si="13"/>
        <v>2.73</v>
      </c>
      <c r="L66" s="35">
        <f t="shared" si="14"/>
        <v>13.65</v>
      </c>
    </row>
    <row r="67" ht="14.25" spans="1:12">
      <c r="A67" s="20">
        <v>62</v>
      </c>
      <c r="B67" s="21" t="s">
        <v>8008</v>
      </c>
      <c r="C67" s="21" t="s">
        <v>46</v>
      </c>
      <c r="D67" s="22" t="s">
        <v>8009</v>
      </c>
      <c r="E67" s="27" t="s">
        <v>8010</v>
      </c>
      <c r="F67" s="24"/>
      <c r="G67" s="25">
        <v>0.91</v>
      </c>
      <c r="H67" s="26"/>
      <c r="I67" s="32">
        <f t="shared" si="4"/>
        <v>0.91</v>
      </c>
      <c r="J67" s="33" t="str">
        <f t="shared" si="3"/>
        <v>水尾</v>
      </c>
      <c r="K67" s="34">
        <f t="shared" si="13"/>
        <v>2.73</v>
      </c>
      <c r="L67" s="35">
        <f t="shared" si="14"/>
        <v>13.65</v>
      </c>
    </row>
    <row r="68" ht="14.25" spans="1:12">
      <c r="A68" s="20">
        <v>63</v>
      </c>
      <c r="B68" s="21" t="s">
        <v>8011</v>
      </c>
      <c r="C68" s="21" t="s">
        <v>109</v>
      </c>
      <c r="D68" s="22" t="s">
        <v>8012</v>
      </c>
      <c r="E68" s="27" t="s">
        <v>8013</v>
      </c>
      <c r="F68" s="24"/>
      <c r="G68" s="25">
        <v>0.91</v>
      </c>
      <c r="H68" s="26"/>
      <c r="I68" s="32">
        <f t="shared" si="4"/>
        <v>0.91</v>
      </c>
      <c r="J68" s="33" t="str">
        <f t="shared" si="3"/>
        <v>水尾</v>
      </c>
      <c r="K68" s="34">
        <f t="shared" si="13"/>
        <v>2.73</v>
      </c>
      <c r="L68" s="35">
        <f t="shared" si="14"/>
        <v>13.65</v>
      </c>
    </row>
    <row r="69" ht="14.25" spans="1:12">
      <c r="A69" s="20">
        <v>64</v>
      </c>
      <c r="B69" s="21" t="s">
        <v>8014</v>
      </c>
      <c r="C69" s="21" t="s">
        <v>46</v>
      </c>
      <c r="D69" s="22" t="s">
        <v>8015</v>
      </c>
      <c r="E69" s="27" t="s">
        <v>8016</v>
      </c>
      <c r="F69" s="24"/>
      <c r="G69" s="25">
        <v>0.44</v>
      </c>
      <c r="H69" s="26"/>
      <c r="I69" s="32">
        <f t="shared" si="4"/>
        <v>0.44</v>
      </c>
      <c r="J69" s="33" t="str">
        <f t="shared" si="3"/>
        <v>水尾</v>
      </c>
      <c r="K69" s="34">
        <f t="shared" si="13"/>
        <v>1.32</v>
      </c>
      <c r="L69" s="35">
        <f t="shared" si="14"/>
        <v>6.6</v>
      </c>
    </row>
    <row r="70" ht="14.25" spans="1:12">
      <c r="A70" s="20">
        <v>65</v>
      </c>
      <c r="B70" s="21" t="s">
        <v>8017</v>
      </c>
      <c r="C70" s="21" t="s">
        <v>160</v>
      </c>
      <c r="D70" s="22" t="s">
        <v>8018</v>
      </c>
      <c r="E70" s="23" t="s">
        <v>8019</v>
      </c>
      <c r="F70" s="24"/>
      <c r="G70" s="25">
        <v>0.44</v>
      </c>
      <c r="H70" s="26"/>
      <c r="I70" s="32">
        <f t="shared" si="4"/>
        <v>0.44</v>
      </c>
      <c r="J70" s="33" t="str">
        <f t="shared" si="3"/>
        <v>水尾</v>
      </c>
      <c r="K70" s="34">
        <f t="shared" si="13"/>
        <v>1.32</v>
      </c>
      <c r="L70" s="35">
        <f t="shared" si="14"/>
        <v>6.6</v>
      </c>
    </row>
    <row r="71" ht="14.25" spans="1:12">
      <c r="A71" s="20">
        <v>66</v>
      </c>
      <c r="B71" s="21" t="s">
        <v>8020</v>
      </c>
      <c r="C71" s="21" t="s">
        <v>156</v>
      </c>
      <c r="D71" s="22" t="s">
        <v>8021</v>
      </c>
      <c r="E71" s="23" t="s">
        <v>8022</v>
      </c>
      <c r="F71" s="24"/>
      <c r="G71" s="25">
        <v>1.48</v>
      </c>
      <c r="H71" s="26"/>
      <c r="I71" s="32">
        <f t="shared" si="4"/>
        <v>1.48</v>
      </c>
      <c r="J71" s="33" t="str">
        <f t="shared" si="3"/>
        <v>水尾</v>
      </c>
      <c r="K71" s="34">
        <f t="shared" ref="K71:K79" si="15">I71*3</f>
        <v>4.44</v>
      </c>
      <c r="L71" s="35">
        <f t="shared" ref="L71:L79" si="16">I71*15</f>
        <v>22.2</v>
      </c>
    </row>
    <row r="72" ht="14.25" spans="1:12">
      <c r="A72" s="20">
        <v>67</v>
      </c>
      <c r="B72" s="21" t="s">
        <v>8023</v>
      </c>
      <c r="C72" s="21" t="s">
        <v>17</v>
      </c>
      <c r="D72" s="22" t="s">
        <v>8024</v>
      </c>
      <c r="E72" s="23" t="s">
        <v>8025</v>
      </c>
      <c r="F72" s="24"/>
      <c r="G72" s="25">
        <v>0.8</v>
      </c>
      <c r="H72" s="26"/>
      <c r="I72" s="32">
        <f t="shared" si="4"/>
        <v>0.8</v>
      </c>
      <c r="J72" s="33" t="str">
        <f t="shared" ref="J72:J135" si="17">J71</f>
        <v>水尾</v>
      </c>
      <c r="K72" s="34">
        <f t="shared" si="15"/>
        <v>2.4</v>
      </c>
      <c r="L72" s="35">
        <f t="shared" si="16"/>
        <v>12</v>
      </c>
    </row>
    <row r="73" ht="14.25" spans="1:12">
      <c r="A73" s="20">
        <v>68</v>
      </c>
      <c r="B73" s="21" t="s">
        <v>8026</v>
      </c>
      <c r="C73" s="21" t="s">
        <v>138</v>
      </c>
      <c r="D73" s="22" t="s">
        <v>8027</v>
      </c>
      <c r="E73" s="23" t="s">
        <v>8028</v>
      </c>
      <c r="F73" s="24"/>
      <c r="G73" s="25">
        <v>0.44</v>
      </c>
      <c r="H73" s="26"/>
      <c r="I73" s="32">
        <f t="shared" si="4"/>
        <v>0.44</v>
      </c>
      <c r="J73" s="33" t="str">
        <f t="shared" si="17"/>
        <v>水尾</v>
      </c>
      <c r="K73" s="34">
        <f t="shared" si="15"/>
        <v>1.32</v>
      </c>
      <c r="L73" s="35">
        <f t="shared" si="16"/>
        <v>6.6</v>
      </c>
    </row>
    <row r="74" ht="14.25" spans="1:12">
      <c r="A74" s="20">
        <v>69</v>
      </c>
      <c r="B74" s="21" t="s">
        <v>8029</v>
      </c>
      <c r="C74" s="21" t="s">
        <v>149</v>
      </c>
      <c r="D74" s="22" t="s">
        <v>8030</v>
      </c>
      <c r="E74" s="23" t="s">
        <v>8031</v>
      </c>
      <c r="F74" s="24"/>
      <c r="G74" s="25">
        <v>0.99</v>
      </c>
      <c r="H74" s="26"/>
      <c r="I74" s="32">
        <f t="shared" si="4"/>
        <v>0.99</v>
      </c>
      <c r="J74" s="33" t="str">
        <f t="shared" si="17"/>
        <v>水尾</v>
      </c>
      <c r="K74" s="34">
        <f t="shared" si="15"/>
        <v>2.97</v>
      </c>
      <c r="L74" s="35">
        <f t="shared" si="16"/>
        <v>14.85</v>
      </c>
    </row>
    <row r="75" ht="14.25" spans="1:12">
      <c r="A75" s="20">
        <v>70</v>
      </c>
      <c r="B75" s="21" t="s">
        <v>8032</v>
      </c>
      <c r="C75" s="21" t="s">
        <v>73</v>
      </c>
      <c r="D75" s="22" t="s">
        <v>8033</v>
      </c>
      <c r="E75" s="23" t="s">
        <v>8034</v>
      </c>
      <c r="F75" s="24"/>
      <c r="G75" s="25">
        <v>0.55</v>
      </c>
      <c r="H75" s="26"/>
      <c r="I75" s="32">
        <f t="shared" si="4"/>
        <v>0.55</v>
      </c>
      <c r="J75" s="33" t="str">
        <f t="shared" si="17"/>
        <v>水尾</v>
      </c>
      <c r="K75" s="34">
        <f t="shared" si="15"/>
        <v>1.65</v>
      </c>
      <c r="L75" s="35">
        <f t="shared" si="16"/>
        <v>8.25</v>
      </c>
    </row>
    <row r="76" ht="14.25" spans="1:12">
      <c r="A76" s="20">
        <v>71</v>
      </c>
      <c r="B76" s="21" t="s">
        <v>8035</v>
      </c>
      <c r="C76" s="21" t="s">
        <v>91</v>
      </c>
      <c r="D76" s="22" t="s">
        <v>8036</v>
      </c>
      <c r="E76" s="27" t="s">
        <v>8037</v>
      </c>
      <c r="F76" s="24"/>
      <c r="G76" s="25">
        <v>0.91</v>
      </c>
      <c r="H76" s="26"/>
      <c r="I76" s="32">
        <f t="shared" si="4"/>
        <v>0.91</v>
      </c>
      <c r="J76" s="33" t="str">
        <f t="shared" si="17"/>
        <v>水尾</v>
      </c>
      <c r="K76" s="34">
        <f t="shared" si="15"/>
        <v>2.73</v>
      </c>
      <c r="L76" s="35">
        <f t="shared" si="16"/>
        <v>13.65</v>
      </c>
    </row>
    <row r="77" ht="14.25" spans="1:12">
      <c r="A77" s="20">
        <v>72</v>
      </c>
      <c r="B77" s="21" t="s">
        <v>8038</v>
      </c>
      <c r="C77" s="21" t="s">
        <v>149</v>
      </c>
      <c r="D77" s="22" t="s">
        <v>8039</v>
      </c>
      <c r="E77" s="27" t="s">
        <v>8040</v>
      </c>
      <c r="F77" s="24"/>
      <c r="G77" s="25">
        <v>0.5</v>
      </c>
      <c r="H77" s="26"/>
      <c r="I77" s="32">
        <f t="shared" si="4"/>
        <v>0.5</v>
      </c>
      <c r="J77" s="33" t="str">
        <f t="shared" si="17"/>
        <v>水尾</v>
      </c>
      <c r="K77" s="34">
        <f t="shared" si="15"/>
        <v>1.5</v>
      </c>
      <c r="L77" s="35">
        <f t="shared" si="16"/>
        <v>7.5</v>
      </c>
    </row>
    <row r="78" ht="14.25" spans="1:12">
      <c r="A78" s="20">
        <v>73</v>
      </c>
      <c r="B78" s="21" t="s">
        <v>8041</v>
      </c>
      <c r="C78" s="21" t="s">
        <v>202</v>
      </c>
      <c r="D78" s="22" t="s">
        <v>8042</v>
      </c>
      <c r="E78" s="27" t="s">
        <v>8043</v>
      </c>
      <c r="F78" s="24"/>
      <c r="G78" s="25">
        <v>1.14</v>
      </c>
      <c r="H78" s="26"/>
      <c r="I78" s="32">
        <f t="shared" si="4"/>
        <v>1.14</v>
      </c>
      <c r="J78" s="33" t="str">
        <f t="shared" si="17"/>
        <v>水尾</v>
      </c>
      <c r="K78" s="34">
        <f t="shared" si="15"/>
        <v>3.42</v>
      </c>
      <c r="L78" s="35">
        <f t="shared" si="16"/>
        <v>17.1</v>
      </c>
    </row>
    <row r="79" ht="14.25" spans="1:12">
      <c r="A79" s="20">
        <v>74</v>
      </c>
      <c r="B79" s="21" t="s">
        <v>8044</v>
      </c>
      <c r="C79" s="21" t="s">
        <v>50</v>
      </c>
      <c r="D79" s="22" t="s">
        <v>8045</v>
      </c>
      <c r="E79" s="23" t="s">
        <v>8046</v>
      </c>
      <c r="F79" s="24"/>
      <c r="G79" s="25">
        <v>0.91</v>
      </c>
      <c r="H79" s="26"/>
      <c r="I79" s="32">
        <f t="shared" si="4"/>
        <v>0.91</v>
      </c>
      <c r="J79" s="33" t="str">
        <f t="shared" si="17"/>
        <v>水尾</v>
      </c>
      <c r="K79" s="34">
        <f t="shared" si="15"/>
        <v>2.73</v>
      </c>
      <c r="L79" s="35">
        <f t="shared" si="16"/>
        <v>13.65</v>
      </c>
    </row>
    <row r="80" ht="14.25" spans="1:12">
      <c r="A80" s="20">
        <v>75</v>
      </c>
      <c r="B80" s="21" t="s">
        <v>8047</v>
      </c>
      <c r="C80" s="21" t="s">
        <v>170</v>
      </c>
      <c r="D80" s="22" t="s">
        <v>8048</v>
      </c>
      <c r="E80" s="23" t="s">
        <v>8049</v>
      </c>
      <c r="F80" s="24"/>
      <c r="G80" s="25">
        <v>0.91</v>
      </c>
      <c r="H80" s="26"/>
      <c r="I80" s="32">
        <f t="shared" si="4"/>
        <v>0.91</v>
      </c>
      <c r="J80" s="33" t="str">
        <f t="shared" si="17"/>
        <v>水尾</v>
      </c>
      <c r="K80" s="34">
        <f t="shared" ref="K80:K93" si="18">I80*3</f>
        <v>2.73</v>
      </c>
      <c r="L80" s="35">
        <f t="shared" ref="L80:L93" si="19">I80*15</f>
        <v>13.65</v>
      </c>
    </row>
    <row r="81" ht="14.25" spans="1:12">
      <c r="A81" s="20">
        <v>76</v>
      </c>
      <c r="B81" s="21" t="s">
        <v>8050</v>
      </c>
      <c r="C81" s="21" t="s">
        <v>26</v>
      </c>
      <c r="D81" s="22" t="s">
        <v>8051</v>
      </c>
      <c r="E81" s="23" t="s">
        <v>8052</v>
      </c>
      <c r="F81" s="24"/>
      <c r="G81" s="25">
        <v>1.48</v>
      </c>
      <c r="H81" s="26"/>
      <c r="I81" s="32">
        <f t="shared" si="4"/>
        <v>1.48</v>
      </c>
      <c r="J81" s="33" t="str">
        <f t="shared" si="17"/>
        <v>水尾</v>
      </c>
      <c r="K81" s="34">
        <f t="shared" si="18"/>
        <v>4.44</v>
      </c>
      <c r="L81" s="35">
        <f t="shared" si="19"/>
        <v>22.2</v>
      </c>
    </row>
    <row r="82" ht="14.25" spans="1:12">
      <c r="A82" s="20">
        <v>77</v>
      </c>
      <c r="B82" s="21" t="s">
        <v>8053</v>
      </c>
      <c r="C82" s="21" t="s">
        <v>50</v>
      </c>
      <c r="D82" s="22" t="s">
        <v>8054</v>
      </c>
      <c r="E82" s="23" t="s">
        <v>8055</v>
      </c>
      <c r="F82" s="24"/>
      <c r="G82" s="25">
        <v>0.91</v>
      </c>
      <c r="H82" s="26"/>
      <c r="I82" s="32">
        <f t="shared" si="4"/>
        <v>0.91</v>
      </c>
      <c r="J82" s="33" t="str">
        <f t="shared" si="17"/>
        <v>水尾</v>
      </c>
      <c r="K82" s="34">
        <f t="shared" si="18"/>
        <v>2.73</v>
      </c>
      <c r="L82" s="35">
        <f t="shared" si="19"/>
        <v>13.65</v>
      </c>
    </row>
    <row r="83" ht="14.25" spans="1:12">
      <c r="A83" s="20">
        <v>78</v>
      </c>
      <c r="B83" s="21" t="s">
        <v>8056</v>
      </c>
      <c r="C83" s="21" t="s">
        <v>50</v>
      </c>
      <c r="D83" s="22" t="s">
        <v>8057</v>
      </c>
      <c r="E83" s="23" t="s">
        <v>8058</v>
      </c>
      <c r="F83" s="24"/>
      <c r="G83" s="25">
        <v>0.91</v>
      </c>
      <c r="H83" s="26"/>
      <c r="I83" s="32">
        <f t="shared" si="4"/>
        <v>0.91</v>
      </c>
      <c r="J83" s="33" t="str">
        <f t="shared" si="17"/>
        <v>水尾</v>
      </c>
      <c r="K83" s="34">
        <f t="shared" si="18"/>
        <v>2.73</v>
      </c>
      <c r="L83" s="35">
        <f t="shared" si="19"/>
        <v>13.65</v>
      </c>
    </row>
    <row r="84" ht="14.25" spans="1:12">
      <c r="A84" s="20">
        <v>79</v>
      </c>
      <c r="B84" s="21" t="s">
        <v>8059</v>
      </c>
      <c r="C84" s="21" t="s">
        <v>134</v>
      </c>
      <c r="D84" s="22" t="s">
        <v>8060</v>
      </c>
      <c r="E84" s="23" t="s">
        <v>8061</v>
      </c>
      <c r="F84" s="24"/>
      <c r="G84" s="25">
        <v>0.63</v>
      </c>
      <c r="H84" s="26"/>
      <c r="I84" s="32">
        <f t="shared" si="4"/>
        <v>0.63</v>
      </c>
      <c r="J84" s="33" t="str">
        <f t="shared" si="17"/>
        <v>水尾</v>
      </c>
      <c r="K84" s="34">
        <f t="shared" si="18"/>
        <v>1.89</v>
      </c>
      <c r="L84" s="35">
        <f t="shared" si="19"/>
        <v>9.45</v>
      </c>
    </row>
    <row r="85" ht="14.25" spans="1:12">
      <c r="A85" s="20">
        <v>80</v>
      </c>
      <c r="B85" s="21" t="s">
        <v>8062</v>
      </c>
      <c r="C85" s="21" t="s">
        <v>145</v>
      </c>
      <c r="D85" s="22" t="s">
        <v>8063</v>
      </c>
      <c r="E85" s="27" t="s">
        <v>8064</v>
      </c>
      <c r="F85" s="24"/>
      <c r="G85" s="25">
        <v>1.14</v>
      </c>
      <c r="H85" s="26"/>
      <c r="I85" s="32">
        <f t="shared" si="4"/>
        <v>1.14</v>
      </c>
      <c r="J85" s="33" t="str">
        <f t="shared" si="17"/>
        <v>水尾</v>
      </c>
      <c r="K85" s="34">
        <f t="shared" si="18"/>
        <v>3.42</v>
      </c>
      <c r="L85" s="35">
        <f t="shared" si="19"/>
        <v>17.1</v>
      </c>
    </row>
    <row r="86" ht="14.25" spans="1:12">
      <c r="A86" s="20">
        <v>81</v>
      </c>
      <c r="B86" s="21" t="s">
        <v>8065</v>
      </c>
      <c r="C86" s="21" t="s">
        <v>30</v>
      </c>
      <c r="D86" s="22" t="s">
        <v>8066</v>
      </c>
      <c r="E86" s="27" t="s">
        <v>8067</v>
      </c>
      <c r="F86" s="24"/>
      <c r="G86" s="25">
        <v>0.91</v>
      </c>
      <c r="H86" s="26"/>
      <c r="I86" s="32">
        <f t="shared" si="4"/>
        <v>0.91</v>
      </c>
      <c r="J86" s="33" t="str">
        <f t="shared" si="17"/>
        <v>水尾</v>
      </c>
      <c r="K86" s="34">
        <f t="shared" si="18"/>
        <v>2.73</v>
      </c>
      <c r="L86" s="35">
        <f t="shared" si="19"/>
        <v>13.65</v>
      </c>
    </row>
    <row r="87" ht="14.25" spans="1:12">
      <c r="A87" s="20">
        <v>82</v>
      </c>
      <c r="B87" s="21" t="s">
        <v>8068</v>
      </c>
      <c r="C87" s="21" t="s">
        <v>1051</v>
      </c>
      <c r="D87" s="22" t="s">
        <v>8069</v>
      </c>
      <c r="E87" s="27" t="s">
        <v>647</v>
      </c>
      <c r="F87" s="24"/>
      <c r="G87" s="25">
        <v>0.8</v>
      </c>
      <c r="H87" s="26"/>
      <c r="I87" s="32">
        <f t="shared" si="4"/>
        <v>0.8</v>
      </c>
      <c r="J87" s="33" t="str">
        <f t="shared" si="17"/>
        <v>水尾</v>
      </c>
      <c r="K87" s="34">
        <f t="shared" si="18"/>
        <v>2.4</v>
      </c>
      <c r="L87" s="35">
        <f t="shared" si="19"/>
        <v>12</v>
      </c>
    </row>
    <row r="88" ht="14.25" spans="1:12">
      <c r="A88" s="20">
        <v>83</v>
      </c>
      <c r="B88" s="21" t="s">
        <v>8070</v>
      </c>
      <c r="C88" s="21" t="s">
        <v>228</v>
      </c>
      <c r="D88" s="22" t="s">
        <v>8071</v>
      </c>
      <c r="E88" s="27" t="s">
        <v>8072</v>
      </c>
      <c r="F88" s="24"/>
      <c r="G88" s="25">
        <v>0.67</v>
      </c>
      <c r="H88" s="26"/>
      <c r="I88" s="32">
        <f t="shared" si="4"/>
        <v>0.67</v>
      </c>
      <c r="J88" s="33" t="str">
        <f t="shared" si="17"/>
        <v>水尾</v>
      </c>
      <c r="K88" s="34">
        <f t="shared" si="18"/>
        <v>2.01</v>
      </c>
      <c r="L88" s="35">
        <f t="shared" si="19"/>
        <v>10.05</v>
      </c>
    </row>
    <row r="89" ht="14.25" spans="1:12">
      <c r="A89" s="20">
        <v>84</v>
      </c>
      <c r="B89" s="21" t="s">
        <v>8073</v>
      </c>
      <c r="C89" s="21" t="s">
        <v>265</v>
      </c>
      <c r="D89" s="22" t="s">
        <v>8074</v>
      </c>
      <c r="E89" s="27" t="s">
        <v>8075</v>
      </c>
      <c r="F89" s="24"/>
      <c r="G89" s="25">
        <v>0.91</v>
      </c>
      <c r="H89" s="26"/>
      <c r="I89" s="32">
        <f t="shared" si="4"/>
        <v>0.91</v>
      </c>
      <c r="J89" s="33" t="str">
        <f t="shared" si="17"/>
        <v>水尾</v>
      </c>
      <c r="K89" s="34">
        <f t="shared" si="18"/>
        <v>2.73</v>
      </c>
      <c r="L89" s="35">
        <f t="shared" si="19"/>
        <v>13.65</v>
      </c>
    </row>
    <row r="90" ht="14.25" spans="1:12">
      <c r="A90" s="20">
        <v>85</v>
      </c>
      <c r="B90" s="21" t="s">
        <v>8076</v>
      </c>
      <c r="C90" s="21" t="s">
        <v>46</v>
      </c>
      <c r="D90" s="22" t="s">
        <v>8077</v>
      </c>
      <c r="E90" s="27" t="s">
        <v>8078</v>
      </c>
      <c r="F90" s="24"/>
      <c r="G90" s="25">
        <v>0.67</v>
      </c>
      <c r="H90" s="26"/>
      <c r="I90" s="32">
        <f t="shared" si="4"/>
        <v>0.67</v>
      </c>
      <c r="J90" s="33" t="str">
        <f t="shared" si="17"/>
        <v>水尾</v>
      </c>
      <c r="K90" s="34">
        <f t="shared" si="18"/>
        <v>2.01</v>
      </c>
      <c r="L90" s="35">
        <f t="shared" si="19"/>
        <v>10.05</v>
      </c>
    </row>
    <row r="91" ht="14.25" spans="1:12">
      <c r="A91" s="20">
        <v>86</v>
      </c>
      <c r="B91" s="21" t="s">
        <v>8079</v>
      </c>
      <c r="C91" s="21" t="s">
        <v>109</v>
      </c>
      <c r="D91" s="22" t="s">
        <v>8080</v>
      </c>
      <c r="E91" s="27" t="s">
        <v>8081</v>
      </c>
      <c r="F91" s="24"/>
      <c r="G91" s="25">
        <v>0.91</v>
      </c>
      <c r="H91" s="26"/>
      <c r="I91" s="32">
        <f t="shared" si="4"/>
        <v>0.91</v>
      </c>
      <c r="J91" s="33" t="str">
        <f t="shared" si="17"/>
        <v>水尾</v>
      </c>
      <c r="K91" s="34">
        <f t="shared" si="18"/>
        <v>2.73</v>
      </c>
      <c r="L91" s="35">
        <f t="shared" si="19"/>
        <v>13.65</v>
      </c>
    </row>
    <row r="92" ht="14.25" spans="1:12">
      <c r="A92" s="20">
        <v>87</v>
      </c>
      <c r="B92" s="21" t="s">
        <v>8082</v>
      </c>
      <c r="C92" s="21" t="s">
        <v>160</v>
      </c>
      <c r="D92" s="22" t="s">
        <v>8083</v>
      </c>
      <c r="E92" s="27" t="s">
        <v>8084</v>
      </c>
      <c r="F92" s="24"/>
      <c r="G92" s="25">
        <v>1.14</v>
      </c>
      <c r="H92" s="26"/>
      <c r="I92" s="32">
        <f t="shared" si="4"/>
        <v>1.14</v>
      </c>
      <c r="J92" s="33" t="str">
        <f t="shared" si="17"/>
        <v>水尾</v>
      </c>
      <c r="K92" s="34">
        <f t="shared" si="18"/>
        <v>3.42</v>
      </c>
      <c r="L92" s="35">
        <f t="shared" si="19"/>
        <v>17.1</v>
      </c>
    </row>
    <row r="93" ht="14.25" spans="1:12">
      <c r="A93" s="20">
        <v>88</v>
      </c>
      <c r="B93" s="21" t="s">
        <v>8085</v>
      </c>
      <c r="C93" s="21" t="s">
        <v>116</v>
      </c>
      <c r="D93" s="22" t="s">
        <v>8086</v>
      </c>
      <c r="E93" s="27" t="s">
        <v>8087</v>
      </c>
      <c r="F93" s="24"/>
      <c r="G93" s="25">
        <v>1.14</v>
      </c>
      <c r="H93" s="26"/>
      <c r="I93" s="32">
        <f t="shared" si="4"/>
        <v>1.14</v>
      </c>
      <c r="J93" s="33" t="str">
        <f t="shared" si="17"/>
        <v>水尾</v>
      </c>
      <c r="K93" s="34">
        <f t="shared" si="18"/>
        <v>3.42</v>
      </c>
      <c r="L93" s="35">
        <f t="shared" si="19"/>
        <v>17.1</v>
      </c>
    </row>
    <row r="94" ht="14.25" spans="1:12">
      <c r="A94" s="20">
        <v>89</v>
      </c>
      <c r="B94" s="21" t="s">
        <v>8088</v>
      </c>
      <c r="C94" s="21" t="s">
        <v>46</v>
      </c>
      <c r="D94" s="22" t="s">
        <v>8089</v>
      </c>
      <c r="E94" s="27" t="s">
        <v>8090</v>
      </c>
      <c r="F94" s="24"/>
      <c r="G94" s="25">
        <v>0.67</v>
      </c>
      <c r="H94" s="26"/>
      <c r="I94" s="32">
        <f t="shared" si="4"/>
        <v>0.67</v>
      </c>
      <c r="J94" s="33" t="str">
        <f t="shared" si="17"/>
        <v>水尾</v>
      </c>
      <c r="K94" s="34">
        <f t="shared" ref="K94:K140" si="20">I94*3</f>
        <v>2.01</v>
      </c>
      <c r="L94" s="35">
        <f t="shared" ref="L94:L140" si="21">I94*15</f>
        <v>10.05</v>
      </c>
    </row>
    <row r="95" ht="14.25" spans="1:12">
      <c r="A95" s="20">
        <v>90</v>
      </c>
      <c r="B95" s="21" t="s">
        <v>8091</v>
      </c>
      <c r="C95" s="21" t="s">
        <v>8092</v>
      </c>
      <c r="D95" s="22" t="s">
        <v>8093</v>
      </c>
      <c r="E95" s="27" t="s">
        <v>8094</v>
      </c>
      <c r="F95" s="24"/>
      <c r="G95" s="25">
        <v>1.14</v>
      </c>
      <c r="H95" s="26"/>
      <c r="I95" s="32">
        <f t="shared" si="4"/>
        <v>1.14</v>
      </c>
      <c r="J95" s="33" t="str">
        <f t="shared" si="17"/>
        <v>水尾</v>
      </c>
      <c r="K95" s="34">
        <f t="shared" si="20"/>
        <v>3.42</v>
      </c>
      <c r="L95" s="35">
        <f t="shared" si="21"/>
        <v>17.1</v>
      </c>
    </row>
    <row r="96" ht="14.25" spans="1:12">
      <c r="A96" s="20">
        <v>91</v>
      </c>
      <c r="B96" s="21" t="s">
        <v>8095</v>
      </c>
      <c r="C96" s="21" t="s">
        <v>30</v>
      </c>
      <c r="D96" s="22" t="s">
        <v>8096</v>
      </c>
      <c r="E96" s="23" t="s">
        <v>8097</v>
      </c>
      <c r="F96" s="24"/>
      <c r="G96" s="25">
        <v>2.01</v>
      </c>
      <c r="H96" s="26"/>
      <c r="I96" s="32">
        <f t="shared" si="4"/>
        <v>2.01</v>
      </c>
      <c r="J96" s="33" t="str">
        <f t="shared" si="17"/>
        <v>水尾</v>
      </c>
      <c r="K96" s="34">
        <f t="shared" si="20"/>
        <v>6.03</v>
      </c>
      <c r="L96" s="35">
        <f t="shared" si="21"/>
        <v>30.15</v>
      </c>
    </row>
    <row r="97" ht="14.25" spans="1:12">
      <c r="A97" s="20">
        <v>92</v>
      </c>
      <c r="B97" s="21" t="s">
        <v>8098</v>
      </c>
      <c r="C97" s="21" t="s">
        <v>1610</v>
      </c>
      <c r="D97" s="22" t="s">
        <v>8099</v>
      </c>
      <c r="E97" s="27" t="s">
        <v>8100</v>
      </c>
      <c r="F97" s="24"/>
      <c r="G97" s="25">
        <v>0.74</v>
      </c>
      <c r="H97" s="26"/>
      <c r="I97" s="32">
        <f t="shared" si="4"/>
        <v>0.74</v>
      </c>
      <c r="J97" s="33" t="str">
        <f t="shared" si="17"/>
        <v>水尾</v>
      </c>
      <c r="K97" s="34">
        <f t="shared" si="20"/>
        <v>2.22</v>
      </c>
      <c r="L97" s="35">
        <f t="shared" si="21"/>
        <v>11.1</v>
      </c>
    </row>
    <row r="98" ht="14.25" spans="1:12">
      <c r="A98" s="20">
        <v>93</v>
      </c>
      <c r="B98" s="21" t="s">
        <v>8101</v>
      </c>
      <c r="C98" s="21" t="s">
        <v>8102</v>
      </c>
      <c r="D98" s="22" t="s">
        <v>8103</v>
      </c>
      <c r="E98" s="23" t="s">
        <v>8104</v>
      </c>
      <c r="F98" s="24"/>
      <c r="G98" s="25">
        <v>0.56</v>
      </c>
      <c r="H98" s="26"/>
      <c r="I98" s="32">
        <f t="shared" si="4"/>
        <v>0.56</v>
      </c>
      <c r="J98" s="33" t="str">
        <f t="shared" si="17"/>
        <v>水尾</v>
      </c>
      <c r="K98" s="34">
        <f t="shared" si="20"/>
        <v>1.68</v>
      </c>
      <c r="L98" s="35">
        <f t="shared" si="21"/>
        <v>8.4</v>
      </c>
    </row>
    <row r="99" ht="14.25" spans="1:12">
      <c r="A99" s="20">
        <v>94</v>
      </c>
      <c r="B99" s="21" t="s">
        <v>8105</v>
      </c>
      <c r="C99" s="21" t="s">
        <v>514</v>
      </c>
      <c r="D99" s="22" t="s">
        <v>8106</v>
      </c>
      <c r="E99" s="23" t="s">
        <v>8107</v>
      </c>
      <c r="F99" s="24"/>
      <c r="G99" s="25">
        <v>1.14</v>
      </c>
      <c r="H99" s="26"/>
      <c r="I99" s="32">
        <f t="shared" si="4"/>
        <v>1.14</v>
      </c>
      <c r="J99" s="33" t="str">
        <f t="shared" si="17"/>
        <v>水尾</v>
      </c>
      <c r="K99" s="34">
        <f t="shared" si="20"/>
        <v>3.42</v>
      </c>
      <c r="L99" s="35">
        <f t="shared" si="21"/>
        <v>17.1</v>
      </c>
    </row>
    <row r="100" ht="14.25" spans="1:12">
      <c r="A100" s="20">
        <v>95</v>
      </c>
      <c r="B100" s="21" t="s">
        <v>8108</v>
      </c>
      <c r="C100" s="21" t="s">
        <v>73</v>
      </c>
      <c r="D100" s="22" t="s">
        <v>8109</v>
      </c>
      <c r="E100" s="27" t="s">
        <v>8110</v>
      </c>
      <c r="F100" s="24"/>
      <c r="G100" s="25">
        <v>1.21</v>
      </c>
      <c r="H100" s="26"/>
      <c r="I100" s="32">
        <f t="shared" si="4"/>
        <v>1.21</v>
      </c>
      <c r="J100" s="33" t="str">
        <f t="shared" si="17"/>
        <v>水尾</v>
      </c>
      <c r="K100" s="34">
        <f t="shared" si="20"/>
        <v>3.63</v>
      </c>
      <c r="L100" s="35">
        <f t="shared" si="21"/>
        <v>18.15</v>
      </c>
    </row>
    <row r="101" ht="14.25" spans="1:12">
      <c r="A101" s="20">
        <v>96</v>
      </c>
      <c r="B101" s="21" t="s">
        <v>8111</v>
      </c>
      <c r="C101" s="21" t="s">
        <v>202</v>
      </c>
      <c r="D101" s="22" t="s">
        <v>8112</v>
      </c>
      <c r="E101" s="23" t="s">
        <v>8113</v>
      </c>
      <c r="F101" s="24"/>
      <c r="G101" s="25">
        <v>0.63</v>
      </c>
      <c r="H101" s="26"/>
      <c r="I101" s="32">
        <f t="shared" si="4"/>
        <v>0.63</v>
      </c>
      <c r="J101" s="33" t="str">
        <f t="shared" si="17"/>
        <v>水尾</v>
      </c>
      <c r="K101" s="34">
        <f t="shared" si="20"/>
        <v>1.89</v>
      </c>
      <c r="L101" s="35">
        <f t="shared" si="21"/>
        <v>9.45</v>
      </c>
    </row>
    <row r="102" ht="14.25" spans="1:12">
      <c r="A102" s="20">
        <v>97</v>
      </c>
      <c r="B102" s="21" t="s">
        <v>8114</v>
      </c>
      <c r="C102" s="21" t="s">
        <v>134</v>
      </c>
      <c r="D102" s="22" t="s">
        <v>8115</v>
      </c>
      <c r="E102" s="23" t="s">
        <v>8116</v>
      </c>
      <c r="F102" s="24"/>
      <c r="G102" s="25">
        <v>1.61</v>
      </c>
      <c r="H102" s="26"/>
      <c r="I102" s="32">
        <f t="shared" si="4"/>
        <v>1.61</v>
      </c>
      <c r="J102" s="33" t="str">
        <f t="shared" si="17"/>
        <v>水尾</v>
      </c>
      <c r="K102" s="34">
        <f t="shared" si="20"/>
        <v>4.83</v>
      </c>
      <c r="L102" s="35">
        <f t="shared" si="21"/>
        <v>24.15</v>
      </c>
    </row>
    <row r="103" ht="14.25" spans="1:12">
      <c r="A103" s="20">
        <v>98</v>
      </c>
      <c r="B103" s="21" t="s">
        <v>8117</v>
      </c>
      <c r="C103" s="21" t="s">
        <v>145</v>
      </c>
      <c r="D103" s="22" t="s">
        <v>8118</v>
      </c>
      <c r="E103" s="27" t="s">
        <v>8119</v>
      </c>
      <c r="F103" s="24"/>
      <c r="G103" s="25">
        <v>0.36</v>
      </c>
      <c r="H103" s="26"/>
      <c r="I103" s="32">
        <f t="shared" si="4"/>
        <v>0.36</v>
      </c>
      <c r="J103" s="33" t="str">
        <f t="shared" si="17"/>
        <v>水尾</v>
      </c>
      <c r="K103" s="34">
        <f t="shared" si="20"/>
        <v>1.08</v>
      </c>
      <c r="L103" s="35">
        <f t="shared" si="21"/>
        <v>5.4</v>
      </c>
    </row>
    <row r="104" ht="14.25" spans="1:12">
      <c r="A104" s="20">
        <v>99</v>
      </c>
      <c r="B104" s="21" t="s">
        <v>8120</v>
      </c>
      <c r="C104" s="21" t="s">
        <v>26</v>
      </c>
      <c r="D104" s="22" t="s">
        <v>8121</v>
      </c>
      <c r="E104" s="27" t="s">
        <v>8122</v>
      </c>
      <c r="F104" s="36"/>
      <c r="G104" s="25">
        <v>0.55</v>
      </c>
      <c r="H104" s="26"/>
      <c r="I104" s="32">
        <f t="shared" si="4"/>
        <v>0.55</v>
      </c>
      <c r="J104" s="33" t="str">
        <f t="shared" si="17"/>
        <v>水尾</v>
      </c>
      <c r="K104" s="34">
        <f t="shared" si="20"/>
        <v>1.65</v>
      </c>
      <c r="L104" s="35">
        <f t="shared" si="21"/>
        <v>8.25</v>
      </c>
    </row>
    <row r="105" ht="14.25" spans="1:12">
      <c r="A105" s="20">
        <v>100</v>
      </c>
      <c r="B105" s="21" t="s">
        <v>8123</v>
      </c>
      <c r="C105" s="21" t="s">
        <v>26</v>
      </c>
      <c r="D105" s="22" t="s">
        <v>8124</v>
      </c>
      <c r="E105" s="27" t="s">
        <v>8125</v>
      </c>
      <c r="F105" s="24"/>
      <c r="G105" s="25">
        <v>0.36</v>
      </c>
      <c r="H105" s="26"/>
      <c r="I105" s="32">
        <f t="shared" si="4"/>
        <v>0.36</v>
      </c>
      <c r="J105" s="33" t="str">
        <f t="shared" si="17"/>
        <v>水尾</v>
      </c>
      <c r="K105" s="34">
        <f t="shared" si="20"/>
        <v>1.08</v>
      </c>
      <c r="L105" s="35">
        <f t="shared" si="21"/>
        <v>5.4</v>
      </c>
    </row>
    <row r="106" ht="14.25" spans="1:12">
      <c r="A106" s="20">
        <v>101</v>
      </c>
      <c r="B106" s="21" t="s">
        <v>8126</v>
      </c>
      <c r="C106" s="21" t="s">
        <v>50</v>
      </c>
      <c r="D106" s="22" t="s">
        <v>8127</v>
      </c>
      <c r="E106" s="23" t="s">
        <v>8128</v>
      </c>
      <c r="F106" s="24"/>
      <c r="G106" s="25">
        <v>1.34</v>
      </c>
      <c r="H106" s="26"/>
      <c r="I106" s="32">
        <f t="shared" si="4"/>
        <v>1.34</v>
      </c>
      <c r="J106" s="33" t="str">
        <f t="shared" si="17"/>
        <v>水尾</v>
      </c>
      <c r="K106" s="34">
        <f t="shared" si="20"/>
        <v>4.02</v>
      </c>
      <c r="L106" s="35">
        <f t="shared" si="21"/>
        <v>20.1</v>
      </c>
    </row>
    <row r="107" spans="1:12">
      <c r="A107" s="20">
        <v>102</v>
      </c>
      <c r="B107" s="37" t="s">
        <v>8129</v>
      </c>
      <c r="C107" s="21" t="s">
        <v>160</v>
      </c>
      <c r="D107" s="22" t="s">
        <v>8130</v>
      </c>
      <c r="E107" s="27" t="s">
        <v>8131</v>
      </c>
      <c r="F107" s="38"/>
      <c r="G107" s="25">
        <v>0.91</v>
      </c>
      <c r="H107" s="26"/>
      <c r="I107" s="32">
        <f t="shared" si="4"/>
        <v>0.91</v>
      </c>
      <c r="J107" s="33" t="str">
        <f t="shared" si="17"/>
        <v>水尾</v>
      </c>
      <c r="K107" s="34">
        <f t="shared" si="20"/>
        <v>2.73</v>
      </c>
      <c r="L107" s="35">
        <f t="shared" si="21"/>
        <v>13.65</v>
      </c>
    </row>
    <row r="108" spans="1:12">
      <c r="A108" s="20">
        <v>103</v>
      </c>
      <c r="B108" s="37" t="s">
        <v>8132</v>
      </c>
      <c r="C108" s="21" t="s">
        <v>149</v>
      </c>
      <c r="D108" s="22" t="s">
        <v>8133</v>
      </c>
      <c r="E108" s="39" t="s">
        <v>8134</v>
      </c>
      <c r="F108" s="38"/>
      <c r="G108" s="25">
        <v>0.44</v>
      </c>
      <c r="H108" s="26"/>
      <c r="I108" s="32">
        <f t="shared" si="4"/>
        <v>0.44</v>
      </c>
      <c r="J108" s="33" t="str">
        <f t="shared" si="17"/>
        <v>水尾</v>
      </c>
      <c r="K108" s="34">
        <f t="shared" si="20"/>
        <v>1.32</v>
      </c>
      <c r="L108" s="35">
        <f t="shared" si="21"/>
        <v>6.6</v>
      </c>
    </row>
    <row r="109" spans="1:12">
      <c r="A109" s="20">
        <v>104</v>
      </c>
      <c r="B109" s="37" t="s">
        <v>8135</v>
      </c>
      <c r="C109" s="21" t="s">
        <v>54</v>
      </c>
      <c r="D109" s="22" t="s">
        <v>8136</v>
      </c>
      <c r="E109" s="39" t="s">
        <v>8137</v>
      </c>
      <c r="F109" s="38"/>
      <c r="G109" s="25">
        <v>0.44</v>
      </c>
      <c r="H109" s="26"/>
      <c r="I109" s="32">
        <f t="shared" si="4"/>
        <v>0.44</v>
      </c>
      <c r="J109" s="33" t="str">
        <f t="shared" si="17"/>
        <v>水尾</v>
      </c>
      <c r="K109" s="34">
        <f t="shared" si="20"/>
        <v>1.32</v>
      </c>
      <c r="L109" s="35">
        <f t="shared" si="21"/>
        <v>6.6</v>
      </c>
    </row>
    <row r="110" spans="1:12">
      <c r="A110" s="20">
        <v>105</v>
      </c>
      <c r="B110" s="37" t="s">
        <v>8138</v>
      </c>
      <c r="C110" s="21" t="s">
        <v>156</v>
      </c>
      <c r="D110" s="22" t="s">
        <v>8139</v>
      </c>
      <c r="E110" s="39" t="s">
        <v>8140</v>
      </c>
      <c r="F110" s="38"/>
      <c r="G110" s="25">
        <v>0.44</v>
      </c>
      <c r="H110" s="26"/>
      <c r="I110" s="32">
        <f t="shared" si="4"/>
        <v>0.44</v>
      </c>
      <c r="J110" s="33" t="str">
        <f t="shared" si="17"/>
        <v>水尾</v>
      </c>
      <c r="K110" s="34">
        <f t="shared" si="20"/>
        <v>1.32</v>
      </c>
      <c r="L110" s="35">
        <f t="shared" si="21"/>
        <v>6.6</v>
      </c>
    </row>
    <row r="111" spans="1:12">
      <c r="A111" s="20">
        <v>106</v>
      </c>
      <c r="B111" s="37" t="s">
        <v>8141</v>
      </c>
      <c r="C111" s="21" t="s">
        <v>26</v>
      </c>
      <c r="D111" s="22" t="s">
        <v>8142</v>
      </c>
      <c r="E111" s="39" t="s">
        <v>8143</v>
      </c>
      <c r="F111" s="38"/>
      <c r="G111" s="25">
        <v>1.58</v>
      </c>
      <c r="H111" s="26"/>
      <c r="I111" s="32">
        <f t="shared" si="4"/>
        <v>1.58</v>
      </c>
      <c r="J111" s="33" t="str">
        <f t="shared" si="17"/>
        <v>水尾</v>
      </c>
      <c r="K111" s="34">
        <f t="shared" si="20"/>
        <v>4.74</v>
      </c>
      <c r="L111" s="35">
        <f t="shared" si="21"/>
        <v>23.7</v>
      </c>
    </row>
    <row r="112" spans="1:12">
      <c r="A112" s="20">
        <v>107</v>
      </c>
      <c r="B112" s="37" t="s">
        <v>8144</v>
      </c>
      <c r="C112" s="21" t="s">
        <v>109</v>
      </c>
      <c r="D112" s="22" t="s">
        <v>8145</v>
      </c>
      <c r="E112" s="39" t="s">
        <v>8146</v>
      </c>
      <c r="F112" s="38"/>
      <c r="G112" s="25">
        <v>1.34</v>
      </c>
      <c r="H112" s="26"/>
      <c r="I112" s="32">
        <f t="shared" si="4"/>
        <v>1.34</v>
      </c>
      <c r="J112" s="33" t="str">
        <f t="shared" si="17"/>
        <v>水尾</v>
      </c>
      <c r="K112" s="34">
        <f t="shared" si="20"/>
        <v>4.02</v>
      </c>
      <c r="L112" s="35">
        <f t="shared" si="21"/>
        <v>20.1</v>
      </c>
    </row>
    <row r="113" spans="1:12">
      <c r="A113" s="20">
        <v>108</v>
      </c>
      <c r="B113" s="37" t="s">
        <v>8147</v>
      </c>
      <c r="C113" s="21" t="s">
        <v>73</v>
      </c>
      <c r="D113" s="22" t="s">
        <v>8148</v>
      </c>
      <c r="E113" s="39" t="s">
        <v>8149</v>
      </c>
      <c r="F113" s="38"/>
      <c r="G113" s="25">
        <v>0.79</v>
      </c>
      <c r="H113" s="26"/>
      <c r="I113" s="32">
        <f t="shared" si="4"/>
        <v>0.79</v>
      </c>
      <c r="J113" s="33" t="str">
        <f t="shared" si="17"/>
        <v>水尾</v>
      </c>
      <c r="K113" s="34">
        <f t="shared" si="20"/>
        <v>2.37</v>
      </c>
      <c r="L113" s="35">
        <f t="shared" si="21"/>
        <v>11.85</v>
      </c>
    </row>
    <row r="114" spans="1:12">
      <c r="A114" s="20">
        <v>109</v>
      </c>
      <c r="B114" s="37" t="s">
        <v>8150</v>
      </c>
      <c r="C114" s="21" t="s">
        <v>116</v>
      </c>
      <c r="D114" s="22" t="s">
        <v>8151</v>
      </c>
      <c r="E114" s="39" t="s">
        <v>8152</v>
      </c>
      <c r="F114" s="38"/>
      <c r="G114" s="25">
        <v>0.55</v>
      </c>
      <c r="H114" s="26"/>
      <c r="I114" s="32">
        <f t="shared" si="4"/>
        <v>0.55</v>
      </c>
      <c r="J114" s="33" t="str">
        <f t="shared" si="17"/>
        <v>水尾</v>
      </c>
      <c r="K114" s="34">
        <f t="shared" si="20"/>
        <v>1.65</v>
      </c>
      <c r="L114" s="35">
        <f t="shared" si="21"/>
        <v>8.25</v>
      </c>
    </row>
    <row r="115" spans="1:12">
      <c r="A115" s="20">
        <v>110</v>
      </c>
      <c r="B115" s="37" t="s">
        <v>8153</v>
      </c>
      <c r="C115" s="21" t="s">
        <v>202</v>
      </c>
      <c r="D115" s="22" t="s">
        <v>8154</v>
      </c>
      <c r="E115" s="39" t="s">
        <v>8155</v>
      </c>
      <c r="F115" s="38"/>
      <c r="G115" s="25">
        <v>1.14</v>
      </c>
      <c r="H115" s="26"/>
      <c r="I115" s="32">
        <f t="shared" si="4"/>
        <v>1.14</v>
      </c>
      <c r="J115" s="33" t="str">
        <f t="shared" si="17"/>
        <v>水尾</v>
      </c>
      <c r="K115" s="34">
        <f t="shared" si="20"/>
        <v>3.42</v>
      </c>
      <c r="L115" s="35">
        <f t="shared" si="21"/>
        <v>17.1</v>
      </c>
    </row>
    <row r="116" spans="1:12">
      <c r="A116" s="20">
        <v>111</v>
      </c>
      <c r="B116" s="37" t="s">
        <v>8156</v>
      </c>
      <c r="C116" s="21" t="s">
        <v>73</v>
      </c>
      <c r="D116" s="22" t="s">
        <v>8157</v>
      </c>
      <c r="E116" s="39" t="s">
        <v>8158</v>
      </c>
      <c r="F116" s="38"/>
      <c r="G116" s="25">
        <v>1.34</v>
      </c>
      <c r="H116" s="26"/>
      <c r="I116" s="32">
        <f t="shared" si="4"/>
        <v>1.34</v>
      </c>
      <c r="J116" s="33" t="str">
        <f t="shared" si="17"/>
        <v>水尾</v>
      </c>
      <c r="K116" s="34">
        <f t="shared" si="20"/>
        <v>4.02</v>
      </c>
      <c r="L116" s="35">
        <f t="shared" si="21"/>
        <v>20.1</v>
      </c>
    </row>
    <row r="117" spans="1:12">
      <c r="A117" s="20">
        <v>112</v>
      </c>
      <c r="B117" s="37" t="s">
        <v>8159</v>
      </c>
      <c r="C117" s="21" t="s">
        <v>30</v>
      </c>
      <c r="D117" s="22" t="s">
        <v>8160</v>
      </c>
      <c r="E117" s="39" t="s">
        <v>8161</v>
      </c>
      <c r="F117" s="38"/>
      <c r="G117" s="25">
        <v>0.55</v>
      </c>
      <c r="H117" s="26"/>
      <c r="I117" s="32">
        <f t="shared" si="4"/>
        <v>0.55</v>
      </c>
      <c r="J117" s="33" t="str">
        <f t="shared" si="17"/>
        <v>水尾</v>
      </c>
      <c r="K117" s="34">
        <f t="shared" si="20"/>
        <v>1.65</v>
      </c>
      <c r="L117" s="35">
        <f t="shared" si="21"/>
        <v>8.25</v>
      </c>
    </row>
    <row r="118" s="2" customFormat="1" spans="1:12">
      <c r="A118" s="20">
        <v>113</v>
      </c>
      <c r="B118" s="40" t="s">
        <v>8162</v>
      </c>
      <c r="C118" s="41" t="s">
        <v>17</v>
      </c>
      <c r="D118" s="22" t="s">
        <v>8163</v>
      </c>
      <c r="E118" s="39" t="s">
        <v>8164</v>
      </c>
      <c r="F118" s="42"/>
      <c r="G118" s="25">
        <v>1.7</v>
      </c>
      <c r="H118" s="26"/>
      <c r="I118" s="32">
        <f t="shared" si="4"/>
        <v>1.7</v>
      </c>
      <c r="J118" s="33" t="str">
        <f t="shared" si="17"/>
        <v>水尾</v>
      </c>
      <c r="K118" s="34">
        <f t="shared" si="20"/>
        <v>5.1</v>
      </c>
      <c r="L118" s="35">
        <f t="shared" si="21"/>
        <v>25.5</v>
      </c>
    </row>
    <row r="119" spans="1:12">
      <c r="A119" s="20">
        <v>114</v>
      </c>
      <c r="B119" s="37" t="s">
        <v>8165</v>
      </c>
      <c r="C119" s="21" t="s">
        <v>73</v>
      </c>
      <c r="D119" s="22" t="s">
        <v>8166</v>
      </c>
      <c r="E119" s="39" t="s">
        <v>8167</v>
      </c>
      <c r="F119" s="38"/>
      <c r="G119" s="25">
        <v>1.14</v>
      </c>
      <c r="H119" s="26"/>
      <c r="I119" s="32">
        <f t="shared" si="4"/>
        <v>1.14</v>
      </c>
      <c r="J119" s="33" t="str">
        <f t="shared" si="17"/>
        <v>水尾</v>
      </c>
      <c r="K119" s="34">
        <f t="shared" si="20"/>
        <v>3.42</v>
      </c>
      <c r="L119" s="35">
        <f t="shared" si="21"/>
        <v>17.1</v>
      </c>
    </row>
    <row r="120" spans="1:12">
      <c r="A120" s="20">
        <v>115</v>
      </c>
      <c r="B120" s="37" t="s">
        <v>8168</v>
      </c>
      <c r="C120" s="21" t="s">
        <v>134</v>
      </c>
      <c r="D120" s="22" t="s">
        <v>8169</v>
      </c>
      <c r="E120" s="39" t="s">
        <v>8170</v>
      </c>
      <c r="F120" s="38"/>
      <c r="G120" s="25">
        <v>1.58</v>
      </c>
      <c r="H120" s="26"/>
      <c r="I120" s="32">
        <f t="shared" si="4"/>
        <v>1.58</v>
      </c>
      <c r="J120" s="33" t="str">
        <f t="shared" si="17"/>
        <v>水尾</v>
      </c>
      <c r="K120" s="34">
        <f t="shared" si="20"/>
        <v>4.74</v>
      </c>
      <c r="L120" s="35">
        <f t="shared" si="21"/>
        <v>23.7</v>
      </c>
    </row>
    <row r="121" spans="1:12">
      <c r="A121" s="20">
        <v>116</v>
      </c>
      <c r="B121" s="37" t="s">
        <v>8171</v>
      </c>
      <c r="C121" s="21" t="s">
        <v>359</v>
      </c>
      <c r="D121" s="22" t="s">
        <v>8172</v>
      </c>
      <c r="E121" s="39" t="s">
        <v>8173</v>
      </c>
      <c r="F121" s="38"/>
      <c r="G121" s="25">
        <v>1.58</v>
      </c>
      <c r="H121" s="26"/>
      <c r="I121" s="32">
        <f t="shared" si="4"/>
        <v>1.58</v>
      </c>
      <c r="J121" s="33" t="str">
        <f t="shared" si="17"/>
        <v>水尾</v>
      </c>
      <c r="K121" s="34">
        <f t="shared" si="20"/>
        <v>4.74</v>
      </c>
      <c r="L121" s="35">
        <f t="shared" si="21"/>
        <v>23.7</v>
      </c>
    </row>
    <row r="122" spans="1:12">
      <c r="A122" s="20">
        <v>117</v>
      </c>
      <c r="B122" s="37" t="s">
        <v>8174</v>
      </c>
      <c r="C122" s="21" t="s">
        <v>50</v>
      </c>
      <c r="D122" s="22" t="s">
        <v>8175</v>
      </c>
      <c r="E122" s="39" t="s">
        <v>8176</v>
      </c>
      <c r="F122" s="38"/>
      <c r="G122" s="25">
        <v>1.58</v>
      </c>
      <c r="H122" s="26"/>
      <c r="I122" s="32">
        <f t="shared" si="4"/>
        <v>1.58</v>
      </c>
      <c r="J122" s="33" t="str">
        <f t="shared" si="17"/>
        <v>水尾</v>
      </c>
      <c r="K122" s="34">
        <f t="shared" si="20"/>
        <v>4.74</v>
      </c>
      <c r="L122" s="35">
        <f t="shared" si="21"/>
        <v>23.7</v>
      </c>
    </row>
    <row r="123" spans="1:12">
      <c r="A123" s="20">
        <v>118</v>
      </c>
      <c r="B123" s="37" t="s">
        <v>8177</v>
      </c>
      <c r="C123" s="21" t="s">
        <v>22</v>
      </c>
      <c r="D123" s="22" t="s">
        <v>8178</v>
      </c>
      <c r="E123" s="39" t="s">
        <v>8179</v>
      </c>
      <c r="F123" s="38"/>
      <c r="G123" s="25">
        <v>0.91</v>
      </c>
      <c r="H123" s="26"/>
      <c r="I123" s="32">
        <f t="shared" si="4"/>
        <v>0.91</v>
      </c>
      <c r="J123" s="33" t="str">
        <f t="shared" si="17"/>
        <v>水尾</v>
      </c>
      <c r="K123" s="34">
        <f t="shared" si="20"/>
        <v>2.73</v>
      </c>
      <c r="L123" s="35">
        <f t="shared" si="21"/>
        <v>13.65</v>
      </c>
    </row>
    <row r="124" spans="1:12">
      <c r="A124" s="20">
        <v>119</v>
      </c>
      <c r="B124" s="37" t="s">
        <v>8180</v>
      </c>
      <c r="C124" s="21" t="s">
        <v>796</v>
      </c>
      <c r="D124" s="22" t="s">
        <v>8181</v>
      </c>
      <c r="E124" s="39" t="s">
        <v>8182</v>
      </c>
      <c r="F124" s="38"/>
      <c r="G124" s="25">
        <v>0.87</v>
      </c>
      <c r="H124" s="26"/>
      <c r="I124" s="32">
        <f t="shared" si="4"/>
        <v>0.87</v>
      </c>
      <c r="J124" s="33" t="str">
        <f t="shared" si="17"/>
        <v>水尾</v>
      </c>
      <c r="K124" s="34">
        <f t="shared" si="20"/>
        <v>2.61</v>
      </c>
      <c r="L124" s="35">
        <f t="shared" si="21"/>
        <v>13.05</v>
      </c>
    </row>
    <row r="125" spans="1:12">
      <c r="A125" s="20">
        <v>120</v>
      </c>
      <c r="B125" s="37" t="s">
        <v>8183</v>
      </c>
      <c r="C125" s="21" t="s">
        <v>156</v>
      </c>
      <c r="D125" s="22" t="s">
        <v>8184</v>
      </c>
      <c r="E125" s="39" t="s">
        <v>8185</v>
      </c>
      <c r="F125" s="38"/>
      <c r="G125" s="25">
        <v>0.23</v>
      </c>
      <c r="H125" s="26"/>
      <c r="I125" s="32">
        <f t="shared" si="4"/>
        <v>0.23</v>
      </c>
      <c r="J125" s="33" t="str">
        <f t="shared" si="17"/>
        <v>水尾</v>
      </c>
      <c r="K125" s="34">
        <f t="shared" si="20"/>
        <v>0.69</v>
      </c>
      <c r="L125" s="35">
        <f t="shared" si="21"/>
        <v>3.45</v>
      </c>
    </row>
    <row r="126" spans="1:12">
      <c r="A126" s="20">
        <v>121</v>
      </c>
      <c r="B126" s="37" t="s">
        <v>8186</v>
      </c>
      <c r="C126" s="21" t="s">
        <v>202</v>
      </c>
      <c r="D126" s="22" t="s">
        <v>8187</v>
      </c>
      <c r="E126" s="39" t="s">
        <v>8188</v>
      </c>
      <c r="F126" s="38"/>
      <c r="G126" s="25">
        <v>0.67</v>
      </c>
      <c r="H126" s="26"/>
      <c r="I126" s="32">
        <f t="shared" si="4"/>
        <v>0.67</v>
      </c>
      <c r="J126" s="33" t="str">
        <f t="shared" si="17"/>
        <v>水尾</v>
      </c>
      <c r="K126" s="34">
        <f t="shared" si="20"/>
        <v>2.01</v>
      </c>
      <c r="L126" s="35">
        <f t="shared" si="21"/>
        <v>10.05</v>
      </c>
    </row>
    <row r="127" spans="1:12">
      <c r="A127" s="20">
        <v>122</v>
      </c>
      <c r="B127" s="37" t="s">
        <v>8189</v>
      </c>
      <c r="C127" s="21" t="s">
        <v>50</v>
      </c>
      <c r="D127" s="22" t="s">
        <v>8190</v>
      </c>
      <c r="E127" s="39" t="s">
        <v>8191</v>
      </c>
      <c r="F127" s="38"/>
      <c r="G127" s="25">
        <v>1.14</v>
      </c>
      <c r="H127" s="26"/>
      <c r="I127" s="32">
        <f t="shared" si="4"/>
        <v>1.14</v>
      </c>
      <c r="J127" s="33" t="str">
        <f t="shared" si="17"/>
        <v>水尾</v>
      </c>
      <c r="K127" s="34">
        <f t="shared" si="20"/>
        <v>3.42</v>
      </c>
      <c r="L127" s="35">
        <f t="shared" si="21"/>
        <v>17.1</v>
      </c>
    </row>
    <row r="128" spans="1:12">
      <c r="A128" s="20">
        <v>123</v>
      </c>
      <c r="B128" s="37" t="s">
        <v>8192</v>
      </c>
      <c r="C128" s="21" t="s">
        <v>202</v>
      </c>
      <c r="D128" s="22" t="s">
        <v>8193</v>
      </c>
      <c r="E128" s="39" t="s">
        <v>8194</v>
      </c>
      <c r="F128" s="38"/>
      <c r="G128" s="25">
        <v>0.44</v>
      </c>
      <c r="H128" s="26"/>
      <c r="I128" s="32">
        <f t="shared" si="4"/>
        <v>0.44</v>
      </c>
      <c r="J128" s="33" t="str">
        <f t="shared" si="17"/>
        <v>水尾</v>
      </c>
      <c r="K128" s="34">
        <f t="shared" si="20"/>
        <v>1.32</v>
      </c>
      <c r="L128" s="35">
        <f t="shared" si="21"/>
        <v>6.6</v>
      </c>
    </row>
    <row r="129" spans="1:12">
      <c r="A129" s="20">
        <v>124</v>
      </c>
      <c r="B129" s="37" t="s">
        <v>8195</v>
      </c>
      <c r="C129" s="21" t="s">
        <v>134</v>
      </c>
      <c r="D129" s="22" t="s">
        <v>8196</v>
      </c>
      <c r="E129" s="39" t="s">
        <v>8197</v>
      </c>
      <c r="F129" s="38"/>
      <c r="G129" s="25">
        <v>0.67</v>
      </c>
      <c r="H129" s="26"/>
      <c r="I129" s="32">
        <f t="shared" si="4"/>
        <v>0.67</v>
      </c>
      <c r="J129" s="33" t="str">
        <f t="shared" si="17"/>
        <v>水尾</v>
      </c>
      <c r="K129" s="34">
        <f t="shared" si="20"/>
        <v>2.01</v>
      </c>
      <c r="L129" s="35">
        <f t="shared" si="21"/>
        <v>10.05</v>
      </c>
    </row>
    <row r="130" spans="1:12">
      <c r="A130" s="20">
        <v>125</v>
      </c>
      <c r="B130" s="37" t="s">
        <v>8198</v>
      </c>
      <c r="C130" s="21" t="s">
        <v>4209</v>
      </c>
      <c r="D130" s="22" t="s">
        <v>8199</v>
      </c>
      <c r="E130" s="39" t="s">
        <v>8200</v>
      </c>
      <c r="F130" s="38"/>
      <c r="G130" s="25">
        <v>0.67</v>
      </c>
      <c r="H130" s="26"/>
      <c r="I130" s="32">
        <f t="shared" si="4"/>
        <v>0.67</v>
      </c>
      <c r="J130" s="33" t="str">
        <f t="shared" si="17"/>
        <v>水尾</v>
      </c>
      <c r="K130" s="34">
        <f t="shared" si="20"/>
        <v>2.01</v>
      </c>
      <c r="L130" s="35">
        <f t="shared" si="21"/>
        <v>10.05</v>
      </c>
    </row>
    <row r="131" spans="1:12">
      <c r="A131" s="20">
        <v>126</v>
      </c>
      <c r="B131" s="37" t="s">
        <v>8201</v>
      </c>
      <c r="C131" s="21" t="s">
        <v>73</v>
      </c>
      <c r="D131" s="22" t="s">
        <v>8202</v>
      </c>
      <c r="E131" s="39" t="s">
        <v>8203</v>
      </c>
      <c r="F131" s="38"/>
      <c r="G131" s="25">
        <v>1.14</v>
      </c>
      <c r="H131" s="26"/>
      <c r="I131" s="32">
        <f t="shared" si="4"/>
        <v>1.14</v>
      </c>
      <c r="J131" s="33" t="str">
        <f t="shared" si="17"/>
        <v>水尾</v>
      </c>
      <c r="K131" s="34">
        <f t="shared" si="20"/>
        <v>3.42</v>
      </c>
      <c r="L131" s="35">
        <f t="shared" si="21"/>
        <v>17.1</v>
      </c>
    </row>
    <row r="132" spans="1:12">
      <c r="A132" s="20">
        <v>127</v>
      </c>
      <c r="B132" s="37" t="s">
        <v>8204</v>
      </c>
      <c r="C132" s="21" t="s">
        <v>109</v>
      </c>
      <c r="D132" s="22" t="s">
        <v>8205</v>
      </c>
      <c r="E132" s="39" t="s">
        <v>8206</v>
      </c>
      <c r="F132" s="38"/>
      <c r="G132" s="25">
        <v>0.79</v>
      </c>
      <c r="H132" s="26"/>
      <c r="I132" s="32">
        <f t="shared" si="4"/>
        <v>0.79</v>
      </c>
      <c r="J132" s="33" t="str">
        <f t="shared" si="17"/>
        <v>水尾</v>
      </c>
      <c r="K132" s="34">
        <f t="shared" si="20"/>
        <v>2.37</v>
      </c>
      <c r="L132" s="35">
        <f t="shared" si="21"/>
        <v>11.85</v>
      </c>
    </row>
    <row r="133" spans="1:12">
      <c r="A133" s="20">
        <v>128</v>
      </c>
      <c r="B133" s="37" t="s">
        <v>8207</v>
      </c>
      <c r="C133" s="21" t="s">
        <v>138</v>
      </c>
      <c r="D133" s="22" t="s">
        <v>8208</v>
      </c>
      <c r="E133" s="39" t="s">
        <v>8209</v>
      </c>
      <c r="F133" s="38"/>
      <c r="G133" s="25">
        <v>0.79</v>
      </c>
      <c r="H133" s="26"/>
      <c r="I133" s="32">
        <f t="shared" si="4"/>
        <v>0.79</v>
      </c>
      <c r="J133" s="33" t="str">
        <f t="shared" si="17"/>
        <v>水尾</v>
      </c>
      <c r="K133" s="34">
        <f t="shared" si="20"/>
        <v>2.37</v>
      </c>
      <c r="L133" s="35">
        <f t="shared" si="21"/>
        <v>11.85</v>
      </c>
    </row>
    <row r="134" spans="1:12">
      <c r="A134" s="20">
        <v>129</v>
      </c>
      <c r="B134" s="37" t="s">
        <v>8210</v>
      </c>
      <c r="C134" s="21" t="s">
        <v>265</v>
      </c>
      <c r="D134" s="22" t="s">
        <v>8211</v>
      </c>
      <c r="E134" s="39" t="s">
        <v>8212</v>
      </c>
      <c r="F134" s="38"/>
      <c r="G134" s="25">
        <v>0.67</v>
      </c>
      <c r="H134" s="26"/>
      <c r="I134" s="32">
        <f t="shared" si="4"/>
        <v>0.67</v>
      </c>
      <c r="J134" s="33" t="str">
        <f t="shared" si="17"/>
        <v>水尾</v>
      </c>
      <c r="K134" s="34">
        <f t="shared" si="20"/>
        <v>2.01</v>
      </c>
      <c r="L134" s="35">
        <f t="shared" si="21"/>
        <v>10.05</v>
      </c>
    </row>
    <row r="135" spans="1:12">
      <c r="A135" s="20">
        <v>130</v>
      </c>
      <c r="B135" s="37" t="s">
        <v>8213</v>
      </c>
      <c r="C135" s="21" t="s">
        <v>54</v>
      </c>
      <c r="D135" s="22" t="s">
        <v>8214</v>
      </c>
      <c r="E135" s="39" t="s">
        <v>8215</v>
      </c>
      <c r="F135" s="38"/>
      <c r="G135" s="25">
        <v>1.14</v>
      </c>
      <c r="H135" s="26"/>
      <c r="I135" s="32">
        <f t="shared" si="4"/>
        <v>1.14</v>
      </c>
      <c r="J135" s="33" t="str">
        <f t="shared" si="17"/>
        <v>水尾</v>
      </c>
      <c r="K135" s="34">
        <f t="shared" si="20"/>
        <v>3.42</v>
      </c>
      <c r="L135" s="35">
        <f t="shared" si="21"/>
        <v>17.1</v>
      </c>
    </row>
    <row r="136" spans="1:12">
      <c r="A136" s="20">
        <v>131</v>
      </c>
      <c r="B136" s="37" t="s">
        <v>8216</v>
      </c>
      <c r="C136" s="21" t="s">
        <v>160</v>
      </c>
      <c r="D136" s="22" t="s">
        <v>8217</v>
      </c>
      <c r="E136" s="39" t="s">
        <v>8218</v>
      </c>
      <c r="F136" s="38"/>
      <c r="G136" s="25">
        <v>1.34</v>
      </c>
      <c r="H136" s="26"/>
      <c r="I136" s="32">
        <f t="shared" si="4"/>
        <v>1.34</v>
      </c>
      <c r="J136" s="33" t="str">
        <f t="shared" ref="J136:J199" si="22">J135</f>
        <v>水尾</v>
      </c>
      <c r="K136" s="34">
        <f t="shared" si="20"/>
        <v>4.02</v>
      </c>
      <c r="L136" s="35">
        <f t="shared" si="21"/>
        <v>20.1</v>
      </c>
    </row>
    <row r="137" spans="1:12">
      <c r="A137" s="20">
        <v>132</v>
      </c>
      <c r="B137" s="37" t="s">
        <v>8219</v>
      </c>
      <c r="C137" s="21" t="s">
        <v>265</v>
      </c>
      <c r="D137" s="22" t="s">
        <v>8220</v>
      </c>
      <c r="E137" s="39" t="s">
        <v>8221</v>
      </c>
      <c r="F137" s="38"/>
      <c r="G137" s="25">
        <v>0.63</v>
      </c>
      <c r="H137" s="26"/>
      <c r="I137" s="32">
        <f t="shared" si="4"/>
        <v>0.63</v>
      </c>
      <c r="J137" s="33" t="str">
        <f t="shared" si="22"/>
        <v>水尾</v>
      </c>
      <c r="K137" s="34">
        <f t="shared" si="20"/>
        <v>1.89</v>
      </c>
      <c r="L137" s="35">
        <f t="shared" si="21"/>
        <v>9.45</v>
      </c>
    </row>
    <row r="138" spans="1:12">
      <c r="A138" s="20">
        <v>133</v>
      </c>
      <c r="B138" s="37" t="s">
        <v>8222</v>
      </c>
      <c r="C138" s="21" t="s">
        <v>50</v>
      </c>
      <c r="D138" s="22" t="s">
        <v>8223</v>
      </c>
      <c r="E138" s="39" t="s">
        <v>8224</v>
      </c>
      <c r="F138" s="38"/>
      <c r="G138" s="25">
        <v>0.63</v>
      </c>
      <c r="H138" s="26"/>
      <c r="I138" s="32">
        <f t="shared" si="4"/>
        <v>0.63</v>
      </c>
      <c r="J138" s="33" t="str">
        <f t="shared" si="22"/>
        <v>水尾</v>
      </c>
      <c r="K138" s="34">
        <f t="shared" si="20"/>
        <v>1.89</v>
      </c>
      <c r="L138" s="35">
        <f t="shared" si="21"/>
        <v>9.45</v>
      </c>
    </row>
    <row r="139" spans="1:12">
      <c r="A139" s="20">
        <v>134</v>
      </c>
      <c r="B139" s="37" t="s">
        <v>8225</v>
      </c>
      <c r="C139" s="21" t="s">
        <v>486</v>
      </c>
      <c r="D139" s="22" t="s">
        <v>8226</v>
      </c>
      <c r="E139" s="39" t="s">
        <v>8227</v>
      </c>
      <c r="F139" s="38"/>
      <c r="G139" s="25">
        <v>0.44</v>
      </c>
      <c r="H139" s="26"/>
      <c r="I139" s="32">
        <f t="shared" si="4"/>
        <v>0.44</v>
      </c>
      <c r="J139" s="33" t="str">
        <f t="shared" si="22"/>
        <v>水尾</v>
      </c>
      <c r="K139" s="34">
        <f t="shared" si="20"/>
        <v>1.32</v>
      </c>
      <c r="L139" s="35">
        <f t="shared" si="21"/>
        <v>6.6</v>
      </c>
    </row>
    <row r="140" spans="1:12">
      <c r="A140" s="20">
        <v>135</v>
      </c>
      <c r="B140" s="37" t="s">
        <v>8228</v>
      </c>
      <c r="C140" s="21" t="s">
        <v>34</v>
      </c>
      <c r="D140" s="22" t="s">
        <v>8229</v>
      </c>
      <c r="E140" s="39" t="s">
        <v>8230</v>
      </c>
      <c r="F140" s="38"/>
      <c r="G140" s="25">
        <v>0.63</v>
      </c>
      <c r="H140" s="26"/>
      <c r="I140" s="32">
        <f t="shared" si="4"/>
        <v>0.63</v>
      </c>
      <c r="J140" s="33" t="str">
        <f t="shared" si="22"/>
        <v>水尾</v>
      </c>
      <c r="K140" s="34">
        <f t="shared" si="20"/>
        <v>1.89</v>
      </c>
      <c r="L140" s="35">
        <f t="shared" si="21"/>
        <v>9.45</v>
      </c>
    </row>
    <row r="141" spans="1:12">
      <c r="A141" s="20">
        <v>136</v>
      </c>
      <c r="B141" s="37" t="s">
        <v>8231</v>
      </c>
      <c r="C141" s="21" t="s">
        <v>54</v>
      </c>
      <c r="D141" s="22" t="s">
        <v>8232</v>
      </c>
      <c r="E141" s="39" t="s">
        <v>8233</v>
      </c>
      <c r="F141" s="38"/>
      <c r="G141" s="25">
        <v>0.79</v>
      </c>
      <c r="H141" s="26"/>
      <c r="I141" s="32">
        <f t="shared" si="4"/>
        <v>0.79</v>
      </c>
      <c r="J141" s="33" t="str">
        <f t="shared" si="22"/>
        <v>水尾</v>
      </c>
      <c r="K141" s="34">
        <f t="shared" ref="K141:K204" si="23">I141*3</f>
        <v>2.37</v>
      </c>
      <c r="L141" s="35">
        <f t="shared" ref="L141:L204" si="24">I141*15</f>
        <v>11.85</v>
      </c>
    </row>
    <row r="142" spans="1:12">
      <c r="A142" s="20">
        <v>137</v>
      </c>
      <c r="B142" s="37" t="s">
        <v>8234</v>
      </c>
      <c r="C142" s="21" t="s">
        <v>109</v>
      </c>
      <c r="D142" s="22" t="s">
        <v>8235</v>
      </c>
      <c r="E142" s="39" t="s">
        <v>8236</v>
      </c>
      <c r="F142" s="38"/>
      <c r="G142" s="25">
        <v>0.91</v>
      </c>
      <c r="H142" s="26"/>
      <c r="I142" s="32">
        <f t="shared" ref="I142:I205" si="25">G142</f>
        <v>0.91</v>
      </c>
      <c r="J142" s="33" t="str">
        <f t="shared" si="22"/>
        <v>水尾</v>
      </c>
      <c r="K142" s="34">
        <f t="shared" si="23"/>
        <v>2.73</v>
      </c>
      <c r="L142" s="35">
        <f t="shared" si="24"/>
        <v>13.65</v>
      </c>
    </row>
    <row r="143" spans="1:12">
      <c r="A143" s="20">
        <v>138</v>
      </c>
      <c r="B143" s="37" t="s">
        <v>8237</v>
      </c>
      <c r="C143" s="21" t="s">
        <v>46</v>
      </c>
      <c r="D143" s="22" t="s">
        <v>8238</v>
      </c>
      <c r="E143" s="39" t="s">
        <v>8239</v>
      </c>
      <c r="F143" s="38"/>
      <c r="G143" s="25">
        <v>0.55</v>
      </c>
      <c r="H143" s="26"/>
      <c r="I143" s="32">
        <f t="shared" si="25"/>
        <v>0.55</v>
      </c>
      <c r="J143" s="33" t="str">
        <f t="shared" si="22"/>
        <v>水尾</v>
      </c>
      <c r="K143" s="34">
        <f t="shared" si="23"/>
        <v>1.65</v>
      </c>
      <c r="L143" s="35">
        <f t="shared" si="24"/>
        <v>8.25</v>
      </c>
    </row>
    <row r="144" spans="1:12">
      <c r="A144" s="20">
        <v>139</v>
      </c>
      <c r="B144" s="37" t="s">
        <v>8240</v>
      </c>
      <c r="C144" s="21" t="s">
        <v>30</v>
      </c>
      <c r="D144" s="22" t="s">
        <v>8241</v>
      </c>
      <c r="E144" s="39" t="s">
        <v>8242</v>
      </c>
      <c r="F144" s="38"/>
      <c r="G144" s="25">
        <v>1.34</v>
      </c>
      <c r="H144" s="26"/>
      <c r="I144" s="32">
        <f t="shared" si="25"/>
        <v>1.34</v>
      </c>
      <c r="J144" s="33" t="str">
        <f t="shared" si="22"/>
        <v>水尾</v>
      </c>
      <c r="K144" s="34">
        <f t="shared" si="23"/>
        <v>4.02</v>
      </c>
      <c r="L144" s="35">
        <f t="shared" si="24"/>
        <v>20.1</v>
      </c>
    </row>
    <row r="145" spans="1:12">
      <c r="A145" s="20">
        <v>140</v>
      </c>
      <c r="B145" s="37" t="s">
        <v>8243</v>
      </c>
      <c r="C145" s="21" t="s">
        <v>329</v>
      </c>
      <c r="D145" s="22" t="s">
        <v>8244</v>
      </c>
      <c r="E145" s="39" t="s">
        <v>8245</v>
      </c>
      <c r="F145" s="38"/>
      <c r="G145" s="25">
        <v>0.28</v>
      </c>
      <c r="H145" s="26"/>
      <c r="I145" s="32">
        <f t="shared" si="25"/>
        <v>0.28</v>
      </c>
      <c r="J145" s="33" t="str">
        <f t="shared" si="22"/>
        <v>水尾</v>
      </c>
      <c r="K145" s="34">
        <f t="shared" si="23"/>
        <v>0.84</v>
      </c>
      <c r="L145" s="35">
        <f t="shared" si="24"/>
        <v>4.2</v>
      </c>
    </row>
    <row r="146" spans="1:12">
      <c r="A146" s="20">
        <v>141</v>
      </c>
      <c r="B146" s="37" t="s">
        <v>8246</v>
      </c>
      <c r="C146" s="21" t="s">
        <v>156</v>
      </c>
      <c r="D146" s="22" t="s">
        <v>8247</v>
      </c>
      <c r="E146" s="39" t="s">
        <v>8248</v>
      </c>
      <c r="F146" s="38"/>
      <c r="G146" s="25">
        <v>1.47</v>
      </c>
      <c r="H146" s="26"/>
      <c r="I146" s="32">
        <f t="shared" si="25"/>
        <v>1.47</v>
      </c>
      <c r="J146" s="33" t="str">
        <f t="shared" si="22"/>
        <v>水尾</v>
      </c>
      <c r="K146" s="34">
        <f t="shared" si="23"/>
        <v>4.41</v>
      </c>
      <c r="L146" s="35">
        <f t="shared" si="24"/>
        <v>22.05</v>
      </c>
    </row>
    <row r="147" spans="1:12">
      <c r="A147" s="20">
        <v>142</v>
      </c>
      <c r="B147" s="37" t="s">
        <v>8249</v>
      </c>
      <c r="C147" s="21" t="s">
        <v>46</v>
      </c>
      <c r="D147" s="22" t="s">
        <v>8250</v>
      </c>
      <c r="E147" s="39" t="s">
        <v>8251</v>
      </c>
      <c r="F147" s="38"/>
      <c r="G147" s="25">
        <v>0.44</v>
      </c>
      <c r="H147" s="26"/>
      <c r="I147" s="32">
        <f t="shared" si="25"/>
        <v>0.44</v>
      </c>
      <c r="J147" s="33" t="str">
        <f t="shared" si="22"/>
        <v>水尾</v>
      </c>
      <c r="K147" s="34">
        <f t="shared" si="23"/>
        <v>1.32</v>
      </c>
      <c r="L147" s="35">
        <f t="shared" si="24"/>
        <v>6.6</v>
      </c>
    </row>
    <row r="148" spans="1:12">
      <c r="A148" s="20">
        <v>143</v>
      </c>
      <c r="B148" s="40" t="s">
        <v>8252</v>
      </c>
      <c r="C148" s="41" t="s">
        <v>26</v>
      </c>
      <c r="D148" s="22" t="s">
        <v>8253</v>
      </c>
      <c r="E148" s="39" t="s">
        <v>8254</v>
      </c>
      <c r="F148" s="42"/>
      <c r="G148" s="25">
        <v>0.35</v>
      </c>
      <c r="H148" s="26"/>
      <c r="I148" s="32">
        <f t="shared" si="25"/>
        <v>0.35</v>
      </c>
      <c r="J148" s="33" t="str">
        <f t="shared" si="22"/>
        <v>水尾</v>
      </c>
      <c r="K148" s="34">
        <f t="shared" si="23"/>
        <v>1.05</v>
      </c>
      <c r="L148" s="35">
        <f t="shared" si="24"/>
        <v>5.25</v>
      </c>
    </row>
    <row r="149" spans="1:12">
      <c r="A149" s="20">
        <v>144</v>
      </c>
      <c r="B149" s="37" t="s">
        <v>8255</v>
      </c>
      <c r="C149" s="21" t="s">
        <v>1005</v>
      </c>
      <c r="D149" s="22" t="s">
        <v>8256</v>
      </c>
      <c r="E149" s="39" t="s">
        <v>8257</v>
      </c>
      <c r="F149" s="38"/>
      <c r="G149" s="25">
        <v>0.36</v>
      </c>
      <c r="H149" s="26"/>
      <c r="I149" s="32">
        <f t="shared" si="25"/>
        <v>0.36</v>
      </c>
      <c r="J149" s="33" t="str">
        <f t="shared" si="22"/>
        <v>水尾</v>
      </c>
      <c r="K149" s="34">
        <f t="shared" si="23"/>
        <v>1.08</v>
      </c>
      <c r="L149" s="35">
        <f t="shared" si="24"/>
        <v>5.4</v>
      </c>
    </row>
    <row r="150" spans="1:12">
      <c r="A150" s="20">
        <v>145</v>
      </c>
      <c r="B150" s="37" t="s">
        <v>8258</v>
      </c>
      <c r="C150" s="21" t="s">
        <v>134</v>
      </c>
      <c r="D150" s="22" t="s">
        <v>8259</v>
      </c>
      <c r="E150" s="39" t="s">
        <v>8260</v>
      </c>
      <c r="F150" s="38"/>
      <c r="G150" s="25">
        <v>0.91</v>
      </c>
      <c r="H150" s="26"/>
      <c r="I150" s="32">
        <f t="shared" si="25"/>
        <v>0.91</v>
      </c>
      <c r="J150" s="33" t="str">
        <f t="shared" si="22"/>
        <v>水尾</v>
      </c>
      <c r="K150" s="34">
        <f t="shared" si="23"/>
        <v>2.73</v>
      </c>
      <c r="L150" s="35">
        <f t="shared" si="24"/>
        <v>13.65</v>
      </c>
    </row>
    <row r="151" spans="1:12">
      <c r="A151" s="20">
        <v>146</v>
      </c>
      <c r="B151" s="37" t="s">
        <v>8261</v>
      </c>
      <c r="C151" s="21" t="s">
        <v>202</v>
      </c>
      <c r="D151" s="22" t="s">
        <v>8262</v>
      </c>
      <c r="E151" s="39" t="s">
        <v>8263</v>
      </c>
      <c r="F151" s="38"/>
      <c r="G151" s="25">
        <v>0.23</v>
      </c>
      <c r="H151" s="26"/>
      <c r="I151" s="32">
        <f t="shared" si="25"/>
        <v>0.23</v>
      </c>
      <c r="J151" s="33" t="str">
        <f t="shared" si="22"/>
        <v>水尾</v>
      </c>
      <c r="K151" s="34">
        <f t="shared" si="23"/>
        <v>0.69</v>
      </c>
      <c r="L151" s="35">
        <f t="shared" si="24"/>
        <v>3.45</v>
      </c>
    </row>
    <row r="152" spans="1:12">
      <c r="A152" s="20">
        <v>147</v>
      </c>
      <c r="B152" s="37" t="s">
        <v>8264</v>
      </c>
      <c r="C152" s="21" t="s">
        <v>54</v>
      </c>
      <c r="D152" s="22" t="s">
        <v>8265</v>
      </c>
      <c r="E152" s="39" t="s">
        <v>8266</v>
      </c>
      <c r="F152" s="38"/>
      <c r="G152" s="25">
        <v>1.14</v>
      </c>
      <c r="H152" s="26"/>
      <c r="I152" s="32">
        <f t="shared" si="25"/>
        <v>1.14</v>
      </c>
      <c r="J152" s="33" t="str">
        <f t="shared" si="22"/>
        <v>水尾</v>
      </c>
      <c r="K152" s="34">
        <f t="shared" si="23"/>
        <v>3.42</v>
      </c>
      <c r="L152" s="35">
        <f t="shared" si="24"/>
        <v>17.1</v>
      </c>
    </row>
    <row r="153" spans="1:12">
      <c r="A153" s="20">
        <v>148</v>
      </c>
      <c r="B153" s="37" t="s">
        <v>8267</v>
      </c>
      <c r="C153" s="21" t="s">
        <v>30</v>
      </c>
      <c r="D153" s="22" t="s">
        <v>8268</v>
      </c>
      <c r="E153" s="39" t="s">
        <v>8269</v>
      </c>
      <c r="F153" s="38"/>
      <c r="G153" s="25">
        <v>1.14</v>
      </c>
      <c r="H153" s="26"/>
      <c r="I153" s="32">
        <f t="shared" si="25"/>
        <v>1.14</v>
      </c>
      <c r="J153" s="33" t="str">
        <f t="shared" si="22"/>
        <v>水尾</v>
      </c>
      <c r="K153" s="34">
        <f t="shared" si="23"/>
        <v>3.42</v>
      </c>
      <c r="L153" s="35">
        <f t="shared" si="24"/>
        <v>17.1</v>
      </c>
    </row>
    <row r="154" spans="1:12">
      <c r="A154" s="20">
        <v>149</v>
      </c>
      <c r="B154" s="37" t="s">
        <v>8270</v>
      </c>
      <c r="C154" s="21" t="s">
        <v>17</v>
      </c>
      <c r="D154" s="22" t="s">
        <v>7146</v>
      </c>
      <c r="E154" s="39" t="s">
        <v>8271</v>
      </c>
      <c r="F154" s="38"/>
      <c r="G154" s="25">
        <v>0.44</v>
      </c>
      <c r="H154" s="26"/>
      <c r="I154" s="32">
        <f t="shared" si="25"/>
        <v>0.44</v>
      </c>
      <c r="J154" s="33" t="str">
        <f t="shared" si="22"/>
        <v>水尾</v>
      </c>
      <c r="K154" s="34">
        <f t="shared" si="23"/>
        <v>1.32</v>
      </c>
      <c r="L154" s="35">
        <f t="shared" si="24"/>
        <v>6.6</v>
      </c>
    </row>
    <row r="155" spans="1:12">
      <c r="A155" s="20">
        <v>150</v>
      </c>
      <c r="B155" s="37" t="s">
        <v>8272</v>
      </c>
      <c r="C155" s="21" t="s">
        <v>50</v>
      </c>
      <c r="D155" s="22" t="s">
        <v>8273</v>
      </c>
      <c r="E155" s="39" t="s">
        <v>8274</v>
      </c>
      <c r="F155" s="38"/>
      <c r="G155" s="25">
        <v>1.14</v>
      </c>
      <c r="H155" s="26"/>
      <c r="I155" s="32">
        <f t="shared" si="25"/>
        <v>1.14</v>
      </c>
      <c r="J155" s="33" t="str">
        <f t="shared" si="22"/>
        <v>水尾</v>
      </c>
      <c r="K155" s="34">
        <f t="shared" si="23"/>
        <v>3.42</v>
      </c>
      <c r="L155" s="35">
        <f t="shared" si="24"/>
        <v>17.1</v>
      </c>
    </row>
    <row r="156" spans="1:12">
      <c r="A156" s="20">
        <v>151</v>
      </c>
      <c r="B156" s="37" t="s">
        <v>8275</v>
      </c>
      <c r="C156" s="21" t="s">
        <v>156</v>
      </c>
      <c r="D156" s="22" t="s">
        <v>8276</v>
      </c>
      <c r="E156" s="39" t="s">
        <v>8277</v>
      </c>
      <c r="F156" s="38"/>
      <c r="G156" s="25">
        <v>0.67</v>
      </c>
      <c r="H156" s="26"/>
      <c r="I156" s="32">
        <f t="shared" si="25"/>
        <v>0.67</v>
      </c>
      <c r="J156" s="33" t="str">
        <f t="shared" si="22"/>
        <v>水尾</v>
      </c>
      <c r="K156" s="34">
        <f t="shared" si="23"/>
        <v>2.01</v>
      </c>
      <c r="L156" s="35">
        <f t="shared" si="24"/>
        <v>10.05</v>
      </c>
    </row>
    <row r="157" spans="1:12">
      <c r="A157" s="20">
        <v>152</v>
      </c>
      <c r="B157" s="37" t="s">
        <v>8278</v>
      </c>
      <c r="C157" s="21" t="s">
        <v>54</v>
      </c>
      <c r="D157" s="22" t="s">
        <v>8279</v>
      </c>
      <c r="E157" s="39" t="s">
        <v>8280</v>
      </c>
      <c r="F157" s="38"/>
      <c r="G157" s="25">
        <v>1.14</v>
      </c>
      <c r="H157" s="26"/>
      <c r="I157" s="32">
        <f t="shared" si="25"/>
        <v>1.14</v>
      </c>
      <c r="J157" s="33" t="str">
        <f t="shared" si="22"/>
        <v>水尾</v>
      </c>
      <c r="K157" s="34">
        <f t="shared" si="23"/>
        <v>3.42</v>
      </c>
      <c r="L157" s="35">
        <f t="shared" si="24"/>
        <v>17.1</v>
      </c>
    </row>
    <row r="158" spans="1:12">
      <c r="A158" s="20">
        <v>153</v>
      </c>
      <c r="B158" s="37" t="s">
        <v>8281</v>
      </c>
      <c r="C158" s="21" t="s">
        <v>98</v>
      </c>
      <c r="D158" s="22" t="s">
        <v>8282</v>
      </c>
      <c r="E158" s="39" t="s">
        <v>8283</v>
      </c>
      <c r="F158" s="38"/>
      <c r="G158" s="25">
        <v>0.87</v>
      </c>
      <c r="H158" s="26"/>
      <c r="I158" s="32">
        <f t="shared" si="25"/>
        <v>0.87</v>
      </c>
      <c r="J158" s="33" t="str">
        <f t="shared" si="22"/>
        <v>水尾</v>
      </c>
      <c r="K158" s="34">
        <f t="shared" si="23"/>
        <v>2.61</v>
      </c>
      <c r="L158" s="35">
        <f t="shared" si="24"/>
        <v>13.05</v>
      </c>
    </row>
    <row r="159" spans="1:12">
      <c r="A159" s="20">
        <v>154</v>
      </c>
      <c r="B159" s="37" t="s">
        <v>8284</v>
      </c>
      <c r="C159" s="21" t="s">
        <v>149</v>
      </c>
      <c r="D159" s="22" t="s">
        <v>8285</v>
      </c>
      <c r="E159" s="39" t="s">
        <v>8286</v>
      </c>
      <c r="F159" s="38"/>
      <c r="G159" s="25">
        <v>0.4</v>
      </c>
      <c r="H159" s="26"/>
      <c r="I159" s="32">
        <f t="shared" si="25"/>
        <v>0.4</v>
      </c>
      <c r="J159" s="33" t="str">
        <f t="shared" si="22"/>
        <v>水尾</v>
      </c>
      <c r="K159" s="34">
        <f t="shared" si="23"/>
        <v>1.2</v>
      </c>
      <c r="L159" s="35">
        <f t="shared" si="24"/>
        <v>6</v>
      </c>
    </row>
    <row r="160" spans="1:12">
      <c r="A160" s="20">
        <v>155</v>
      </c>
      <c r="B160" s="37" t="s">
        <v>8287</v>
      </c>
      <c r="C160" s="21" t="s">
        <v>145</v>
      </c>
      <c r="D160" s="22" t="s">
        <v>8288</v>
      </c>
      <c r="E160" s="39" t="s">
        <v>8289</v>
      </c>
      <c r="F160" s="38"/>
      <c r="G160" s="25">
        <v>0.67</v>
      </c>
      <c r="H160" s="26"/>
      <c r="I160" s="32">
        <f t="shared" si="25"/>
        <v>0.67</v>
      </c>
      <c r="J160" s="33" t="str">
        <f t="shared" si="22"/>
        <v>水尾</v>
      </c>
      <c r="K160" s="34">
        <f t="shared" si="23"/>
        <v>2.01</v>
      </c>
      <c r="L160" s="35">
        <f t="shared" si="24"/>
        <v>10.05</v>
      </c>
    </row>
    <row r="161" spans="1:12">
      <c r="A161" s="20">
        <v>156</v>
      </c>
      <c r="B161" s="37" t="s">
        <v>8290</v>
      </c>
      <c r="C161" s="21" t="s">
        <v>22</v>
      </c>
      <c r="D161" s="22" t="s">
        <v>8291</v>
      </c>
      <c r="E161" s="39" t="s">
        <v>8292</v>
      </c>
      <c r="F161" s="38"/>
      <c r="G161" s="25">
        <v>1.41</v>
      </c>
      <c r="H161" s="26"/>
      <c r="I161" s="32">
        <f t="shared" si="25"/>
        <v>1.41</v>
      </c>
      <c r="J161" s="33" t="str">
        <f t="shared" si="22"/>
        <v>水尾</v>
      </c>
      <c r="K161" s="34">
        <f t="shared" si="23"/>
        <v>4.23</v>
      </c>
      <c r="L161" s="35">
        <f t="shared" si="24"/>
        <v>21.15</v>
      </c>
    </row>
    <row r="162" spans="1:12">
      <c r="A162" s="20">
        <v>157</v>
      </c>
      <c r="B162" s="37" t="s">
        <v>8293</v>
      </c>
      <c r="C162" s="21" t="s">
        <v>145</v>
      </c>
      <c r="D162" s="22" t="s">
        <v>8294</v>
      </c>
      <c r="E162" s="39" t="s">
        <v>8295</v>
      </c>
      <c r="F162" s="38"/>
      <c r="G162" s="25">
        <v>1.14</v>
      </c>
      <c r="H162" s="26"/>
      <c r="I162" s="32">
        <f t="shared" si="25"/>
        <v>1.14</v>
      </c>
      <c r="J162" s="33" t="str">
        <f t="shared" si="22"/>
        <v>水尾</v>
      </c>
      <c r="K162" s="34">
        <f t="shared" si="23"/>
        <v>3.42</v>
      </c>
      <c r="L162" s="35">
        <f t="shared" si="24"/>
        <v>17.1</v>
      </c>
    </row>
    <row r="163" spans="1:12">
      <c r="A163" s="20">
        <v>158</v>
      </c>
      <c r="B163" s="37" t="s">
        <v>8296</v>
      </c>
      <c r="C163" s="21" t="s">
        <v>486</v>
      </c>
      <c r="D163" s="22" t="s">
        <v>8297</v>
      </c>
      <c r="E163" s="39" t="s">
        <v>8298</v>
      </c>
      <c r="F163" s="38"/>
      <c r="G163" s="25">
        <v>0.91</v>
      </c>
      <c r="H163" s="26"/>
      <c r="I163" s="32">
        <f t="shared" si="25"/>
        <v>0.91</v>
      </c>
      <c r="J163" s="33" t="str">
        <f t="shared" si="22"/>
        <v>水尾</v>
      </c>
      <c r="K163" s="34">
        <f t="shared" si="23"/>
        <v>2.73</v>
      </c>
      <c r="L163" s="35">
        <f t="shared" si="24"/>
        <v>13.65</v>
      </c>
    </row>
    <row r="164" spans="1:12">
      <c r="A164" s="20">
        <v>159</v>
      </c>
      <c r="B164" s="37" t="s">
        <v>8299</v>
      </c>
      <c r="C164" s="21" t="s">
        <v>54</v>
      </c>
      <c r="D164" s="22" t="s">
        <v>8300</v>
      </c>
      <c r="E164" s="39" t="s">
        <v>8301</v>
      </c>
      <c r="F164" s="38"/>
      <c r="G164" s="25">
        <v>0.36</v>
      </c>
      <c r="H164" s="26"/>
      <c r="I164" s="32">
        <f t="shared" si="25"/>
        <v>0.36</v>
      </c>
      <c r="J164" s="33" t="str">
        <f t="shared" si="22"/>
        <v>水尾</v>
      </c>
      <c r="K164" s="34">
        <f t="shared" si="23"/>
        <v>1.08</v>
      </c>
      <c r="L164" s="35">
        <f t="shared" si="24"/>
        <v>5.4</v>
      </c>
    </row>
    <row r="165" spans="1:12">
      <c r="A165" s="20">
        <v>160</v>
      </c>
      <c r="B165" s="37" t="s">
        <v>8302</v>
      </c>
      <c r="C165" s="21" t="s">
        <v>26</v>
      </c>
      <c r="D165" s="22" t="s">
        <v>8303</v>
      </c>
      <c r="E165" s="39" t="s">
        <v>8304</v>
      </c>
      <c r="F165" s="38"/>
      <c r="G165" s="25">
        <v>0.67</v>
      </c>
      <c r="H165" s="26"/>
      <c r="I165" s="32">
        <f t="shared" si="25"/>
        <v>0.67</v>
      </c>
      <c r="J165" s="33" t="str">
        <f t="shared" si="22"/>
        <v>水尾</v>
      </c>
      <c r="K165" s="34">
        <f t="shared" si="23"/>
        <v>2.01</v>
      </c>
      <c r="L165" s="35">
        <f t="shared" si="24"/>
        <v>10.05</v>
      </c>
    </row>
    <row r="166" spans="1:12">
      <c r="A166" s="20">
        <v>161</v>
      </c>
      <c r="B166" s="37" t="s">
        <v>8305</v>
      </c>
      <c r="C166" s="21" t="s">
        <v>17</v>
      </c>
      <c r="D166" s="22" t="s">
        <v>8306</v>
      </c>
      <c r="E166" s="39" t="s">
        <v>8307</v>
      </c>
      <c r="F166" s="38"/>
      <c r="G166" s="25">
        <v>0.67</v>
      </c>
      <c r="H166" s="26"/>
      <c r="I166" s="32">
        <f t="shared" si="25"/>
        <v>0.67</v>
      </c>
      <c r="J166" s="33" t="str">
        <f t="shared" si="22"/>
        <v>水尾</v>
      </c>
      <c r="K166" s="34">
        <f t="shared" si="23"/>
        <v>2.01</v>
      </c>
      <c r="L166" s="35">
        <f t="shared" si="24"/>
        <v>10.05</v>
      </c>
    </row>
    <row r="167" spans="1:12">
      <c r="A167" s="20">
        <v>162</v>
      </c>
      <c r="B167" s="37" t="s">
        <v>8308</v>
      </c>
      <c r="C167" s="21" t="s">
        <v>149</v>
      </c>
      <c r="D167" s="22" t="s">
        <v>8309</v>
      </c>
      <c r="E167" s="39" t="s">
        <v>8310</v>
      </c>
      <c r="F167" s="38"/>
      <c r="G167" s="25">
        <v>0.67</v>
      </c>
      <c r="H167" s="26"/>
      <c r="I167" s="32">
        <f t="shared" si="25"/>
        <v>0.67</v>
      </c>
      <c r="J167" s="33" t="str">
        <f t="shared" si="22"/>
        <v>水尾</v>
      </c>
      <c r="K167" s="34">
        <f t="shared" si="23"/>
        <v>2.01</v>
      </c>
      <c r="L167" s="35">
        <f t="shared" si="24"/>
        <v>10.05</v>
      </c>
    </row>
    <row r="168" spans="1:12">
      <c r="A168" s="20">
        <v>163</v>
      </c>
      <c r="B168" s="37" t="s">
        <v>8311</v>
      </c>
      <c r="C168" s="21" t="s">
        <v>17</v>
      </c>
      <c r="D168" s="22" t="s">
        <v>8312</v>
      </c>
      <c r="E168" s="39" t="s">
        <v>8313</v>
      </c>
      <c r="F168" s="38"/>
      <c r="G168" s="25">
        <v>0.91</v>
      </c>
      <c r="H168" s="26"/>
      <c r="I168" s="32">
        <f t="shared" si="25"/>
        <v>0.91</v>
      </c>
      <c r="J168" s="33" t="str">
        <f t="shared" si="22"/>
        <v>水尾</v>
      </c>
      <c r="K168" s="34">
        <f t="shared" si="23"/>
        <v>2.73</v>
      </c>
      <c r="L168" s="35">
        <f t="shared" si="24"/>
        <v>13.65</v>
      </c>
    </row>
    <row r="169" spans="1:12">
      <c r="A169" s="20">
        <v>164</v>
      </c>
      <c r="B169" s="37" t="s">
        <v>8314</v>
      </c>
      <c r="C169" s="21" t="s">
        <v>145</v>
      </c>
      <c r="D169" s="22" t="s">
        <v>8315</v>
      </c>
      <c r="E169" s="39" t="s">
        <v>8316</v>
      </c>
      <c r="F169" s="38"/>
      <c r="G169" s="25">
        <v>0.91</v>
      </c>
      <c r="H169" s="26"/>
      <c r="I169" s="32">
        <f t="shared" si="25"/>
        <v>0.91</v>
      </c>
      <c r="J169" s="33" t="str">
        <f t="shared" si="22"/>
        <v>水尾</v>
      </c>
      <c r="K169" s="34">
        <f t="shared" si="23"/>
        <v>2.73</v>
      </c>
      <c r="L169" s="35">
        <f t="shared" si="24"/>
        <v>13.65</v>
      </c>
    </row>
    <row r="170" spans="1:12">
      <c r="A170" s="20">
        <v>165</v>
      </c>
      <c r="B170" s="37" t="s">
        <v>8317</v>
      </c>
      <c r="C170" s="21" t="s">
        <v>134</v>
      </c>
      <c r="D170" s="22" t="s">
        <v>8318</v>
      </c>
      <c r="E170" s="39" t="s">
        <v>8319</v>
      </c>
      <c r="F170" s="38"/>
      <c r="G170" s="25">
        <v>0.67</v>
      </c>
      <c r="H170" s="26"/>
      <c r="I170" s="32">
        <f t="shared" si="25"/>
        <v>0.67</v>
      </c>
      <c r="J170" s="33" t="str">
        <f t="shared" si="22"/>
        <v>水尾</v>
      </c>
      <c r="K170" s="34">
        <f t="shared" si="23"/>
        <v>2.01</v>
      </c>
      <c r="L170" s="35">
        <f t="shared" si="24"/>
        <v>10.05</v>
      </c>
    </row>
    <row r="171" spans="1:12">
      <c r="A171" s="20">
        <v>166</v>
      </c>
      <c r="B171" s="37" t="s">
        <v>8320</v>
      </c>
      <c r="C171" s="21" t="s">
        <v>134</v>
      </c>
      <c r="D171" s="22" t="s">
        <v>8321</v>
      </c>
      <c r="E171" s="39" t="s">
        <v>8322</v>
      </c>
      <c r="F171" s="38"/>
      <c r="G171" s="25">
        <v>0.91</v>
      </c>
      <c r="H171" s="26"/>
      <c r="I171" s="32">
        <f t="shared" si="25"/>
        <v>0.91</v>
      </c>
      <c r="J171" s="33" t="str">
        <f t="shared" si="22"/>
        <v>水尾</v>
      </c>
      <c r="K171" s="34">
        <f t="shared" si="23"/>
        <v>2.73</v>
      </c>
      <c r="L171" s="35">
        <f t="shared" si="24"/>
        <v>13.65</v>
      </c>
    </row>
    <row r="172" spans="1:12">
      <c r="A172" s="20">
        <v>167</v>
      </c>
      <c r="B172" s="37" t="s">
        <v>8323</v>
      </c>
      <c r="C172" s="21" t="s">
        <v>232</v>
      </c>
      <c r="D172" s="22" t="s">
        <v>8324</v>
      </c>
      <c r="E172" s="39" t="s">
        <v>8325</v>
      </c>
      <c r="F172" s="38"/>
      <c r="G172" s="25">
        <v>0.67</v>
      </c>
      <c r="H172" s="26"/>
      <c r="I172" s="32">
        <f t="shared" si="25"/>
        <v>0.67</v>
      </c>
      <c r="J172" s="33" t="str">
        <f t="shared" si="22"/>
        <v>水尾</v>
      </c>
      <c r="K172" s="34">
        <f t="shared" si="23"/>
        <v>2.01</v>
      </c>
      <c r="L172" s="35">
        <f t="shared" si="24"/>
        <v>10.05</v>
      </c>
    </row>
    <row r="173" spans="1:12">
      <c r="A173" s="20">
        <v>168</v>
      </c>
      <c r="B173" s="37" t="s">
        <v>8326</v>
      </c>
      <c r="C173" s="21" t="s">
        <v>452</v>
      </c>
      <c r="D173" s="22" t="s">
        <v>8327</v>
      </c>
      <c r="E173" s="39" t="s">
        <v>8328</v>
      </c>
      <c r="F173" s="38"/>
      <c r="G173" s="25">
        <v>0.44</v>
      </c>
      <c r="H173" s="26"/>
      <c r="I173" s="32">
        <f t="shared" si="25"/>
        <v>0.44</v>
      </c>
      <c r="J173" s="33" t="str">
        <f t="shared" si="22"/>
        <v>水尾</v>
      </c>
      <c r="K173" s="34">
        <f t="shared" si="23"/>
        <v>1.32</v>
      </c>
      <c r="L173" s="35">
        <f t="shared" si="24"/>
        <v>6.6</v>
      </c>
    </row>
    <row r="174" spans="1:12">
      <c r="A174" s="20">
        <v>169</v>
      </c>
      <c r="B174" s="37" t="s">
        <v>8329</v>
      </c>
      <c r="C174" s="21" t="s">
        <v>46</v>
      </c>
      <c r="D174" s="22" t="s">
        <v>8330</v>
      </c>
      <c r="E174" s="39" t="s">
        <v>8331</v>
      </c>
      <c r="F174" s="38"/>
      <c r="G174" s="25">
        <v>1.48</v>
      </c>
      <c r="H174" s="26"/>
      <c r="I174" s="32">
        <f t="shared" si="25"/>
        <v>1.48</v>
      </c>
      <c r="J174" s="33" t="str">
        <f t="shared" si="22"/>
        <v>水尾</v>
      </c>
      <c r="K174" s="34">
        <f t="shared" si="23"/>
        <v>4.44</v>
      </c>
      <c r="L174" s="35">
        <f t="shared" si="24"/>
        <v>22.2</v>
      </c>
    </row>
    <row r="175" spans="1:12">
      <c r="A175" s="20">
        <v>170</v>
      </c>
      <c r="B175" s="37" t="s">
        <v>8332</v>
      </c>
      <c r="C175" s="21" t="s">
        <v>54</v>
      </c>
      <c r="D175" s="22" t="s">
        <v>8333</v>
      </c>
      <c r="E175" s="39" t="s">
        <v>8334</v>
      </c>
      <c r="F175" s="38"/>
      <c r="G175" s="25">
        <v>1.34</v>
      </c>
      <c r="H175" s="26"/>
      <c r="I175" s="32">
        <f t="shared" si="25"/>
        <v>1.34</v>
      </c>
      <c r="J175" s="33" t="str">
        <f t="shared" si="22"/>
        <v>水尾</v>
      </c>
      <c r="K175" s="34">
        <f t="shared" si="23"/>
        <v>4.02</v>
      </c>
      <c r="L175" s="35">
        <f t="shared" si="24"/>
        <v>20.1</v>
      </c>
    </row>
    <row r="176" spans="1:12">
      <c r="A176" s="20">
        <v>171</v>
      </c>
      <c r="B176" s="37" t="s">
        <v>8335</v>
      </c>
      <c r="C176" s="21" t="s">
        <v>26</v>
      </c>
      <c r="D176" s="22" t="s">
        <v>8336</v>
      </c>
      <c r="E176" s="39" t="s">
        <v>8337</v>
      </c>
      <c r="F176" s="38"/>
      <c r="G176" s="25">
        <v>1.14</v>
      </c>
      <c r="H176" s="26"/>
      <c r="I176" s="32">
        <f t="shared" si="25"/>
        <v>1.14</v>
      </c>
      <c r="J176" s="33" t="str">
        <f t="shared" si="22"/>
        <v>水尾</v>
      </c>
      <c r="K176" s="34">
        <f t="shared" si="23"/>
        <v>3.42</v>
      </c>
      <c r="L176" s="35">
        <f t="shared" si="24"/>
        <v>17.1</v>
      </c>
    </row>
    <row r="177" spans="1:12">
      <c r="A177" s="20">
        <v>172</v>
      </c>
      <c r="B177" s="37" t="s">
        <v>8338</v>
      </c>
      <c r="C177" s="21" t="s">
        <v>486</v>
      </c>
      <c r="D177" s="22" t="s">
        <v>8339</v>
      </c>
      <c r="E177" s="39" t="s">
        <v>8340</v>
      </c>
      <c r="F177" s="38"/>
      <c r="G177" s="25">
        <v>0.67</v>
      </c>
      <c r="H177" s="26"/>
      <c r="I177" s="32">
        <f t="shared" si="25"/>
        <v>0.67</v>
      </c>
      <c r="J177" s="33" t="str">
        <f t="shared" si="22"/>
        <v>水尾</v>
      </c>
      <c r="K177" s="34">
        <f t="shared" si="23"/>
        <v>2.01</v>
      </c>
      <c r="L177" s="35">
        <f t="shared" si="24"/>
        <v>10.05</v>
      </c>
    </row>
    <row r="178" spans="1:12">
      <c r="A178" s="20">
        <v>173</v>
      </c>
      <c r="B178" s="37" t="s">
        <v>8341</v>
      </c>
      <c r="C178" s="21" t="s">
        <v>22</v>
      </c>
      <c r="D178" s="22" t="s">
        <v>8342</v>
      </c>
      <c r="E178" s="39" t="s">
        <v>8343</v>
      </c>
      <c r="F178" s="38"/>
      <c r="G178" s="25">
        <v>1.34</v>
      </c>
      <c r="H178" s="26"/>
      <c r="I178" s="32">
        <f t="shared" si="25"/>
        <v>1.34</v>
      </c>
      <c r="J178" s="33" t="str">
        <f t="shared" si="22"/>
        <v>水尾</v>
      </c>
      <c r="K178" s="34">
        <f t="shared" si="23"/>
        <v>4.02</v>
      </c>
      <c r="L178" s="35">
        <f t="shared" si="24"/>
        <v>20.1</v>
      </c>
    </row>
    <row r="179" spans="1:12">
      <c r="A179" s="20">
        <v>174</v>
      </c>
      <c r="B179" s="37" t="s">
        <v>8344</v>
      </c>
      <c r="C179" s="21" t="s">
        <v>228</v>
      </c>
      <c r="D179" s="22" t="s">
        <v>8345</v>
      </c>
      <c r="E179" s="39" t="s">
        <v>8346</v>
      </c>
      <c r="F179" s="38"/>
      <c r="G179" s="25">
        <v>0.44</v>
      </c>
      <c r="H179" s="26"/>
      <c r="I179" s="32">
        <f t="shared" si="25"/>
        <v>0.44</v>
      </c>
      <c r="J179" s="33" t="str">
        <f t="shared" si="22"/>
        <v>水尾</v>
      </c>
      <c r="K179" s="34">
        <f t="shared" si="23"/>
        <v>1.32</v>
      </c>
      <c r="L179" s="35">
        <f t="shared" si="24"/>
        <v>6.6</v>
      </c>
    </row>
    <row r="180" spans="1:12">
      <c r="A180" s="20">
        <v>175</v>
      </c>
      <c r="B180" s="37" t="s">
        <v>8347</v>
      </c>
      <c r="C180" s="21" t="s">
        <v>202</v>
      </c>
      <c r="D180" s="22" t="s">
        <v>8348</v>
      </c>
      <c r="E180" s="39" t="s">
        <v>8349</v>
      </c>
      <c r="F180" s="38"/>
      <c r="G180" s="25">
        <v>0.91</v>
      </c>
      <c r="H180" s="26"/>
      <c r="I180" s="32">
        <f t="shared" si="25"/>
        <v>0.91</v>
      </c>
      <c r="J180" s="33" t="str">
        <f t="shared" si="22"/>
        <v>水尾</v>
      </c>
      <c r="K180" s="34">
        <f t="shared" si="23"/>
        <v>2.73</v>
      </c>
      <c r="L180" s="35">
        <f t="shared" si="24"/>
        <v>13.65</v>
      </c>
    </row>
    <row r="181" spans="1:12">
      <c r="A181" s="20">
        <v>176</v>
      </c>
      <c r="B181" s="37" t="s">
        <v>8350</v>
      </c>
      <c r="C181" s="21" t="s">
        <v>46</v>
      </c>
      <c r="D181" s="22" t="s">
        <v>8351</v>
      </c>
      <c r="E181" s="39" t="s">
        <v>8352</v>
      </c>
      <c r="F181" s="38"/>
      <c r="G181" s="25">
        <v>0.8</v>
      </c>
      <c r="H181" s="26"/>
      <c r="I181" s="32">
        <f t="shared" si="25"/>
        <v>0.8</v>
      </c>
      <c r="J181" s="33" t="str">
        <f t="shared" si="22"/>
        <v>水尾</v>
      </c>
      <c r="K181" s="34">
        <f t="shared" si="23"/>
        <v>2.4</v>
      </c>
      <c r="L181" s="35">
        <f t="shared" si="24"/>
        <v>12</v>
      </c>
    </row>
    <row r="182" spans="1:12">
      <c r="A182" s="20">
        <v>177</v>
      </c>
      <c r="B182" s="37" t="s">
        <v>8353</v>
      </c>
      <c r="C182" s="21" t="s">
        <v>17</v>
      </c>
      <c r="D182" s="22" t="s">
        <v>8354</v>
      </c>
      <c r="E182" s="39" t="s">
        <v>8355</v>
      </c>
      <c r="F182" s="38"/>
      <c r="G182" s="25">
        <v>0.67</v>
      </c>
      <c r="H182" s="26"/>
      <c r="I182" s="32">
        <f t="shared" si="25"/>
        <v>0.67</v>
      </c>
      <c r="J182" s="33" t="str">
        <f t="shared" si="22"/>
        <v>水尾</v>
      </c>
      <c r="K182" s="34">
        <f t="shared" si="23"/>
        <v>2.01</v>
      </c>
      <c r="L182" s="35">
        <f t="shared" si="24"/>
        <v>10.05</v>
      </c>
    </row>
    <row r="183" spans="1:12">
      <c r="A183" s="20">
        <v>178</v>
      </c>
      <c r="B183" s="37" t="s">
        <v>8356</v>
      </c>
      <c r="C183" s="21" t="s">
        <v>54</v>
      </c>
      <c r="D183" s="22" t="s">
        <v>8357</v>
      </c>
      <c r="E183" s="39" t="s">
        <v>8358</v>
      </c>
      <c r="F183" s="38"/>
      <c r="G183" s="25">
        <v>0.36</v>
      </c>
      <c r="H183" s="26"/>
      <c r="I183" s="32">
        <f t="shared" si="25"/>
        <v>0.36</v>
      </c>
      <c r="J183" s="33" t="str">
        <f t="shared" si="22"/>
        <v>水尾</v>
      </c>
      <c r="K183" s="34">
        <f t="shared" si="23"/>
        <v>1.08</v>
      </c>
      <c r="L183" s="35">
        <f t="shared" si="24"/>
        <v>5.4</v>
      </c>
    </row>
    <row r="184" spans="1:12">
      <c r="A184" s="20">
        <v>179</v>
      </c>
      <c r="B184" s="37" t="s">
        <v>8359</v>
      </c>
      <c r="C184" s="21" t="s">
        <v>26</v>
      </c>
      <c r="D184" s="22" t="s">
        <v>8360</v>
      </c>
      <c r="E184" s="39" t="s">
        <v>8361</v>
      </c>
      <c r="F184" s="38"/>
      <c r="G184" s="25">
        <v>0.67</v>
      </c>
      <c r="H184" s="26"/>
      <c r="I184" s="32">
        <f t="shared" si="25"/>
        <v>0.67</v>
      </c>
      <c r="J184" s="33" t="str">
        <f t="shared" si="22"/>
        <v>水尾</v>
      </c>
      <c r="K184" s="34">
        <f t="shared" si="23"/>
        <v>2.01</v>
      </c>
      <c r="L184" s="35">
        <f t="shared" si="24"/>
        <v>10.05</v>
      </c>
    </row>
    <row r="185" spans="1:12">
      <c r="A185" s="20">
        <v>180</v>
      </c>
      <c r="B185" s="37" t="s">
        <v>8362</v>
      </c>
      <c r="C185" s="21" t="s">
        <v>134</v>
      </c>
      <c r="D185" s="22" t="s">
        <v>8363</v>
      </c>
      <c r="E185" s="39" t="s">
        <v>8364</v>
      </c>
      <c r="F185" s="38"/>
      <c r="G185" s="25">
        <v>0.55</v>
      </c>
      <c r="H185" s="26"/>
      <c r="I185" s="32">
        <f t="shared" si="25"/>
        <v>0.55</v>
      </c>
      <c r="J185" s="33" t="str">
        <f t="shared" si="22"/>
        <v>水尾</v>
      </c>
      <c r="K185" s="34">
        <f t="shared" si="23"/>
        <v>1.65</v>
      </c>
      <c r="L185" s="35">
        <f t="shared" si="24"/>
        <v>8.25</v>
      </c>
    </row>
    <row r="186" spans="1:12">
      <c r="A186" s="20">
        <v>181</v>
      </c>
      <c r="B186" s="37" t="s">
        <v>8365</v>
      </c>
      <c r="C186" s="21" t="s">
        <v>17</v>
      </c>
      <c r="D186" s="22" t="s">
        <v>8366</v>
      </c>
      <c r="E186" s="39" t="s">
        <v>8367</v>
      </c>
      <c r="F186" s="38"/>
      <c r="G186" s="25">
        <v>0.79</v>
      </c>
      <c r="H186" s="26"/>
      <c r="I186" s="32">
        <f t="shared" si="25"/>
        <v>0.79</v>
      </c>
      <c r="J186" s="33" t="str">
        <f t="shared" si="22"/>
        <v>水尾</v>
      </c>
      <c r="K186" s="34">
        <f t="shared" si="23"/>
        <v>2.37</v>
      </c>
      <c r="L186" s="35">
        <f t="shared" si="24"/>
        <v>11.85</v>
      </c>
    </row>
    <row r="187" spans="1:12">
      <c r="A187" s="20">
        <v>182</v>
      </c>
      <c r="B187" s="37" t="s">
        <v>8368</v>
      </c>
      <c r="C187" s="21" t="s">
        <v>54</v>
      </c>
      <c r="D187" s="22" t="s">
        <v>8369</v>
      </c>
      <c r="E187" s="39" t="s">
        <v>8370</v>
      </c>
      <c r="F187" s="38"/>
      <c r="G187" s="25">
        <v>0.79</v>
      </c>
      <c r="H187" s="26"/>
      <c r="I187" s="32">
        <f t="shared" si="25"/>
        <v>0.79</v>
      </c>
      <c r="J187" s="33" t="str">
        <f t="shared" si="22"/>
        <v>水尾</v>
      </c>
      <c r="K187" s="34">
        <f t="shared" si="23"/>
        <v>2.37</v>
      </c>
      <c r="L187" s="35">
        <f t="shared" si="24"/>
        <v>11.85</v>
      </c>
    </row>
    <row r="188" spans="1:12">
      <c r="A188" s="20">
        <v>183</v>
      </c>
      <c r="B188" s="37" t="s">
        <v>8371</v>
      </c>
      <c r="C188" s="21" t="s">
        <v>419</v>
      </c>
      <c r="D188" s="22" t="s">
        <v>8372</v>
      </c>
      <c r="E188" s="39" t="s">
        <v>8373</v>
      </c>
      <c r="F188" s="38"/>
      <c r="G188" s="25">
        <v>0.79</v>
      </c>
      <c r="H188" s="26"/>
      <c r="I188" s="32">
        <f t="shared" si="25"/>
        <v>0.79</v>
      </c>
      <c r="J188" s="33" t="str">
        <f t="shared" si="22"/>
        <v>水尾</v>
      </c>
      <c r="K188" s="34">
        <f t="shared" si="23"/>
        <v>2.37</v>
      </c>
      <c r="L188" s="35">
        <f t="shared" si="24"/>
        <v>11.85</v>
      </c>
    </row>
    <row r="189" spans="1:12">
      <c r="A189" s="20">
        <v>184</v>
      </c>
      <c r="B189" s="37" t="s">
        <v>8374</v>
      </c>
      <c r="C189" s="21" t="s">
        <v>145</v>
      </c>
      <c r="D189" s="22" t="s">
        <v>8375</v>
      </c>
      <c r="E189" s="39" t="s">
        <v>8376</v>
      </c>
      <c r="F189" s="38"/>
      <c r="G189" s="25">
        <v>0.4</v>
      </c>
      <c r="H189" s="26"/>
      <c r="I189" s="32">
        <f t="shared" si="25"/>
        <v>0.4</v>
      </c>
      <c r="J189" s="33" t="str">
        <f t="shared" si="22"/>
        <v>水尾</v>
      </c>
      <c r="K189" s="34">
        <f t="shared" si="23"/>
        <v>1.2</v>
      </c>
      <c r="L189" s="35">
        <f t="shared" si="24"/>
        <v>6</v>
      </c>
    </row>
    <row r="190" spans="1:12">
      <c r="A190" s="20">
        <v>185</v>
      </c>
      <c r="B190" s="37" t="s">
        <v>8377</v>
      </c>
      <c r="C190" s="21" t="s">
        <v>149</v>
      </c>
      <c r="D190" s="22" t="s">
        <v>8378</v>
      </c>
      <c r="E190" s="39" t="s">
        <v>8379</v>
      </c>
      <c r="F190" s="38"/>
      <c r="G190" s="25">
        <v>0.91</v>
      </c>
      <c r="H190" s="26"/>
      <c r="I190" s="32">
        <f t="shared" si="25"/>
        <v>0.91</v>
      </c>
      <c r="J190" s="33" t="str">
        <f t="shared" si="22"/>
        <v>水尾</v>
      </c>
      <c r="K190" s="34">
        <f t="shared" si="23"/>
        <v>2.73</v>
      </c>
      <c r="L190" s="35">
        <f t="shared" si="24"/>
        <v>13.65</v>
      </c>
    </row>
    <row r="191" spans="1:12">
      <c r="A191" s="20">
        <v>186</v>
      </c>
      <c r="B191" s="37" t="s">
        <v>8380</v>
      </c>
      <c r="C191" s="21" t="s">
        <v>109</v>
      </c>
      <c r="D191" s="22" t="s">
        <v>8381</v>
      </c>
      <c r="E191" s="39" t="s">
        <v>8382</v>
      </c>
      <c r="F191" s="38"/>
      <c r="G191" s="25">
        <v>1.27</v>
      </c>
      <c r="H191" s="26"/>
      <c r="I191" s="32">
        <f t="shared" si="25"/>
        <v>1.27</v>
      </c>
      <c r="J191" s="33" t="str">
        <f t="shared" si="22"/>
        <v>水尾</v>
      </c>
      <c r="K191" s="34">
        <f t="shared" si="23"/>
        <v>3.81</v>
      </c>
      <c r="L191" s="35">
        <f t="shared" si="24"/>
        <v>19.05</v>
      </c>
    </row>
    <row r="192" spans="1:12">
      <c r="A192" s="20">
        <v>187</v>
      </c>
      <c r="B192" s="37" t="s">
        <v>8383</v>
      </c>
      <c r="C192" s="21" t="s">
        <v>3992</v>
      </c>
      <c r="D192" s="22" t="s">
        <v>8384</v>
      </c>
      <c r="E192" s="39" t="s">
        <v>8385</v>
      </c>
      <c r="F192" s="38"/>
      <c r="G192" s="25">
        <v>0.44</v>
      </c>
      <c r="H192" s="26"/>
      <c r="I192" s="32">
        <f t="shared" si="25"/>
        <v>0.44</v>
      </c>
      <c r="J192" s="33" t="str">
        <f t="shared" si="22"/>
        <v>水尾</v>
      </c>
      <c r="K192" s="34">
        <f t="shared" si="23"/>
        <v>1.32</v>
      </c>
      <c r="L192" s="35">
        <f t="shared" si="24"/>
        <v>6.6</v>
      </c>
    </row>
    <row r="193" spans="1:12">
      <c r="A193" s="20">
        <v>188</v>
      </c>
      <c r="B193" s="37" t="s">
        <v>8386</v>
      </c>
      <c r="C193" s="21" t="s">
        <v>160</v>
      </c>
      <c r="D193" s="22" t="s">
        <v>8387</v>
      </c>
      <c r="E193" s="39" t="s">
        <v>8388</v>
      </c>
      <c r="F193" s="38"/>
      <c r="G193" s="25">
        <v>0.74</v>
      </c>
      <c r="H193" s="26"/>
      <c r="I193" s="32">
        <f t="shared" si="25"/>
        <v>0.74</v>
      </c>
      <c r="J193" s="33" t="str">
        <f t="shared" si="22"/>
        <v>水尾</v>
      </c>
      <c r="K193" s="34">
        <f t="shared" si="23"/>
        <v>2.22</v>
      </c>
      <c r="L193" s="35">
        <f t="shared" si="24"/>
        <v>11.1</v>
      </c>
    </row>
    <row r="194" spans="1:12">
      <c r="A194" s="20">
        <v>189</v>
      </c>
      <c r="B194" s="37" t="s">
        <v>8389</v>
      </c>
      <c r="C194" s="21" t="s">
        <v>355</v>
      </c>
      <c r="D194" s="22" t="s">
        <v>8390</v>
      </c>
      <c r="E194" s="39" t="s">
        <v>8391</v>
      </c>
      <c r="F194" s="38"/>
      <c r="G194" s="25">
        <v>0.91</v>
      </c>
      <c r="H194" s="26"/>
      <c r="I194" s="32">
        <f t="shared" si="25"/>
        <v>0.91</v>
      </c>
      <c r="J194" s="33" t="str">
        <f t="shared" si="22"/>
        <v>水尾</v>
      </c>
      <c r="K194" s="34">
        <f t="shared" si="23"/>
        <v>2.73</v>
      </c>
      <c r="L194" s="35">
        <f t="shared" si="24"/>
        <v>13.65</v>
      </c>
    </row>
    <row r="195" spans="1:12">
      <c r="A195" s="20">
        <v>190</v>
      </c>
      <c r="B195" s="37" t="s">
        <v>8392</v>
      </c>
      <c r="C195" s="21" t="s">
        <v>30</v>
      </c>
      <c r="D195" s="22" t="s">
        <v>8393</v>
      </c>
      <c r="E195" s="39" t="s">
        <v>8394</v>
      </c>
      <c r="F195" s="38"/>
      <c r="G195" s="25">
        <v>0.67</v>
      </c>
      <c r="H195" s="26"/>
      <c r="I195" s="32">
        <f t="shared" si="25"/>
        <v>0.67</v>
      </c>
      <c r="J195" s="33" t="str">
        <f t="shared" si="22"/>
        <v>水尾</v>
      </c>
      <c r="K195" s="34">
        <f t="shared" si="23"/>
        <v>2.01</v>
      </c>
      <c r="L195" s="35">
        <f t="shared" si="24"/>
        <v>10.05</v>
      </c>
    </row>
    <row r="196" spans="1:12">
      <c r="A196" s="20">
        <v>191</v>
      </c>
      <c r="B196" s="37" t="s">
        <v>8395</v>
      </c>
      <c r="C196" s="21" t="s">
        <v>54</v>
      </c>
      <c r="D196" s="22" t="s">
        <v>8396</v>
      </c>
      <c r="E196" s="39" t="s">
        <v>8397</v>
      </c>
      <c r="F196" s="38"/>
      <c r="G196" s="25">
        <v>1.34</v>
      </c>
      <c r="H196" s="26"/>
      <c r="I196" s="32">
        <f t="shared" si="25"/>
        <v>1.34</v>
      </c>
      <c r="J196" s="33" t="str">
        <f t="shared" si="22"/>
        <v>水尾</v>
      </c>
      <c r="K196" s="34">
        <f t="shared" si="23"/>
        <v>4.02</v>
      </c>
      <c r="L196" s="35">
        <f t="shared" si="24"/>
        <v>20.1</v>
      </c>
    </row>
    <row r="197" spans="1:12">
      <c r="A197" s="20">
        <v>192</v>
      </c>
      <c r="B197" s="37" t="s">
        <v>8398</v>
      </c>
      <c r="C197" s="21" t="s">
        <v>38</v>
      </c>
      <c r="D197" s="22" t="s">
        <v>8399</v>
      </c>
      <c r="E197" s="39" t="s">
        <v>8400</v>
      </c>
      <c r="F197" s="38"/>
      <c r="G197" s="25">
        <v>0.91</v>
      </c>
      <c r="H197" s="26"/>
      <c r="I197" s="32">
        <f t="shared" si="25"/>
        <v>0.91</v>
      </c>
      <c r="J197" s="33" t="str">
        <f t="shared" si="22"/>
        <v>水尾</v>
      </c>
      <c r="K197" s="34">
        <f t="shared" si="23"/>
        <v>2.73</v>
      </c>
      <c r="L197" s="35">
        <f t="shared" si="24"/>
        <v>13.65</v>
      </c>
    </row>
    <row r="198" spans="1:12">
      <c r="A198" s="20">
        <v>193</v>
      </c>
      <c r="B198" s="43" t="s">
        <v>8401</v>
      </c>
      <c r="C198" s="21" t="s">
        <v>26</v>
      </c>
      <c r="D198" s="22" t="s">
        <v>8402</v>
      </c>
      <c r="E198" s="39" t="s">
        <v>8403</v>
      </c>
      <c r="F198" s="38"/>
      <c r="G198" s="25">
        <v>0.74</v>
      </c>
      <c r="H198" s="26"/>
      <c r="I198" s="32">
        <f t="shared" si="25"/>
        <v>0.74</v>
      </c>
      <c r="J198" s="33" t="str">
        <f t="shared" si="22"/>
        <v>水尾</v>
      </c>
      <c r="K198" s="34">
        <f t="shared" si="23"/>
        <v>2.22</v>
      </c>
      <c r="L198" s="35">
        <f t="shared" si="24"/>
        <v>11.1</v>
      </c>
    </row>
    <row r="199" spans="1:12">
      <c r="A199" s="20">
        <v>194</v>
      </c>
      <c r="B199" s="37" t="s">
        <v>8404</v>
      </c>
      <c r="C199" s="21" t="s">
        <v>265</v>
      </c>
      <c r="D199" s="22" t="s">
        <v>8405</v>
      </c>
      <c r="E199" s="44" t="s">
        <v>8406</v>
      </c>
      <c r="F199" s="38"/>
      <c r="G199" s="25">
        <v>1.19</v>
      </c>
      <c r="H199" s="26"/>
      <c r="I199" s="32">
        <f t="shared" si="25"/>
        <v>1.19</v>
      </c>
      <c r="J199" s="33" t="str">
        <f t="shared" si="22"/>
        <v>水尾</v>
      </c>
      <c r="K199" s="34">
        <f t="shared" si="23"/>
        <v>3.57</v>
      </c>
      <c r="L199" s="35">
        <f t="shared" si="24"/>
        <v>17.85</v>
      </c>
    </row>
    <row r="200" spans="1:12">
      <c r="A200" s="20">
        <v>195</v>
      </c>
      <c r="B200" s="37" t="s">
        <v>8407</v>
      </c>
      <c r="C200" s="21" t="s">
        <v>98</v>
      </c>
      <c r="D200" s="22" t="s">
        <v>8408</v>
      </c>
      <c r="E200" s="39" t="s">
        <v>8409</v>
      </c>
      <c r="F200" s="38"/>
      <c r="G200" s="25">
        <v>0.74</v>
      </c>
      <c r="H200" s="26"/>
      <c r="I200" s="32">
        <f t="shared" si="25"/>
        <v>0.74</v>
      </c>
      <c r="J200" s="33" t="str">
        <f t="shared" ref="J200:J263" si="26">J199</f>
        <v>水尾</v>
      </c>
      <c r="K200" s="34">
        <f t="shared" si="23"/>
        <v>2.22</v>
      </c>
      <c r="L200" s="35">
        <f t="shared" si="24"/>
        <v>11.1</v>
      </c>
    </row>
    <row r="201" spans="1:12">
      <c r="A201" s="20">
        <v>196</v>
      </c>
      <c r="B201" s="37" t="s">
        <v>8410</v>
      </c>
      <c r="C201" s="21" t="s">
        <v>17</v>
      </c>
      <c r="D201" s="22" t="s">
        <v>8411</v>
      </c>
      <c r="E201" s="39" t="s">
        <v>8412</v>
      </c>
      <c r="F201" s="38"/>
      <c r="G201" s="25">
        <v>1.14</v>
      </c>
      <c r="H201" s="26"/>
      <c r="I201" s="32">
        <f t="shared" si="25"/>
        <v>1.14</v>
      </c>
      <c r="J201" s="33" t="str">
        <f t="shared" si="26"/>
        <v>水尾</v>
      </c>
      <c r="K201" s="34">
        <f t="shared" si="23"/>
        <v>3.42</v>
      </c>
      <c r="L201" s="35">
        <f t="shared" si="24"/>
        <v>17.1</v>
      </c>
    </row>
    <row r="202" spans="1:12">
      <c r="A202" s="20">
        <v>197</v>
      </c>
      <c r="B202" s="37" t="s">
        <v>8413</v>
      </c>
      <c r="C202" s="21" t="s">
        <v>17</v>
      </c>
      <c r="D202" s="22" t="s">
        <v>8414</v>
      </c>
      <c r="E202" s="39" t="s">
        <v>8415</v>
      </c>
      <c r="F202" s="38"/>
      <c r="G202" s="25">
        <v>1.27</v>
      </c>
      <c r="H202" s="26"/>
      <c r="I202" s="32">
        <f t="shared" si="25"/>
        <v>1.27</v>
      </c>
      <c r="J202" s="33" t="str">
        <f t="shared" si="26"/>
        <v>水尾</v>
      </c>
      <c r="K202" s="34">
        <f t="shared" si="23"/>
        <v>3.81</v>
      </c>
      <c r="L202" s="35">
        <f t="shared" si="24"/>
        <v>19.05</v>
      </c>
    </row>
    <row r="203" spans="1:12">
      <c r="A203" s="20">
        <v>198</v>
      </c>
      <c r="B203" s="37" t="s">
        <v>8416</v>
      </c>
      <c r="C203" s="21" t="s">
        <v>109</v>
      </c>
      <c r="D203" s="22" t="s">
        <v>8417</v>
      </c>
      <c r="E203" s="39" t="s">
        <v>8418</v>
      </c>
      <c r="F203" s="38"/>
      <c r="G203" s="25">
        <v>0.56</v>
      </c>
      <c r="H203" s="26"/>
      <c r="I203" s="32">
        <f t="shared" si="25"/>
        <v>0.56</v>
      </c>
      <c r="J203" s="33" t="str">
        <f t="shared" si="26"/>
        <v>水尾</v>
      </c>
      <c r="K203" s="34">
        <f t="shared" si="23"/>
        <v>1.68</v>
      </c>
      <c r="L203" s="35">
        <f t="shared" si="24"/>
        <v>8.4</v>
      </c>
    </row>
    <row r="204" spans="1:12">
      <c r="A204" s="20">
        <v>199</v>
      </c>
      <c r="B204" s="37" t="s">
        <v>8419</v>
      </c>
      <c r="C204" s="21" t="s">
        <v>109</v>
      </c>
      <c r="D204" s="22" t="s">
        <v>8420</v>
      </c>
      <c r="E204" s="39" t="s">
        <v>8421</v>
      </c>
      <c r="F204" s="38"/>
      <c r="G204" s="25">
        <v>0.44</v>
      </c>
      <c r="H204" s="26"/>
      <c r="I204" s="32">
        <f t="shared" si="25"/>
        <v>0.44</v>
      </c>
      <c r="J204" s="33" t="str">
        <f t="shared" si="26"/>
        <v>水尾</v>
      </c>
      <c r="K204" s="34">
        <f t="shared" si="23"/>
        <v>1.32</v>
      </c>
      <c r="L204" s="35">
        <f t="shared" si="24"/>
        <v>6.6</v>
      </c>
    </row>
    <row r="205" spans="1:12">
      <c r="A205" s="20">
        <v>200</v>
      </c>
      <c r="B205" s="37" t="s">
        <v>8422</v>
      </c>
      <c r="C205" s="21" t="s">
        <v>202</v>
      </c>
      <c r="D205" s="22" t="s">
        <v>8423</v>
      </c>
      <c r="E205" s="39" t="s">
        <v>8424</v>
      </c>
      <c r="F205" s="38"/>
      <c r="G205" s="25">
        <v>1.46</v>
      </c>
      <c r="H205" s="26"/>
      <c r="I205" s="32">
        <f t="shared" si="25"/>
        <v>1.46</v>
      </c>
      <c r="J205" s="33" t="str">
        <f t="shared" si="26"/>
        <v>水尾</v>
      </c>
      <c r="K205" s="34">
        <f t="shared" ref="K205:K268" si="27">I205*3</f>
        <v>4.38</v>
      </c>
      <c r="L205" s="35">
        <f t="shared" ref="L205:L268" si="28">I205*15</f>
        <v>21.9</v>
      </c>
    </row>
    <row r="206" s="3" customFormat="1" spans="1:12">
      <c r="A206" s="20">
        <v>201</v>
      </c>
      <c r="B206" s="40" t="s">
        <v>8425</v>
      </c>
      <c r="C206" s="41" t="s">
        <v>109</v>
      </c>
      <c r="D206" s="22" t="s">
        <v>8426</v>
      </c>
      <c r="E206" s="39" t="s">
        <v>8427</v>
      </c>
      <c r="F206" s="42"/>
      <c r="G206" s="25">
        <v>0.58</v>
      </c>
      <c r="H206" s="26"/>
      <c r="I206" s="32">
        <f t="shared" ref="I206:I269" si="29">G206</f>
        <v>0.58</v>
      </c>
      <c r="J206" s="33" t="str">
        <f t="shared" si="26"/>
        <v>水尾</v>
      </c>
      <c r="K206" s="34">
        <f t="shared" si="27"/>
        <v>1.74</v>
      </c>
      <c r="L206" s="35">
        <f t="shared" si="28"/>
        <v>8.7</v>
      </c>
    </row>
    <row r="207" spans="1:12">
      <c r="A207" s="20">
        <v>202</v>
      </c>
      <c r="B207" s="37" t="s">
        <v>8428</v>
      </c>
      <c r="C207" s="21" t="s">
        <v>202</v>
      </c>
      <c r="D207" s="22" t="s">
        <v>8429</v>
      </c>
      <c r="E207" s="39" t="s">
        <v>8430</v>
      </c>
      <c r="F207" s="38"/>
      <c r="G207" s="25">
        <v>0.44</v>
      </c>
      <c r="H207" s="26"/>
      <c r="I207" s="32">
        <f t="shared" si="29"/>
        <v>0.44</v>
      </c>
      <c r="J207" s="33" t="str">
        <f t="shared" si="26"/>
        <v>水尾</v>
      </c>
      <c r="K207" s="34">
        <f t="shared" si="27"/>
        <v>1.32</v>
      </c>
      <c r="L207" s="35">
        <f t="shared" si="28"/>
        <v>6.6</v>
      </c>
    </row>
    <row r="208" spans="1:12">
      <c r="A208" s="20">
        <v>203</v>
      </c>
      <c r="B208" s="37" t="s">
        <v>8431</v>
      </c>
      <c r="C208" s="21" t="s">
        <v>109</v>
      </c>
      <c r="D208" s="22" t="s">
        <v>8432</v>
      </c>
      <c r="E208" s="39" t="s">
        <v>8433</v>
      </c>
      <c r="F208" s="38"/>
      <c r="G208" s="25">
        <v>1.15</v>
      </c>
      <c r="H208" s="26"/>
      <c r="I208" s="32">
        <f t="shared" si="29"/>
        <v>1.15</v>
      </c>
      <c r="J208" s="33" t="str">
        <f t="shared" si="26"/>
        <v>水尾</v>
      </c>
      <c r="K208" s="34">
        <f t="shared" si="27"/>
        <v>3.45</v>
      </c>
      <c r="L208" s="35">
        <f t="shared" si="28"/>
        <v>17.25</v>
      </c>
    </row>
    <row r="209" spans="1:12">
      <c r="A209" s="20">
        <v>204</v>
      </c>
      <c r="B209" s="37" t="s">
        <v>8434</v>
      </c>
      <c r="C209" s="21" t="s">
        <v>202</v>
      </c>
      <c r="D209" s="22" t="s">
        <v>8435</v>
      </c>
      <c r="E209" s="39" t="s">
        <v>8436</v>
      </c>
      <c r="F209" s="38"/>
      <c r="G209" s="25">
        <v>1.15</v>
      </c>
      <c r="H209" s="26"/>
      <c r="I209" s="32">
        <f t="shared" si="29"/>
        <v>1.15</v>
      </c>
      <c r="J209" s="33" t="str">
        <f t="shared" si="26"/>
        <v>水尾</v>
      </c>
      <c r="K209" s="34">
        <f t="shared" si="27"/>
        <v>3.45</v>
      </c>
      <c r="L209" s="35">
        <f t="shared" si="28"/>
        <v>17.25</v>
      </c>
    </row>
    <row r="210" spans="1:12">
      <c r="A210" s="20">
        <v>205</v>
      </c>
      <c r="B210" s="37" t="s">
        <v>8437</v>
      </c>
      <c r="C210" s="21" t="s">
        <v>486</v>
      </c>
      <c r="D210" s="22" t="s">
        <v>8438</v>
      </c>
      <c r="E210" s="39" t="s">
        <v>8439</v>
      </c>
      <c r="F210" s="38"/>
      <c r="G210" s="25">
        <v>0.91</v>
      </c>
      <c r="H210" s="26"/>
      <c r="I210" s="32">
        <f t="shared" si="29"/>
        <v>0.91</v>
      </c>
      <c r="J210" s="33" t="str">
        <f t="shared" si="26"/>
        <v>水尾</v>
      </c>
      <c r="K210" s="34">
        <f t="shared" si="27"/>
        <v>2.73</v>
      </c>
      <c r="L210" s="35">
        <f t="shared" si="28"/>
        <v>13.65</v>
      </c>
    </row>
    <row r="211" s="3" customFormat="1" spans="1:12">
      <c r="A211" s="20">
        <v>206</v>
      </c>
      <c r="B211" s="40" t="s">
        <v>8440</v>
      </c>
      <c r="C211" s="41" t="s">
        <v>540</v>
      </c>
      <c r="D211" s="22" t="s">
        <v>8441</v>
      </c>
      <c r="E211" s="39" t="s">
        <v>8442</v>
      </c>
      <c r="F211" s="42"/>
      <c r="G211" s="25">
        <v>0.91</v>
      </c>
      <c r="H211" s="26"/>
      <c r="I211" s="32">
        <f t="shared" si="29"/>
        <v>0.91</v>
      </c>
      <c r="J211" s="33" t="str">
        <f t="shared" si="26"/>
        <v>水尾</v>
      </c>
      <c r="K211" s="34">
        <f t="shared" si="27"/>
        <v>2.73</v>
      </c>
      <c r="L211" s="35">
        <f t="shared" si="28"/>
        <v>13.65</v>
      </c>
    </row>
    <row r="212" spans="1:12">
      <c r="A212" s="20">
        <v>207</v>
      </c>
      <c r="B212" s="37" t="s">
        <v>8443</v>
      </c>
      <c r="C212" s="21" t="s">
        <v>73</v>
      </c>
      <c r="D212" s="22" t="s">
        <v>8444</v>
      </c>
      <c r="E212" s="39" t="s">
        <v>8445</v>
      </c>
      <c r="F212" s="38"/>
      <c r="G212" s="25">
        <v>0.83</v>
      </c>
      <c r="H212" s="26"/>
      <c r="I212" s="32">
        <f t="shared" si="29"/>
        <v>0.83</v>
      </c>
      <c r="J212" s="33" t="str">
        <f t="shared" si="26"/>
        <v>水尾</v>
      </c>
      <c r="K212" s="34">
        <f t="shared" si="27"/>
        <v>2.49</v>
      </c>
      <c r="L212" s="35">
        <f t="shared" si="28"/>
        <v>12.45</v>
      </c>
    </row>
    <row r="213" spans="1:12">
      <c r="A213" s="20">
        <v>208</v>
      </c>
      <c r="B213" s="37" t="s">
        <v>8446</v>
      </c>
      <c r="C213" s="21" t="s">
        <v>202</v>
      </c>
      <c r="D213" s="22" t="s">
        <v>8447</v>
      </c>
      <c r="E213" s="39" t="s">
        <v>8448</v>
      </c>
      <c r="F213" s="38"/>
      <c r="G213" s="25">
        <v>1.58</v>
      </c>
      <c r="H213" s="26"/>
      <c r="I213" s="32">
        <f t="shared" si="29"/>
        <v>1.58</v>
      </c>
      <c r="J213" s="33" t="str">
        <f t="shared" si="26"/>
        <v>水尾</v>
      </c>
      <c r="K213" s="34">
        <f t="shared" si="27"/>
        <v>4.74</v>
      </c>
      <c r="L213" s="35">
        <f t="shared" si="28"/>
        <v>23.7</v>
      </c>
    </row>
    <row r="214" spans="1:12">
      <c r="A214" s="20">
        <v>209</v>
      </c>
      <c r="B214" s="37" t="s">
        <v>8449</v>
      </c>
      <c r="C214" s="21" t="s">
        <v>50</v>
      </c>
      <c r="D214" s="22" t="s">
        <v>8450</v>
      </c>
      <c r="E214" s="39" t="s">
        <v>8451</v>
      </c>
      <c r="F214" s="38"/>
      <c r="G214" s="25">
        <v>0.67</v>
      </c>
      <c r="H214" s="26"/>
      <c r="I214" s="32">
        <f t="shared" si="29"/>
        <v>0.67</v>
      </c>
      <c r="J214" s="33" t="str">
        <f t="shared" si="26"/>
        <v>水尾</v>
      </c>
      <c r="K214" s="34">
        <f t="shared" si="27"/>
        <v>2.01</v>
      </c>
      <c r="L214" s="35">
        <f t="shared" si="28"/>
        <v>10.05</v>
      </c>
    </row>
    <row r="215" spans="1:12">
      <c r="A215" s="20">
        <v>210</v>
      </c>
      <c r="B215" s="37" t="s">
        <v>8452</v>
      </c>
      <c r="C215" s="21" t="s">
        <v>149</v>
      </c>
      <c r="D215" s="22" t="s">
        <v>8453</v>
      </c>
      <c r="E215" s="39" t="s">
        <v>8454</v>
      </c>
      <c r="F215" s="38"/>
      <c r="G215" s="25">
        <v>0.6</v>
      </c>
      <c r="H215" s="26"/>
      <c r="I215" s="32">
        <f t="shared" si="29"/>
        <v>0.6</v>
      </c>
      <c r="J215" s="33" t="str">
        <f t="shared" si="26"/>
        <v>水尾</v>
      </c>
      <c r="K215" s="34">
        <f t="shared" si="27"/>
        <v>1.8</v>
      </c>
      <c r="L215" s="35">
        <f t="shared" si="28"/>
        <v>9</v>
      </c>
    </row>
    <row r="216" spans="1:12">
      <c r="A216" s="20">
        <v>211</v>
      </c>
      <c r="B216" s="37" t="s">
        <v>8455</v>
      </c>
      <c r="C216" s="21" t="s">
        <v>105</v>
      </c>
      <c r="D216" s="22" t="s">
        <v>8456</v>
      </c>
      <c r="E216" s="39" t="s">
        <v>8457</v>
      </c>
      <c r="F216" s="38"/>
      <c r="G216" s="25">
        <v>0.6</v>
      </c>
      <c r="H216" s="26"/>
      <c r="I216" s="32">
        <f t="shared" si="29"/>
        <v>0.6</v>
      </c>
      <c r="J216" s="33" t="str">
        <f t="shared" si="26"/>
        <v>水尾</v>
      </c>
      <c r="K216" s="34">
        <f t="shared" si="27"/>
        <v>1.8</v>
      </c>
      <c r="L216" s="35">
        <f t="shared" si="28"/>
        <v>9</v>
      </c>
    </row>
    <row r="217" spans="1:12">
      <c r="A217" s="20">
        <v>212</v>
      </c>
      <c r="B217" s="37" t="s">
        <v>8458</v>
      </c>
      <c r="C217" s="21" t="s">
        <v>228</v>
      </c>
      <c r="D217" s="22" t="s">
        <v>8459</v>
      </c>
      <c r="E217" s="39" t="s">
        <v>8460</v>
      </c>
      <c r="F217" s="38"/>
      <c r="G217" s="25">
        <v>1.58</v>
      </c>
      <c r="H217" s="26"/>
      <c r="I217" s="32">
        <f t="shared" si="29"/>
        <v>1.58</v>
      </c>
      <c r="J217" s="33" t="str">
        <f t="shared" si="26"/>
        <v>水尾</v>
      </c>
      <c r="K217" s="34">
        <f t="shared" si="27"/>
        <v>4.74</v>
      </c>
      <c r="L217" s="35">
        <f t="shared" si="28"/>
        <v>23.7</v>
      </c>
    </row>
    <row r="218" spans="1:12">
      <c r="A218" s="20">
        <v>213</v>
      </c>
      <c r="B218" s="37" t="s">
        <v>8461</v>
      </c>
      <c r="C218" s="21" t="s">
        <v>160</v>
      </c>
      <c r="D218" s="22" t="s">
        <v>8462</v>
      </c>
      <c r="E218" s="39" t="s">
        <v>8463</v>
      </c>
      <c r="F218" s="38"/>
      <c r="G218" s="25">
        <v>0.67</v>
      </c>
      <c r="H218" s="26"/>
      <c r="I218" s="32">
        <f t="shared" si="29"/>
        <v>0.67</v>
      </c>
      <c r="J218" s="33" t="str">
        <f t="shared" si="26"/>
        <v>水尾</v>
      </c>
      <c r="K218" s="34">
        <f t="shared" si="27"/>
        <v>2.01</v>
      </c>
      <c r="L218" s="35">
        <f t="shared" si="28"/>
        <v>10.05</v>
      </c>
    </row>
    <row r="219" spans="1:12">
      <c r="A219" s="20">
        <v>214</v>
      </c>
      <c r="B219" s="37" t="s">
        <v>8464</v>
      </c>
      <c r="C219" s="21" t="s">
        <v>38</v>
      </c>
      <c r="D219" s="22" t="s">
        <v>8465</v>
      </c>
      <c r="E219" s="39" t="s">
        <v>8466</v>
      </c>
      <c r="F219" s="38"/>
      <c r="G219" s="25">
        <v>1.14</v>
      </c>
      <c r="H219" s="26"/>
      <c r="I219" s="32">
        <f t="shared" si="29"/>
        <v>1.14</v>
      </c>
      <c r="J219" s="33" t="str">
        <f t="shared" si="26"/>
        <v>水尾</v>
      </c>
      <c r="K219" s="34">
        <f t="shared" si="27"/>
        <v>3.42</v>
      </c>
      <c r="L219" s="35">
        <f t="shared" si="28"/>
        <v>17.1</v>
      </c>
    </row>
    <row r="220" spans="1:12">
      <c r="A220" s="20">
        <v>215</v>
      </c>
      <c r="B220" s="37" t="s">
        <v>8467</v>
      </c>
      <c r="C220" s="21" t="s">
        <v>17</v>
      </c>
      <c r="D220" s="22" t="s">
        <v>8468</v>
      </c>
      <c r="E220" s="39" t="s">
        <v>8469</v>
      </c>
      <c r="F220" s="38"/>
      <c r="G220" s="25">
        <v>1.34</v>
      </c>
      <c r="H220" s="26"/>
      <c r="I220" s="32">
        <f t="shared" si="29"/>
        <v>1.34</v>
      </c>
      <c r="J220" s="33" t="str">
        <f t="shared" si="26"/>
        <v>水尾</v>
      </c>
      <c r="K220" s="34">
        <f t="shared" si="27"/>
        <v>4.02</v>
      </c>
      <c r="L220" s="35">
        <f t="shared" si="28"/>
        <v>20.1</v>
      </c>
    </row>
    <row r="221" spans="1:12">
      <c r="A221" s="20">
        <v>216</v>
      </c>
      <c r="B221" s="37" t="s">
        <v>8470</v>
      </c>
      <c r="C221" s="21" t="s">
        <v>17</v>
      </c>
      <c r="D221" s="22" t="s">
        <v>8471</v>
      </c>
      <c r="E221" s="39" t="s">
        <v>8472</v>
      </c>
      <c r="F221" s="38"/>
      <c r="G221" s="25">
        <v>0.54</v>
      </c>
      <c r="H221" s="26"/>
      <c r="I221" s="32">
        <f t="shared" si="29"/>
        <v>0.54</v>
      </c>
      <c r="J221" s="33" t="str">
        <f t="shared" si="26"/>
        <v>水尾</v>
      </c>
      <c r="K221" s="34">
        <f t="shared" si="27"/>
        <v>1.62</v>
      </c>
      <c r="L221" s="35">
        <f t="shared" si="28"/>
        <v>8.1</v>
      </c>
    </row>
    <row r="222" spans="1:12">
      <c r="A222" s="20">
        <v>217</v>
      </c>
      <c r="B222" s="37" t="s">
        <v>8473</v>
      </c>
      <c r="C222" s="21" t="s">
        <v>54</v>
      </c>
      <c r="D222" s="22" t="s">
        <v>8474</v>
      </c>
      <c r="E222" s="39" t="s">
        <v>1067</v>
      </c>
      <c r="F222" s="38"/>
      <c r="G222" s="25">
        <v>0.99</v>
      </c>
      <c r="H222" s="26"/>
      <c r="I222" s="32">
        <f t="shared" si="29"/>
        <v>0.99</v>
      </c>
      <c r="J222" s="33" t="str">
        <f t="shared" si="26"/>
        <v>水尾</v>
      </c>
      <c r="K222" s="34">
        <f t="shared" si="27"/>
        <v>2.97</v>
      </c>
      <c r="L222" s="35">
        <f t="shared" si="28"/>
        <v>14.85</v>
      </c>
    </row>
    <row r="223" spans="1:12">
      <c r="A223" s="20">
        <v>218</v>
      </c>
      <c r="B223" s="37" t="s">
        <v>8475</v>
      </c>
      <c r="C223" s="21" t="s">
        <v>54</v>
      </c>
      <c r="D223" s="22" t="s">
        <v>8476</v>
      </c>
      <c r="E223" s="39" t="s">
        <v>8477</v>
      </c>
      <c r="F223" s="38"/>
      <c r="G223" s="25">
        <v>0.67</v>
      </c>
      <c r="H223" s="26"/>
      <c r="I223" s="32">
        <f t="shared" si="29"/>
        <v>0.67</v>
      </c>
      <c r="J223" s="33" t="str">
        <f t="shared" si="26"/>
        <v>水尾</v>
      </c>
      <c r="K223" s="34">
        <f t="shared" si="27"/>
        <v>2.01</v>
      </c>
      <c r="L223" s="35">
        <f t="shared" si="28"/>
        <v>10.05</v>
      </c>
    </row>
    <row r="224" spans="1:12">
      <c r="A224" s="20">
        <v>219</v>
      </c>
      <c r="B224" s="37" t="s">
        <v>8478</v>
      </c>
      <c r="C224" s="21" t="s">
        <v>265</v>
      </c>
      <c r="D224" s="22" t="s">
        <v>8479</v>
      </c>
      <c r="E224" s="39" t="s">
        <v>8480</v>
      </c>
      <c r="F224" s="38"/>
      <c r="G224" s="25">
        <v>0.44</v>
      </c>
      <c r="H224" s="26"/>
      <c r="I224" s="32">
        <f t="shared" si="29"/>
        <v>0.44</v>
      </c>
      <c r="J224" s="33" t="str">
        <f t="shared" si="26"/>
        <v>水尾</v>
      </c>
      <c r="K224" s="34">
        <f t="shared" si="27"/>
        <v>1.32</v>
      </c>
      <c r="L224" s="35">
        <f t="shared" si="28"/>
        <v>6.6</v>
      </c>
    </row>
    <row r="225" spans="1:12">
      <c r="A225" s="20">
        <v>220</v>
      </c>
      <c r="B225" s="37" t="s">
        <v>8481</v>
      </c>
      <c r="C225" s="21" t="s">
        <v>149</v>
      </c>
      <c r="D225" s="22" t="s">
        <v>8482</v>
      </c>
      <c r="E225" s="39" t="s">
        <v>8483</v>
      </c>
      <c r="F225" s="38"/>
      <c r="G225" s="25">
        <v>0.56</v>
      </c>
      <c r="H225" s="26"/>
      <c r="I225" s="32">
        <f t="shared" si="29"/>
        <v>0.56</v>
      </c>
      <c r="J225" s="33" t="str">
        <f t="shared" si="26"/>
        <v>水尾</v>
      </c>
      <c r="K225" s="34">
        <f t="shared" si="27"/>
        <v>1.68</v>
      </c>
      <c r="L225" s="35">
        <f t="shared" si="28"/>
        <v>8.4</v>
      </c>
    </row>
    <row r="226" spans="1:12">
      <c r="A226" s="20">
        <v>221</v>
      </c>
      <c r="B226" s="37" t="s">
        <v>8484</v>
      </c>
      <c r="C226" s="21" t="s">
        <v>26</v>
      </c>
      <c r="D226" s="22" t="s">
        <v>8485</v>
      </c>
      <c r="E226" s="39" t="s">
        <v>8486</v>
      </c>
      <c r="F226" s="38"/>
      <c r="G226" s="25">
        <v>0.36</v>
      </c>
      <c r="H226" s="26"/>
      <c r="I226" s="32">
        <f t="shared" si="29"/>
        <v>0.36</v>
      </c>
      <c r="J226" s="33" t="str">
        <f t="shared" si="26"/>
        <v>水尾</v>
      </c>
      <c r="K226" s="34">
        <f t="shared" si="27"/>
        <v>1.08</v>
      </c>
      <c r="L226" s="35">
        <f t="shared" si="28"/>
        <v>5.4</v>
      </c>
    </row>
    <row r="227" spans="1:12">
      <c r="A227" s="20">
        <v>222</v>
      </c>
      <c r="B227" s="37" t="s">
        <v>8487</v>
      </c>
      <c r="C227" s="21" t="s">
        <v>109</v>
      </c>
      <c r="D227" s="22" t="s">
        <v>8488</v>
      </c>
      <c r="E227" s="39" t="s">
        <v>8489</v>
      </c>
      <c r="F227" s="38"/>
      <c r="G227" s="25">
        <v>1.58</v>
      </c>
      <c r="H227" s="26"/>
      <c r="I227" s="32">
        <f t="shared" si="29"/>
        <v>1.58</v>
      </c>
      <c r="J227" s="33" t="str">
        <f t="shared" si="26"/>
        <v>水尾</v>
      </c>
      <c r="K227" s="34">
        <f t="shared" si="27"/>
        <v>4.74</v>
      </c>
      <c r="L227" s="35">
        <f t="shared" si="28"/>
        <v>23.7</v>
      </c>
    </row>
    <row r="228" spans="1:12">
      <c r="A228" s="20">
        <v>223</v>
      </c>
      <c r="B228" s="37" t="s">
        <v>8490</v>
      </c>
      <c r="C228" s="21" t="s">
        <v>73</v>
      </c>
      <c r="D228" s="22" t="s">
        <v>8491</v>
      </c>
      <c r="E228" s="39" t="s">
        <v>8492</v>
      </c>
      <c r="F228" s="38"/>
      <c r="G228" s="25">
        <v>0.79</v>
      </c>
      <c r="H228" s="26"/>
      <c r="I228" s="32">
        <f t="shared" si="29"/>
        <v>0.79</v>
      </c>
      <c r="J228" s="33" t="str">
        <f t="shared" si="26"/>
        <v>水尾</v>
      </c>
      <c r="K228" s="34">
        <f t="shared" si="27"/>
        <v>2.37</v>
      </c>
      <c r="L228" s="35">
        <f t="shared" si="28"/>
        <v>11.85</v>
      </c>
    </row>
    <row r="229" spans="1:12">
      <c r="A229" s="20">
        <v>224</v>
      </c>
      <c r="B229" s="37" t="s">
        <v>8493</v>
      </c>
      <c r="C229" s="21" t="s">
        <v>1345</v>
      </c>
      <c r="D229" s="22" t="s">
        <v>8494</v>
      </c>
      <c r="E229" s="39" t="s">
        <v>8495</v>
      </c>
      <c r="F229" s="38"/>
      <c r="G229" s="25">
        <v>0.67</v>
      </c>
      <c r="H229" s="26"/>
      <c r="I229" s="32">
        <f t="shared" si="29"/>
        <v>0.67</v>
      </c>
      <c r="J229" s="33" t="str">
        <f t="shared" si="26"/>
        <v>水尾</v>
      </c>
      <c r="K229" s="34">
        <f t="shared" si="27"/>
        <v>2.01</v>
      </c>
      <c r="L229" s="35">
        <f t="shared" si="28"/>
        <v>10.05</v>
      </c>
    </row>
    <row r="230" spans="1:12">
      <c r="A230" s="20">
        <v>225</v>
      </c>
      <c r="B230" s="37" t="s">
        <v>8496</v>
      </c>
      <c r="C230" s="21" t="s">
        <v>3292</v>
      </c>
      <c r="D230" s="22" t="s">
        <v>8497</v>
      </c>
      <c r="E230" s="39" t="s">
        <v>7253</v>
      </c>
      <c r="F230" s="38"/>
      <c r="G230" s="25">
        <v>1.58</v>
      </c>
      <c r="H230" s="26"/>
      <c r="I230" s="32">
        <f t="shared" si="29"/>
        <v>1.58</v>
      </c>
      <c r="J230" s="33" t="str">
        <f t="shared" si="26"/>
        <v>水尾</v>
      </c>
      <c r="K230" s="34">
        <f t="shared" si="27"/>
        <v>4.74</v>
      </c>
      <c r="L230" s="35">
        <f t="shared" si="28"/>
        <v>23.7</v>
      </c>
    </row>
    <row r="231" spans="1:12">
      <c r="A231" s="20">
        <v>226</v>
      </c>
      <c r="B231" s="37" t="s">
        <v>8498</v>
      </c>
      <c r="C231" s="21" t="s">
        <v>30</v>
      </c>
      <c r="D231" s="22" t="s">
        <v>8499</v>
      </c>
      <c r="E231" s="39" t="s">
        <v>8500</v>
      </c>
      <c r="F231" s="38"/>
      <c r="G231" s="25">
        <v>0.67</v>
      </c>
      <c r="H231" s="26"/>
      <c r="I231" s="32">
        <f t="shared" si="29"/>
        <v>0.67</v>
      </c>
      <c r="J231" s="33" t="str">
        <f t="shared" si="26"/>
        <v>水尾</v>
      </c>
      <c r="K231" s="34">
        <f t="shared" si="27"/>
        <v>2.01</v>
      </c>
      <c r="L231" s="35">
        <f t="shared" si="28"/>
        <v>10.05</v>
      </c>
    </row>
    <row r="232" spans="1:12">
      <c r="A232" s="20">
        <v>227</v>
      </c>
      <c r="B232" s="37" t="s">
        <v>8501</v>
      </c>
      <c r="C232" s="21" t="s">
        <v>355</v>
      </c>
      <c r="D232" s="22" t="s">
        <v>8502</v>
      </c>
      <c r="E232" s="39" t="s">
        <v>8503</v>
      </c>
      <c r="F232" s="38"/>
      <c r="G232" s="25">
        <v>0.91</v>
      </c>
      <c r="H232" s="26"/>
      <c r="I232" s="32">
        <f t="shared" si="29"/>
        <v>0.91</v>
      </c>
      <c r="J232" s="33" t="str">
        <f t="shared" si="26"/>
        <v>水尾</v>
      </c>
      <c r="K232" s="34">
        <f t="shared" si="27"/>
        <v>2.73</v>
      </c>
      <c r="L232" s="35">
        <f t="shared" si="28"/>
        <v>13.65</v>
      </c>
    </row>
    <row r="233" spans="1:12">
      <c r="A233" s="20">
        <v>228</v>
      </c>
      <c r="B233" s="37" t="s">
        <v>8504</v>
      </c>
      <c r="C233" s="21" t="s">
        <v>50</v>
      </c>
      <c r="D233" s="22" t="s">
        <v>8505</v>
      </c>
      <c r="E233" s="39" t="s">
        <v>8506</v>
      </c>
      <c r="F233" s="38"/>
      <c r="G233" s="25">
        <v>2.48</v>
      </c>
      <c r="H233" s="26"/>
      <c r="I233" s="32">
        <f t="shared" si="29"/>
        <v>2.48</v>
      </c>
      <c r="J233" s="33" t="str">
        <f t="shared" si="26"/>
        <v>水尾</v>
      </c>
      <c r="K233" s="34">
        <f t="shared" si="27"/>
        <v>7.44</v>
      </c>
      <c r="L233" s="35">
        <f t="shared" si="28"/>
        <v>37.2</v>
      </c>
    </row>
    <row r="234" spans="1:12">
      <c r="A234" s="20">
        <v>229</v>
      </c>
      <c r="B234" s="37" t="s">
        <v>8507</v>
      </c>
      <c r="C234" s="21" t="s">
        <v>91</v>
      </c>
      <c r="D234" s="22" t="s">
        <v>8508</v>
      </c>
      <c r="E234" s="39" t="s">
        <v>8509</v>
      </c>
      <c r="F234" s="38"/>
      <c r="G234" s="25">
        <v>0.67</v>
      </c>
      <c r="H234" s="26"/>
      <c r="I234" s="32">
        <f t="shared" si="29"/>
        <v>0.67</v>
      </c>
      <c r="J234" s="33" t="str">
        <f t="shared" si="26"/>
        <v>水尾</v>
      </c>
      <c r="K234" s="34">
        <f t="shared" si="27"/>
        <v>2.01</v>
      </c>
      <c r="L234" s="35">
        <f t="shared" si="28"/>
        <v>10.05</v>
      </c>
    </row>
    <row r="235" spans="1:12">
      <c r="A235" s="20">
        <v>230</v>
      </c>
      <c r="B235" s="37" t="s">
        <v>8510</v>
      </c>
      <c r="C235" s="21" t="s">
        <v>50</v>
      </c>
      <c r="D235" s="22" t="s">
        <v>8511</v>
      </c>
      <c r="E235" s="39" t="s">
        <v>8512</v>
      </c>
      <c r="F235" s="38"/>
      <c r="G235" s="25">
        <v>0.67</v>
      </c>
      <c r="H235" s="26"/>
      <c r="I235" s="32">
        <f t="shared" si="29"/>
        <v>0.67</v>
      </c>
      <c r="J235" s="33" t="str">
        <f t="shared" si="26"/>
        <v>水尾</v>
      </c>
      <c r="K235" s="34">
        <f t="shared" si="27"/>
        <v>2.01</v>
      </c>
      <c r="L235" s="35">
        <f t="shared" si="28"/>
        <v>10.05</v>
      </c>
    </row>
    <row r="236" spans="1:12">
      <c r="A236" s="20">
        <v>231</v>
      </c>
      <c r="B236" s="37" t="s">
        <v>8513</v>
      </c>
      <c r="C236" s="21" t="s">
        <v>156</v>
      </c>
      <c r="D236" s="22" t="s">
        <v>8514</v>
      </c>
      <c r="E236" s="39" t="s">
        <v>8515</v>
      </c>
      <c r="F236" s="38"/>
      <c r="G236" s="25">
        <v>0.91</v>
      </c>
      <c r="H236" s="26"/>
      <c r="I236" s="32">
        <f t="shared" si="29"/>
        <v>0.91</v>
      </c>
      <c r="J236" s="33" t="str">
        <f t="shared" si="26"/>
        <v>水尾</v>
      </c>
      <c r="K236" s="34">
        <f t="shared" si="27"/>
        <v>2.73</v>
      </c>
      <c r="L236" s="35">
        <f t="shared" si="28"/>
        <v>13.65</v>
      </c>
    </row>
    <row r="237" spans="1:12">
      <c r="A237" s="20">
        <v>232</v>
      </c>
      <c r="B237" s="37" t="s">
        <v>8516</v>
      </c>
      <c r="C237" s="21" t="s">
        <v>134</v>
      </c>
      <c r="D237" s="22" t="s">
        <v>8517</v>
      </c>
      <c r="E237" s="39" t="s">
        <v>8518</v>
      </c>
      <c r="F237" s="38"/>
      <c r="G237" s="25">
        <v>2.05</v>
      </c>
      <c r="H237" s="26"/>
      <c r="I237" s="32">
        <f t="shared" si="29"/>
        <v>2.05</v>
      </c>
      <c r="J237" s="33" t="str">
        <f t="shared" si="26"/>
        <v>水尾</v>
      </c>
      <c r="K237" s="34">
        <f t="shared" si="27"/>
        <v>6.15</v>
      </c>
      <c r="L237" s="35">
        <f t="shared" si="28"/>
        <v>30.75</v>
      </c>
    </row>
    <row r="238" spans="1:12">
      <c r="A238" s="20">
        <v>233</v>
      </c>
      <c r="B238" s="37" t="s">
        <v>8519</v>
      </c>
      <c r="C238" s="21" t="s">
        <v>17</v>
      </c>
      <c r="D238" s="22" t="s">
        <v>8520</v>
      </c>
      <c r="E238" s="39" t="s">
        <v>8521</v>
      </c>
      <c r="F238" s="38"/>
      <c r="G238" s="25">
        <v>1.03</v>
      </c>
      <c r="H238" s="26"/>
      <c r="I238" s="32">
        <f t="shared" si="29"/>
        <v>1.03</v>
      </c>
      <c r="J238" s="33" t="str">
        <f t="shared" si="26"/>
        <v>水尾</v>
      </c>
      <c r="K238" s="34">
        <f t="shared" si="27"/>
        <v>3.09</v>
      </c>
      <c r="L238" s="35">
        <f t="shared" si="28"/>
        <v>15.45</v>
      </c>
    </row>
    <row r="239" hidden="1" spans="1:12">
      <c r="A239" s="20">
        <v>234</v>
      </c>
      <c r="B239" s="37" t="s">
        <v>7848</v>
      </c>
      <c r="C239" s="21" t="s">
        <v>160</v>
      </c>
      <c r="D239" s="22" t="s">
        <v>7849</v>
      </c>
      <c r="E239" s="39" t="s">
        <v>8522</v>
      </c>
      <c r="F239" s="38"/>
      <c r="G239" s="25">
        <v>1.03</v>
      </c>
      <c r="H239" s="26"/>
      <c r="I239" s="32">
        <f t="shared" si="29"/>
        <v>1.03</v>
      </c>
      <c r="J239" s="33" t="str">
        <f t="shared" si="26"/>
        <v>水尾</v>
      </c>
      <c r="K239" s="34">
        <f t="shared" si="27"/>
        <v>3.09</v>
      </c>
      <c r="L239" s="35">
        <f t="shared" si="28"/>
        <v>15.45</v>
      </c>
    </row>
    <row r="240" spans="1:12">
      <c r="A240" s="20">
        <v>235</v>
      </c>
      <c r="B240" s="37" t="s">
        <v>8523</v>
      </c>
      <c r="C240" s="21" t="s">
        <v>50</v>
      </c>
      <c r="D240" s="22" t="s">
        <v>8524</v>
      </c>
      <c r="E240" s="39" t="s">
        <v>2135</v>
      </c>
      <c r="F240" s="38"/>
      <c r="G240" s="25">
        <v>1.58</v>
      </c>
      <c r="H240" s="26"/>
      <c r="I240" s="32">
        <f t="shared" si="29"/>
        <v>1.58</v>
      </c>
      <c r="J240" s="33" t="str">
        <f t="shared" si="26"/>
        <v>水尾</v>
      </c>
      <c r="K240" s="34">
        <f t="shared" si="27"/>
        <v>4.74</v>
      </c>
      <c r="L240" s="35">
        <f t="shared" si="28"/>
        <v>23.7</v>
      </c>
    </row>
    <row r="241" spans="1:12">
      <c r="A241" s="20">
        <v>236</v>
      </c>
      <c r="B241" s="37" t="s">
        <v>8525</v>
      </c>
      <c r="C241" s="21" t="s">
        <v>30</v>
      </c>
      <c r="D241" s="22" t="s">
        <v>8526</v>
      </c>
      <c r="E241" s="39" t="s">
        <v>8527</v>
      </c>
      <c r="F241" s="38"/>
      <c r="G241" s="25">
        <v>0.91</v>
      </c>
      <c r="H241" s="26"/>
      <c r="I241" s="32">
        <f t="shared" si="29"/>
        <v>0.91</v>
      </c>
      <c r="J241" s="33" t="str">
        <f t="shared" si="26"/>
        <v>水尾</v>
      </c>
      <c r="K241" s="34">
        <f t="shared" si="27"/>
        <v>2.73</v>
      </c>
      <c r="L241" s="35">
        <f t="shared" si="28"/>
        <v>13.65</v>
      </c>
    </row>
    <row r="242" spans="1:12">
      <c r="A242" s="20">
        <v>237</v>
      </c>
      <c r="B242" s="37" t="s">
        <v>8528</v>
      </c>
      <c r="C242" s="21" t="s">
        <v>1307</v>
      </c>
      <c r="D242" s="22" t="s">
        <v>8529</v>
      </c>
      <c r="E242" s="39" t="s">
        <v>8530</v>
      </c>
      <c r="F242" s="38"/>
      <c r="G242" s="25">
        <v>0.67</v>
      </c>
      <c r="H242" s="26"/>
      <c r="I242" s="32">
        <f t="shared" si="29"/>
        <v>0.67</v>
      </c>
      <c r="J242" s="33" t="str">
        <f t="shared" si="26"/>
        <v>水尾</v>
      </c>
      <c r="K242" s="34">
        <f t="shared" si="27"/>
        <v>2.01</v>
      </c>
      <c r="L242" s="35">
        <f t="shared" si="28"/>
        <v>10.05</v>
      </c>
    </row>
    <row r="243" spans="1:12">
      <c r="A243" s="20">
        <v>238</v>
      </c>
      <c r="B243" s="37" t="s">
        <v>8531</v>
      </c>
      <c r="C243" s="21" t="s">
        <v>17</v>
      </c>
      <c r="D243" s="22" t="s">
        <v>8532</v>
      </c>
      <c r="E243" s="39" t="s">
        <v>8533</v>
      </c>
      <c r="F243" s="38"/>
      <c r="G243" s="25">
        <v>0.96</v>
      </c>
      <c r="H243" s="26"/>
      <c r="I243" s="32">
        <f t="shared" si="29"/>
        <v>0.96</v>
      </c>
      <c r="J243" s="33" t="str">
        <f t="shared" si="26"/>
        <v>水尾</v>
      </c>
      <c r="K243" s="34">
        <f t="shared" si="27"/>
        <v>2.88</v>
      </c>
      <c r="L243" s="35">
        <f t="shared" si="28"/>
        <v>14.4</v>
      </c>
    </row>
    <row r="244" spans="1:12">
      <c r="A244" s="20">
        <v>239</v>
      </c>
      <c r="B244" s="37" t="s">
        <v>8534</v>
      </c>
      <c r="C244" s="21" t="s">
        <v>26</v>
      </c>
      <c r="D244" s="22" t="s">
        <v>8535</v>
      </c>
      <c r="E244" s="39" t="s">
        <v>8536</v>
      </c>
      <c r="F244" s="38"/>
      <c r="G244" s="25">
        <v>0.83</v>
      </c>
      <c r="H244" s="26"/>
      <c r="I244" s="32">
        <f t="shared" si="29"/>
        <v>0.83</v>
      </c>
      <c r="J244" s="33" t="str">
        <f t="shared" si="26"/>
        <v>水尾</v>
      </c>
      <c r="K244" s="34">
        <f t="shared" si="27"/>
        <v>2.49</v>
      </c>
      <c r="L244" s="35">
        <f t="shared" si="28"/>
        <v>12.45</v>
      </c>
    </row>
    <row r="245" spans="1:12">
      <c r="A245" s="20">
        <v>240</v>
      </c>
      <c r="B245" s="37" t="s">
        <v>8537</v>
      </c>
      <c r="C245" s="21" t="s">
        <v>116</v>
      </c>
      <c r="D245" s="22" t="s">
        <v>8538</v>
      </c>
      <c r="E245" s="39" t="s">
        <v>8539</v>
      </c>
      <c r="F245" s="38"/>
      <c r="G245" s="25">
        <v>0.34</v>
      </c>
      <c r="H245" s="26"/>
      <c r="I245" s="32">
        <f t="shared" si="29"/>
        <v>0.34</v>
      </c>
      <c r="J245" s="33" t="str">
        <f t="shared" si="26"/>
        <v>水尾</v>
      </c>
      <c r="K245" s="34">
        <f t="shared" si="27"/>
        <v>1.02</v>
      </c>
      <c r="L245" s="35">
        <f t="shared" si="28"/>
        <v>5.1</v>
      </c>
    </row>
    <row r="246" spans="1:12">
      <c r="A246" s="20">
        <v>241</v>
      </c>
      <c r="B246" s="37" t="s">
        <v>8540</v>
      </c>
      <c r="C246" s="21" t="s">
        <v>73</v>
      </c>
      <c r="D246" s="22" t="s">
        <v>8541</v>
      </c>
      <c r="E246" s="39" t="s">
        <v>8542</v>
      </c>
      <c r="F246" s="38"/>
      <c r="G246" s="25">
        <v>1.34</v>
      </c>
      <c r="H246" s="26"/>
      <c r="I246" s="32">
        <f t="shared" si="29"/>
        <v>1.34</v>
      </c>
      <c r="J246" s="33" t="str">
        <f t="shared" si="26"/>
        <v>水尾</v>
      </c>
      <c r="K246" s="34">
        <f t="shared" si="27"/>
        <v>4.02</v>
      </c>
      <c r="L246" s="35">
        <f t="shared" si="28"/>
        <v>20.1</v>
      </c>
    </row>
    <row r="247" spans="1:12">
      <c r="A247" s="20">
        <v>242</v>
      </c>
      <c r="B247" s="37" t="s">
        <v>8543</v>
      </c>
      <c r="C247" s="21" t="s">
        <v>170</v>
      </c>
      <c r="D247" s="22" t="s">
        <v>8544</v>
      </c>
      <c r="E247" s="39" t="s">
        <v>8545</v>
      </c>
      <c r="F247" s="38"/>
      <c r="G247" s="25">
        <v>0.34</v>
      </c>
      <c r="H247" s="26"/>
      <c r="I247" s="32">
        <f t="shared" si="29"/>
        <v>0.34</v>
      </c>
      <c r="J247" s="33" t="str">
        <f t="shared" si="26"/>
        <v>水尾</v>
      </c>
      <c r="K247" s="34">
        <f t="shared" si="27"/>
        <v>1.02</v>
      </c>
      <c r="L247" s="35">
        <f t="shared" si="28"/>
        <v>5.1</v>
      </c>
    </row>
    <row r="248" spans="1:12">
      <c r="A248" s="20">
        <v>243</v>
      </c>
      <c r="B248" s="37" t="s">
        <v>8546</v>
      </c>
      <c r="C248" s="21" t="s">
        <v>359</v>
      </c>
      <c r="D248" s="22" t="s">
        <v>8547</v>
      </c>
      <c r="E248" s="39" t="s">
        <v>8548</v>
      </c>
      <c r="F248" s="38"/>
      <c r="G248" s="25">
        <v>0.8</v>
      </c>
      <c r="H248" s="26"/>
      <c r="I248" s="32">
        <f t="shared" si="29"/>
        <v>0.8</v>
      </c>
      <c r="J248" s="33" t="str">
        <f t="shared" si="26"/>
        <v>水尾</v>
      </c>
      <c r="K248" s="34">
        <f t="shared" si="27"/>
        <v>2.4</v>
      </c>
      <c r="L248" s="35">
        <f t="shared" si="28"/>
        <v>12</v>
      </c>
    </row>
    <row r="249" spans="1:12">
      <c r="A249" s="20">
        <v>244</v>
      </c>
      <c r="B249" s="37" t="s">
        <v>8549</v>
      </c>
      <c r="C249" s="21" t="s">
        <v>54</v>
      </c>
      <c r="D249" s="22" t="s">
        <v>8550</v>
      </c>
      <c r="E249" s="39" t="s">
        <v>8551</v>
      </c>
      <c r="F249" s="38"/>
      <c r="G249" s="25">
        <v>0.4</v>
      </c>
      <c r="H249" s="26"/>
      <c r="I249" s="32">
        <f t="shared" si="29"/>
        <v>0.4</v>
      </c>
      <c r="J249" s="33" t="str">
        <f t="shared" si="26"/>
        <v>水尾</v>
      </c>
      <c r="K249" s="34">
        <f t="shared" si="27"/>
        <v>1.2</v>
      </c>
      <c r="L249" s="35">
        <f t="shared" si="28"/>
        <v>6</v>
      </c>
    </row>
    <row r="250" spans="1:12">
      <c r="A250" s="20">
        <v>245</v>
      </c>
      <c r="B250" s="37" t="s">
        <v>8552</v>
      </c>
      <c r="C250" s="21" t="s">
        <v>50</v>
      </c>
      <c r="D250" s="22" t="s">
        <v>8553</v>
      </c>
      <c r="E250" s="39" t="s">
        <v>8554</v>
      </c>
      <c r="F250" s="38"/>
      <c r="G250" s="25">
        <v>1.34</v>
      </c>
      <c r="H250" s="26"/>
      <c r="I250" s="32">
        <f t="shared" si="29"/>
        <v>1.34</v>
      </c>
      <c r="J250" s="33" t="str">
        <f t="shared" si="26"/>
        <v>水尾</v>
      </c>
      <c r="K250" s="34">
        <f t="shared" si="27"/>
        <v>4.02</v>
      </c>
      <c r="L250" s="35">
        <f t="shared" si="28"/>
        <v>20.1</v>
      </c>
    </row>
    <row r="251" spans="1:12">
      <c r="A251" s="20">
        <v>246</v>
      </c>
      <c r="B251" s="37" t="s">
        <v>8555</v>
      </c>
      <c r="C251" s="21" t="s">
        <v>22</v>
      </c>
      <c r="D251" s="22" t="s">
        <v>8556</v>
      </c>
      <c r="E251" s="39" t="s">
        <v>8557</v>
      </c>
      <c r="F251" s="38"/>
      <c r="G251" s="25">
        <v>1.56</v>
      </c>
      <c r="H251" s="26"/>
      <c r="I251" s="32">
        <f t="shared" si="29"/>
        <v>1.56</v>
      </c>
      <c r="J251" s="33" t="str">
        <f t="shared" si="26"/>
        <v>水尾</v>
      </c>
      <c r="K251" s="34">
        <f t="shared" si="27"/>
        <v>4.68</v>
      </c>
      <c r="L251" s="35">
        <f t="shared" si="28"/>
        <v>23.4</v>
      </c>
    </row>
    <row r="252" spans="1:12">
      <c r="A252" s="20">
        <v>247</v>
      </c>
      <c r="B252" s="37" t="s">
        <v>8558</v>
      </c>
      <c r="C252" s="21" t="s">
        <v>145</v>
      </c>
      <c r="D252" s="22" t="s">
        <v>8559</v>
      </c>
      <c r="E252" s="39" t="s">
        <v>8560</v>
      </c>
      <c r="F252" s="38"/>
      <c r="G252" s="25">
        <v>0.94</v>
      </c>
      <c r="H252" s="26"/>
      <c r="I252" s="32">
        <f t="shared" si="29"/>
        <v>0.94</v>
      </c>
      <c r="J252" s="33" t="str">
        <f t="shared" si="26"/>
        <v>水尾</v>
      </c>
      <c r="K252" s="34">
        <f t="shared" si="27"/>
        <v>2.82</v>
      </c>
      <c r="L252" s="35">
        <f t="shared" si="28"/>
        <v>14.1</v>
      </c>
    </row>
    <row r="253" spans="1:12">
      <c r="A253" s="20">
        <v>248</v>
      </c>
      <c r="B253" s="37" t="s">
        <v>8561</v>
      </c>
      <c r="C253" s="21" t="s">
        <v>50</v>
      </c>
      <c r="D253" s="22" t="s">
        <v>8562</v>
      </c>
      <c r="E253" s="39" t="s">
        <v>8563</v>
      </c>
      <c r="F253" s="38"/>
      <c r="G253" s="25">
        <v>1.48</v>
      </c>
      <c r="H253" s="26"/>
      <c r="I253" s="32">
        <f t="shared" si="29"/>
        <v>1.48</v>
      </c>
      <c r="J253" s="33" t="str">
        <f t="shared" si="26"/>
        <v>水尾</v>
      </c>
      <c r="K253" s="34">
        <f t="shared" si="27"/>
        <v>4.44</v>
      </c>
      <c r="L253" s="35">
        <f t="shared" si="28"/>
        <v>22.2</v>
      </c>
    </row>
    <row r="254" spans="1:12">
      <c r="A254" s="20">
        <v>249</v>
      </c>
      <c r="B254" s="37" t="s">
        <v>8564</v>
      </c>
      <c r="C254" s="21" t="s">
        <v>145</v>
      </c>
      <c r="D254" s="22" t="s">
        <v>8565</v>
      </c>
      <c r="E254" s="39" t="s">
        <v>8566</v>
      </c>
      <c r="F254" s="38"/>
      <c r="G254" s="25">
        <v>0.66</v>
      </c>
      <c r="H254" s="26"/>
      <c r="I254" s="32">
        <f t="shared" si="29"/>
        <v>0.66</v>
      </c>
      <c r="J254" s="33" t="str">
        <f t="shared" si="26"/>
        <v>水尾</v>
      </c>
      <c r="K254" s="34">
        <f t="shared" si="27"/>
        <v>1.98</v>
      </c>
      <c r="L254" s="35">
        <f t="shared" si="28"/>
        <v>9.9</v>
      </c>
    </row>
    <row r="255" spans="1:12">
      <c r="A255" s="20">
        <v>250</v>
      </c>
      <c r="B255" s="37" t="s">
        <v>8567</v>
      </c>
      <c r="C255" s="21" t="s">
        <v>26</v>
      </c>
      <c r="D255" s="22" t="s">
        <v>8568</v>
      </c>
      <c r="E255" s="39" t="s">
        <v>8569</v>
      </c>
      <c r="F255" s="38"/>
      <c r="G255" s="25">
        <v>1.01</v>
      </c>
      <c r="H255" s="26"/>
      <c r="I255" s="32">
        <f t="shared" si="29"/>
        <v>1.01</v>
      </c>
      <c r="J255" s="33" t="str">
        <f t="shared" si="26"/>
        <v>水尾</v>
      </c>
      <c r="K255" s="34">
        <f t="shared" si="27"/>
        <v>3.03</v>
      </c>
      <c r="L255" s="35">
        <f t="shared" si="28"/>
        <v>15.15</v>
      </c>
    </row>
    <row r="256" spans="1:12">
      <c r="A256" s="20">
        <v>251</v>
      </c>
      <c r="B256" s="37" t="s">
        <v>8570</v>
      </c>
      <c r="C256" s="21" t="s">
        <v>46</v>
      </c>
      <c r="D256" s="22" t="s">
        <v>8571</v>
      </c>
      <c r="E256" s="39" t="s">
        <v>8572</v>
      </c>
      <c r="F256" s="38"/>
      <c r="G256" s="25">
        <v>1.11</v>
      </c>
      <c r="H256" s="26"/>
      <c r="I256" s="32">
        <f t="shared" si="29"/>
        <v>1.11</v>
      </c>
      <c r="J256" s="33" t="str">
        <f t="shared" si="26"/>
        <v>水尾</v>
      </c>
      <c r="K256" s="34">
        <f t="shared" si="27"/>
        <v>3.33</v>
      </c>
      <c r="L256" s="35">
        <f t="shared" si="28"/>
        <v>16.65</v>
      </c>
    </row>
    <row r="257" spans="1:12">
      <c r="A257" s="20">
        <v>252</v>
      </c>
      <c r="B257" s="37" t="s">
        <v>8573</v>
      </c>
      <c r="C257" s="21" t="s">
        <v>22</v>
      </c>
      <c r="D257" s="22" t="s">
        <v>8574</v>
      </c>
      <c r="E257" s="39" t="s">
        <v>8575</v>
      </c>
      <c r="F257" s="38"/>
      <c r="G257" s="25">
        <v>0.4</v>
      </c>
      <c r="H257" s="26"/>
      <c r="I257" s="32">
        <f t="shared" si="29"/>
        <v>0.4</v>
      </c>
      <c r="J257" s="33" t="str">
        <f t="shared" si="26"/>
        <v>水尾</v>
      </c>
      <c r="K257" s="34">
        <f t="shared" si="27"/>
        <v>1.2</v>
      </c>
      <c r="L257" s="35">
        <f t="shared" si="28"/>
        <v>6</v>
      </c>
    </row>
    <row r="258" spans="1:12">
      <c r="A258" s="20">
        <v>253</v>
      </c>
      <c r="B258" s="37" t="s">
        <v>8576</v>
      </c>
      <c r="C258" s="21" t="s">
        <v>777</v>
      </c>
      <c r="D258" s="22" t="s">
        <v>8577</v>
      </c>
      <c r="E258" s="39" t="s">
        <v>8578</v>
      </c>
      <c r="F258" s="38"/>
      <c r="G258" s="25">
        <v>1.27</v>
      </c>
      <c r="H258" s="26"/>
      <c r="I258" s="32">
        <f t="shared" si="29"/>
        <v>1.27</v>
      </c>
      <c r="J258" s="33" t="str">
        <f t="shared" si="26"/>
        <v>水尾</v>
      </c>
      <c r="K258" s="34">
        <f t="shared" si="27"/>
        <v>3.81</v>
      </c>
      <c r="L258" s="35">
        <f t="shared" si="28"/>
        <v>19.05</v>
      </c>
    </row>
    <row r="259" spans="1:12">
      <c r="A259" s="20">
        <v>254</v>
      </c>
      <c r="B259" s="37" t="s">
        <v>8579</v>
      </c>
      <c r="C259" s="21" t="s">
        <v>145</v>
      </c>
      <c r="D259" s="22" t="s">
        <v>8580</v>
      </c>
      <c r="E259" s="39" t="s">
        <v>8581</v>
      </c>
      <c r="F259" s="38"/>
      <c r="G259" s="25">
        <v>0.56</v>
      </c>
      <c r="H259" s="26"/>
      <c r="I259" s="32">
        <f t="shared" si="29"/>
        <v>0.56</v>
      </c>
      <c r="J259" s="33" t="str">
        <f t="shared" si="26"/>
        <v>水尾</v>
      </c>
      <c r="K259" s="34">
        <f t="shared" si="27"/>
        <v>1.68</v>
      </c>
      <c r="L259" s="35">
        <f t="shared" si="28"/>
        <v>8.4</v>
      </c>
    </row>
    <row r="260" spans="1:12">
      <c r="A260" s="20">
        <v>255</v>
      </c>
      <c r="B260" s="37" t="s">
        <v>8582</v>
      </c>
      <c r="C260" s="21" t="s">
        <v>170</v>
      </c>
      <c r="D260" s="22" t="s">
        <v>8583</v>
      </c>
      <c r="E260" s="39" t="s">
        <v>8584</v>
      </c>
      <c r="F260" s="38"/>
      <c r="G260" s="25">
        <v>1.78</v>
      </c>
      <c r="H260" s="26"/>
      <c r="I260" s="32">
        <f t="shared" si="29"/>
        <v>1.78</v>
      </c>
      <c r="J260" s="33" t="str">
        <f t="shared" si="26"/>
        <v>水尾</v>
      </c>
      <c r="K260" s="34">
        <f t="shared" si="27"/>
        <v>5.34</v>
      </c>
      <c r="L260" s="35">
        <f t="shared" si="28"/>
        <v>26.7</v>
      </c>
    </row>
    <row r="261" spans="1:12">
      <c r="A261" s="20">
        <v>256</v>
      </c>
      <c r="B261" s="37" t="s">
        <v>8585</v>
      </c>
      <c r="C261" s="21" t="s">
        <v>17</v>
      </c>
      <c r="D261" s="22" t="s">
        <v>8586</v>
      </c>
      <c r="E261" s="39" t="s">
        <v>8587</v>
      </c>
      <c r="F261" s="38"/>
      <c r="G261" s="25">
        <v>1.23</v>
      </c>
      <c r="H261" s="26"/>
      <c r="I261" s="32">
        <f t="shared" si="29"/>
        <v>1.23</v>
      </c>
      <c r="J261" s="33" t="str">
        <f t="shared" si="26"/>
        <v>水尾</v>
      </c>
      <c r="K261" s="34">
        <f t="shared" si="27"/>
        <v>3.69</v>
      </c>
      <c r="L261" s="35">
        <f t="shared" si="28"/>
        <v>18.45</v>
      </c>
    </row>
    <row r="262" spans="1:12">
      <c r="A262" s="20">
        <v>257</v>
      </c>
      <c r="B262" s="37" t="s">
        <v>8588</v>
      </c>
      <c r="C262" s="21" t="s">
        <v>22</v>
      </c>
      <c r="D262" s="22" t="s">
        <v>8589</v>
      </c>
      <c r="E262" s="39" t="s">
        <v>8590</v>
      </c>
      <c r="F262" s="38"/>
      <c r="G262" s="25">
        <v>0.4</v>
      </c>
      <c r="H262" s="26"/>
      <c r="I262" s="32">
        <f t="shared" si="29"/>
        <v>0.4</v>
      </c>
      <c r="J262" s="33" t="str">
        <f t="shared" si="26"/>
        <v>水尾</v>
      </c>
      <c r="K262" s="34">
        <f t="shared" si="27"/>
        <v>1.2</v>
      </c>
      <c r="L262" s="35">
        <f t="shared" si="28"/>
        <v>6</v>
      </c>
    </row>
    <row r="263" spans="1:12">
      <c r="A263" s="20">
        <v>258</v>
      </c>
      <c r="B263" s="37" t="s">
        <v>8591</v>
      </c>
      <c r="C263" s="21" t="s">
        <v>134</v>
      </c>
      <c r="D263" s="22" t="s">
        <v>8592</v>
      </c>
      <c r="E263" s="39" t="s">
        <v>8593</v>
      </c>
      <c r="F263" s="38"/>
      <c r="G263" s="25">
        <v>0.4</v>
      </c>
      <c r="H263" s="26"/>
      <c r="I263" s="32">
        <f t="shared" si="29"/>
        <v>0.4</v>
      </c>
      <c r="J263" s="33" t="str">
        <f t="shared" si="26"/>
        <v>水尾</v>
      </c>
      <c r="K263" s="34">
        <f t="shared" si="27"/>
        <v>1.2</v>
      </c>
      <c r="L263" s="35">
        <f t="shared" si="28"/>
        <v>6</v>
      </c>
    </row>
    <row r="264" spans="1:12">
      <c r="A264" s="20">
        <v>259</v>
      </c>
      <c r="B264" s="37" t="s">
        <v>8594</v>
      </c>
      <c r="C264" s="21" t="s">
        <v>4703</v>
      </c>
      <c r="D264" s="22" t="s">
        <v>8595</v>
      </c>
      <c r="E264" s="39" t="s">
        <v>8596</v>
      </c>
      <c r="F264" s="38"/>
      <c r="G264" s="25">
        <v>1.03</v>
      </c>
      <c r="H264" s="26"/>
      <c r="I264" s="32">
        <f t="shared" si="29"/>
        <v>1.03</v>
      </c>
      <c r="J264" s="33" t="str">
        <f t="shared" ref="J264:J311" si="30">J263</f>
        <v>水尾</v>
      </c>
      <c r="K264" s="34">
        <f t="shared" si="27"/>
        <v>3.09</v>
      </c>
      <c r="L264" s="35">
        <f t="shared" si="28"/>
        <v>15.45</v>
      </c>
    </row>
    <row r="265" s="50" customFormat="1" spans="1:12">
      <c r="A265" s="20">
        <v>260</v>
      </c>
      <c r="B265" s="55" t="s">
        <v>8597</v>
      </c>
      <c r="C265" s="55" t="s">
        <v>109</v>
      </c>
      <c r="D265" s="22" t="s">
        <v>8598</v>
      </c>
      <c r="E265" s="27" t="s">
        <v>8599</v>
      </c>
      <c r="F265" s="56"/>
      <c r="G265" s="57">
        <v>0.87</v>
      </c>
      <c r="H265" s="26"/>
      <c r="I265" s="32">
        <f t="shared" si="29"/>
        <v>0.87</v>
      </c>
      <c r="J265" s="33" t="str">
        <f t="shared" si="30"/>
        <v>水尾</v>
      </c>
      <c r="K265" s="34">
        <f t="shared" si="27"/>
        <v>2.61</v>
      </c>
      <c r="L265" s="35">
        <f t="shared" si="28"/>
        <v>13.05</v>
      </c>
    </row>
    <row r="266" spans="1:12">
      <c r="A266" s="20">
        <v>261</v>
      </c>
      <c r="B266" s="37" t="s">
        <v>8600</v>
      </c>
      <c r="C266" s="21" t="s">
        <v>30</v>
      </c>
      <c r="D266" s="22" t="s">
        <v>8601</v>
      </c>
      <c r="E266" s="39" t="s">
        <v>2549</v>
      </c>
      <c r="F266" s="38"/>
      <c r="G266" s="25">
        <v>0.87</v>
      </c>
      <c r="H266" s="26"/>
      <c r="I266" s="32">
        <f t="shared" si="29"/>
        <v>0.87</v>
      </c>
      <c r="J266" s="33" t="str">
        <f t="shared" si="30"/>
        <v>水尾</v>
      </c>
      <c r="K266" s="34">
        <f t="shared" si="27"/>
        <v>2.61</v>
      </c>
      <c r="L266" s="35">
        <f t="shared" si="28"/>
        <v>13.05</v>
      </c>
    </row>
    <row r="267" spans="1:12">
      <c r="A267" s="20">
        <v>262</v>
      </c>
      <c r="B267" s="37" t="s">
        <v>8602</v>
      </c>
      <c r="C267" s="21" t="s">
        <v>50</v>
      </c>
      <c r="D267" s="22" t="s">
        <v>8603</v>
      </c>
      <c r="E267" s="39" t="s">
        <v>8604</v>
      </c>
      <c r="F267" s="38"/>
      <c r="G267" s="25">
        <v>0.74</v>
      </c>
      <c r="H267" s="26"/>
      <c r="I267" s="32">
        <f t="shared" si="29"/>
        <v>0.74</v>
      </c>
      <c r="J267" s="33" t="str">
        <f t="shared" si="30"/>
        <v>水尾</v>
      </c>
      <c r="K267" s="34">
        <f t="shared" si="27"/>
        <v>2.22</v>
      </c>
      <c r="L267" s="35">
        <f t="shared" si="28"/>
        <v>11.1</v>
      </c>
    </row>
    <row r="268" spans="1:12">
      <c r="A268" s="20">
        <v>263</v>
      </c>
      <c r="B268" s="37" t="s">
        <v>8605</v>
      </c>
      <c r="C268" s="21" t="s">
        <v>38</v>
      </c>
      <c r="D268" s="22" t="s">
        <v>8606</v>
      </c>
      <c r="E268" s="39" t="s">
        <v>8607</v>
      </c>
      <c r="F268" s="38"/>
      <c r="G268" s="25">
        <v>0.74</v>
      </c>
      <c r="H268" s="26"/>
      <c r="I268" s="32">
        <f t="shared" si="29"/>
        <v>0.74</v>
      </c>
      <c r="J268" s="33" t="str">
        <f t="shared" si="30"/>
        <v>水尾</v>
      </c>
      <c r="K268" s="34">
        <f t="shared" si="27"/>
        <v>2.22</v>
      </c>
      <c r="L268" s="35">
        <f t="shared" si="28"/>
        <v>11.1</v>
      </c>
    </row>
    <row r="269" spans="1:12">
      <c r="A269" s="20">
        <v>264</v>
      </c>
      <c r="B269" s="37" t="s">
        <v>8608</v>
      </c>
      <c r="C269" s="21" t="s">
        <v>109</v>
      </c>
      <c r="D269" s="22" t="s">
        <v>8609</v>
      </c>
      <c r="E269" s="39" t="s">
        <v>8610</v>
      </c>
      <c r="F269" s="38"/>
      <c r="G269" s="25">
        <v>0.4</v>
      </c>
      <c r="H269" s="26"/>
      <c r="I269" s="32">
        <f t="shared" si="29"/>
        <v>0.4</v>
      </c>
      <c r="J269" s="33" t="str">
        <f t="shared" si="30"/>
        <v>水尾</v>
      </c>
      <c r="K269" s="34">
        <f t="shared" ref="K269:K312" si="31">I269*3</f>
        <v>1.2</v>
      </c>
      <c r="L269" s="35">
        <f t="shared" ref="L269:L312" si="32">I269*15</f>
        <v>6</v>
      </c>
    </row>
    <row r="270" spans="1:12">
      <c r="A270" s="20">
        <v>265</v>
      </c>
      <c r="B270" s="37" t="s">
        <v>8611</v>
      </c>
      <c r="C270" s="21" t="s">
        <v>134</v>
      </c>
      <c r="D270" s="22" t="s">
        <v>8612</v>
      </c>
      <c r="E270" s="39" t="s">
        <v>8613</v>
      </c>
      <c r="F270" s="38"/>
      <c r="G270" s="25">
        <v>0.85</v>
      </c>
      <c r="H270" s="26"/>
      <c r="I270" s="32">
        <f t="shared" ref="I270:I311" si="33">G270</f>
        <v>0.85</v>
      </c>
      <c r="J270" s="33" t="str">
        <f t="shared" si="30"/>
        <v>水尾</v>
      </c>
      <c r="K270" s="34">
        <f t="shared" si="31"/>
        <v>2.55</v>
      </c>
      <c r="L270" s="35">
        <f t="shared" si="32"/>
        <v>12.75</v>
      </c>
    </row>
    <row r="271" spans="1:12">
      <c r="A271" s="20">
        <v>266</v>
      </c>
      <c r="B271" s="37" t="s">
        <v>8614</v>
      </c>
      <c r="C271" s="58" t="s">
        <v>149</v>
      </c>
      <c r="D271" s="22" t="s">
        <v>8615</v>
      </c>
      <c r="E271" s="39" t="s">
        <v>8616</v>
      </c>
      <c r="F271" s="38"/>
      <c r="G271" s="25">
        <v>0.63</v>
      </c>
      <c r="H271" s="26"/>
      <c r="I271" s="32">
        <f t="shared" si="33"/>
        <v>0.63</v>
      </c>
      <c r="J271" s="33" t="str">
        <f t="shared" si="30"/>
        <v>水尾</v>
      </c>
      <c r="K271" s="34">
        <f t="shared" si="31"/>
        <v>1.89</v>
      </c>
      <c r="L271" s="35">
        <f t="shared" si="32"/>
        <v>9.45</v>
      </c>
    </row>
    <row r="272" spans="1:12">
      <c r="A272" s="20">
        <v>267</v>
      </c>
      <c r="B272" s="41" t="s">
        <v>8617</v>
      </c>
      <c r="C272" s="59" t="s">
        <v>145</v>
      </c>
      <c r="D272" s="22" t="s">
        <v>8618</v>
      </c>
      <c r="E272" s="39" t="s">
        <v>8619</v>
      </c>
      <c r="F272" s="38"/>
      <c r="G272" s="25">
        <v>0.74</v>
      </c>
      <c r="H272" s="26"/>
      <c r="I272" s="32">
        <f t="shared" si="33"/>
        <v>0.74</v>
      </c>
      <c r="J272" s="33" t="str">
        <f t="shared" si="30"/>
        <v>水尾</v>
      </c>
      <c r="K272" s="34">
        <f t="shared" si="31"/>
        <v>2.22</v>
      </c>
      <c r="L272" s="35">
        <f t="shared" si="32"/>
        <v>11.1</v>
      </c>
    </row>
    <row r="273" spans="1:12">
      <c r="A273" s="20">
        <v>268</v>
      </c>
      <c r="B273" s="37" t="s">
        <v>8620</v>
      </c>
      <c r="C273" s="21" t="s">
        <v>17</v>
      </c>
      <c r="D273" s="22" t="s">
        <v>8621</v>
      </c>
      <c r="E273" s="39" t="s">
        <v>8622</v>
      </c>
      <c r="F273" s="38"/>
      <c r="G273" s="25">
        <v>0.74</v>
      </c>
      <c r="H273" s="26"/>
      <c r="I273" s="32">
        <f t="shared" si="33"/>
        <v>0.74</v>
      </c>
      <c r="J273" s="33" t="str">
        <f t="shared" si="30"/>
        <v>水尾</v>
      </c>
      <c r="K273" s="34">
        <f t="shared" si="31"/>
        <v>2.22</v>
      </c>
      <c r="L273" s="35">
        <f t="shared" si="32"/>
        <v>11.1</v>
      </c>
    </row>
    <row r="274" spans="1:12">
      <c r="A274" s="20">
        <v>269</v>
      </c>
      <c r="B274" s="37" t="s">
        <v>8623</v>
      </c>
      <c r="C274" s="21" t="s">
        <v>202</v>
      </c>
      <c r="D274" s="22" t="s">
        <v>8624</v>
      </c>
      <c r="E274" s="39" t="s">
        <v>8625</v>
      </c>
      <c r="F274" s="38"/>
      <c r="G274" s="25">
        <v>0.79</v>
      </c>
      <c r="H274" s="26"/>
      <c r="I274" s="32">
        <f t="shared" si="33"/>
        <v>0.79</v>
      </c>
      <c r="J274" s="33" t="str">
        <f t="shared" si="30"/>
        <v>水尾</v>
      </c>
      <c r="K274" s="34">
        <f t="shared" si="31"/>
        <v>2.37</v>
      </c>
      <c r="L274" s="35">
        <f t="shared" si="32"/>
        <v>11.85</v>
      </c>
    </row>
    <row r="275" spans="1:12">
      <c r="A275" s="20">
        <v>270</v>
      </c>
      <c r="B275" s="37" t="s">
        <v>8626</v>
      </c>
      <c r="C275" s="21" t="s">
        <v>46</v>
      </c>
      <c r="D275" s="22" t="s">
        <v>8627</v>
      </c>
      <c r="E275" s="39" t="s">
        <v>8628</v>
      </c>
      <c r="F275" s="38"/>
      <c r="G275" s="25">
        <v>0.64</v>
      </c>
      <c r="H275" s="26"/>
      <c r="I275" s="32">
        <f t="shared" si="33"/>
        <v>0.64</v>
      </c>
      <c r="J275" s="33" t="str">
        <f t="shared" si="30"/>
        <v>水尾</v>
      </c>
      <c r="K275" s="34">
        <f t="shared" si="31"/>
        <v>1.92</v>
      </c>
      <c r="L275" s="35">
        <f t="shared" si="32"/>
        <v>9.6</v>
      </c>
    </row>
    <row r="276" spans="1:12">
      <c r="A276" s="20">
        <v>271</v>
      </c>
      <c r="B276" s="37" t="s">
        <v>8629</v>
      </c>
      <c r="C276" s="21" t="s">
        <v>30</v>
      </c>
      <c r="D276" s="22" t="s">
        <v>8630</v>
      </c>
      <c r="E276" s="39" t="s">
        <v>8631</v>
      </c>
      <c r="F276" s="38"/>
      <c r="G276" s="25">
        <v>1.23</v>
      </c>
      <c r="H276" s="26"/>
      <c r="I276" s="32">
        <f t="shared" si="33"/>
        <v>1.23</v>
      </c>
      <c r="J276" s="33" t="str">
        <f t="shared" si="30"/>
        <v>水尾</v>
      </c>
      <c r="K276" s="34">
        <f t="shared" si="31"/>
        <v>3.69</v>
      </c>
      <c r="L276" s="35">
        <f t="shared" si="32"/>
        <v>18.45</v>
      </c>
    </row>
    <row r="277" spans="1:12">
      <c r="A277" s="20">
        <v>272</v>
      </c>
      <c r="B277" s="37" t="s">
        <v>8632</v>
      </c>
      <c r="C277" s="21" t="s">
        <v>26</v>
      </c>
      <c r="D277" s="22" t="s">
        <v>8633</v>
      </c>
      <c r="E277" s="39" t="s">
        <v>8634</v>
      </c>
      <c r="F277" s="38"/>
      <c r="G277" s="25">
        <v>0.79</v>
      </c>
      <c r="H277" s="26"/>
      <c r="I277" s="32">
        <f t="shared" si="33"/>
        <v>0.79</v>
      </c>
      <c r="J277" s="33" t="str">
        <f t="shared" si="30"/>
        <v>水尾</v>
      </c>
      <c r="K277" s="34">
        <f t="shared" si="31"/>
        <v>2.37</v>
      </c>
      <c r="L277" s="35">
        <f t="shared" si="32"/>
        <v>11.85</v>
      </c>
    </row>
    <row r="278" spans="1:12">
      <c r="A278" s="20">
        <v>273</v>
      </c>
      <c r="B278" s="37" t="s">
        <v>8635</v>
      </c>
      <c r="C278" s="21" t="s">
        <v>38</v>
      </c>
      <c r="D278" s="22" t="s">
        <v>8636</v>
      </c>
      <c r="E278" s="39" t="s">
        <v>8637</v>
      </c>
      <c r="F278" s="38"/>
      <c r="G278" s="25">
        <v>1.23</v>
      </c>
      <c r="H278" s="26"/>
      <c r="I278" s="32">
        <f t="shared" si="33"/>
        <v>1.23</v>
      </c>
      <c r="J278" s="33" t="str">
        <f t="shared" si="30"/>
        <v>水尾</v>
      </c>
      <c r="K278" s="34">
        <f t="shared" si="31"/>
        <v>3.69</v>
      </c>
      <c r="L278" s="35">
        <f t="shared" si="32"/>
        <v>18.45</v>
      </c>
    </row>
    <row r="279" spans="1:12">
      <c r="A279" s="20">
        <v>274</v>
      </c>
      <c r="B279" s="37" t="s">
        <v>8638</v>
      </c>
      <c r="C279" s="21" t="s">
        <v>202</v>
      </c>
      <c r="D279" s="22" t="s">
        <v>8639</v>
      </c>
      <c r="E279" s="39" t="s">
        <v>8640</v>
      </c>
      <c r="F279" s="38"/>
      <c r="G279" s="25">
        <v>1.31</v>
      </c>
      <c r="H279" s="26"/>
      <c r="I279" s="32">
        <f t="shared" si="33"/>
        <v>1.31</v>
      </c>
      <c r="J279" s="33" t="str">
        <f t="shared" si="30"/>
        <v>水尾</v>
      </c>
      <c r="K279" s="34">
        <f t="shared" si="31"/>
        <v>3.93</v>
      </c>
      <c r="L279" s="35">
        <f t="shared" si="32"/>
        <v>19.65</v>
      </c>
    </row>
    <row r="280" spans="1:12">
      <c r="A280" s="20">
        <v>275</v>
      </c>
      <c r="B280" s="37" t="s">
        <v>8641</v>
      </c>
      <c r="C280" s="21" t="s">
        <v>73</v>
      </c>
      <c r="D280" s="22" t="s">
        <v>8642</v>
      </c>
      <c r="E280" s="39" t="s">
        <v>8643</v>
      </c>
      <c r="F280" s="38"/>
      <c r="G280" s="25">
        <v>1.78</v>
      </c>
      <c r="H280" s="26"/>
      <c r="I280" s="32">
        <f t="shared" si="33"/>
        <v>1.78</v>
      </c>
      <c r="J280" s="33" t="str">
        <f t="shared" si="30"/>
        <v>水尾</v>
      </c>
      <c r="K280" s="34">
        <f t="shared" si="31"/>
        <v>5.34</v>
      </c>
      <c r="L280" s="35">
        <f t="shared" si="32"/>
        <v>26.7</v>
      </c>
    </row>
    <row r="281" spans="1:12">
      <c r="A281" s="20">
        <v>276</v>
      </c>
      <c r="B281" s="37" t="s">
        <v>8644</v>
      </c>
      <c r="C281" s="21" t="s">
        <v>54</v>
      </c>
      <c r="D281" s="22" t="s">
        <v>8645</v>
      </c>
      <c r="E281" s="39" t="s">
        <v>8646</v>
      </c>
      <c r="F281" s="38"/>
      <c r="G281" s="25">
        <v>1.78</v>
      </c>
      <c r="H281" s="26"/>
      <c r="I281" s="32">
        <f t="shared" si="33"/>
        <v>1.78</v>
      </c>
      <c r="J281" s="33" t="str">
        <f t="shared" si="30"/>
        <v>水尾</v>
      </c>
      <c r="K281" s="34">
        <f t="shared" si="31"/>
        <v>5.34</v>
      </c>
      <c r="L281" s="35">
        <f t="shared" si="32"/>
        <v>26.7</v>
      </c>
    </row>
    <row r="282" spans="1:12">
      <c r="A282" s="20">
        <v>277</v>
      </c>
      <c r="B282" s="37" t="s">
        <v>8647</v>
      </c>
      <c r="C282" s="21" t="s">
        <v>109</v>
      </c>
      <c r="D282" s="22" t="s">
        <v>8648</v>
      </c>
      <c r="E282" s="39" t="s">
        <v>8649</v>
      </c>
      <c r="F282" s="38"/>
      <c r="G282" s="25">
        <v>1.11</v>
      </c>
      <c r="H282" s="26"/>
      <c r="I282" s="32">
        <f t="shared" si="33"/>
        <v>1.11</v>
      </c>
      <c r="J282" s="33" t="str">
        <f t="shared" si="30"/>
        <v>水尾</v>
      </c>
      <c r="K282" s="34">
        <f t="shared" si="31"/>
        <v>3.33</v>
      </c>
      <c r="L282" s="35">
        <f t="shared" si="32"/>
        <v>16.65</v>
      </c>
    </row>
    <row r="283" spans="1:12">
      <c r="A283" s="20">
        <v>278</v>
      </c>
      <c r="B283" s="37" t="s">
        <v>8650</v>
      </c>
      <c r="C283" s="21" t="s">
        <v>156</v>
      </c>
      <c r="D283" s="22" t="s">
        <v>8651</v>
      </c>
      <c r="E283" s="39" t="s">
        <v>8652</v>
      </c>
      <c r="F283" s="38"/>
      <c r="G283" s="25">
        <v>0.64</v>
      </c>
      <c r="H283" s="26"/>
      <c r="I283" s="32">
        <f t="shared" si="33"/>
        <v>0.64</v>
      </c>
      <c r="J283" s="33" t="str">
        <f t="shared" si="30"/>
        <v>水尾</v>
      </c>
      <c r="K283" s="34">
        <f t="shared" si="31"/>
        <v>1.92</v>
      </c>
      <c r="L283" s="35">
        <f t="shared" si="32"/>
        <v>9.6</v>
      </c>
    </row>
    <row r="284" spans="1:12">
      <c r="A284" s="20">
        <v>279</v>
      </c>
      <c r="B284" s="37" t="s">
        <v>8653</v>
      </c>
      <c r="C284" s="21" t="s">
        <v>156</v>
      </c>
      <c r="D284" s="22" t="s">
        <v>8654</v>
      </c>
      <c r="E284" s="39" t="s">
        <v>8655</v>
      </c>
      <c r="F284" s="38"/>
      <c r="G284" s="25">
        <v>0.52</v>
      </c>
      <c r="H284" s="26"/>
      <c r="I284" s="32">
        <f t="shared" si="33"/>
        <v>0.52</v>
      </c>
      <c r="J284" s="33" t="str">
        <f t="shared" si="30"/>
        <v>水尾</v>
      </c>
      <c r="K284" s="34">
        <f t="shared" si="31"/>
        <v>1.56</v>
      </c>
      <c r="L284" s="35">
        <f t="shared" si="32"/>
        <v>7.8</v>
      </c>
    </row>
    <row r="285" spans="1:12">
      <c r="A285" s="20">
        <v>280</v>
      </c>
      <c r="B285" s="37" t="s">
        <v>8656</v>
      </c>
      <c r="C285" s="21" t="s">
        <v>156</v>
      </c>
      <c r="D285" s="22" t="s">
        <v>8657</v>
      </c>
      <c r="E285" s="39" t="s">
        <v>8658</v>
      </c>
      <c r="F285" s="38"/>
      <c r="G285" s="25">
        <v>0.52</v>
      </c>
      <c r="H285" s="26"/>
      <c r="I285" s="32">
        <f t="shared" si="33"/>
        <v>0.52</v>
      </c>
      <c r="J285" s="33" t="str">
        <f t="shared" si="30"/>
        <v>水尾</v>
      </c>
      <c r="K285" s="34">
        <f t="shared" si="31"/>
        <v>1.56</v>
      </c>
      <c r="L285" s="35">
        <f t="shared" si="32"/>
        <v>7.8</v>
      </c>
    </row>
    <row r="286" spans="1:12">
      <c r="A286" s="20">
        <v>281</v>
      </c>
      <c r="B286" s="37" t="s">
        <v>8659</v>
      </c>
      <c r="C286" s="21" t="s">
        <v>177</v>
      </c>
      <c r="D286" s="22" t="s">
        <v>8660</v>
      </c>
      <c r="E286" s="39" t="s">
        <v>8661</v>
      </c>
      <c r="F286" s="38"/>
      <c r="G286" s="25">
        <v>0.73</v>
      </c>
      <c r="H286" s="26"/>
      <c r="I286" s="32">
        <f t="shared" si="33"/>
        <v>0.73</v>
      </c>
      <c r="J286" s="33" t="str">
        <f t="shared" si="30"/>
        <v>水尾</v>
      </c>
      <c r="K286" s="34">
        <f t="shared" si="31"/>
        <v>2.19</v>
      </c>
      <c r="L286" s="35">
        <f t="shared" si="32"/>
        <v>10.95</v>
      </c>
    </row>
    <row r="287" spans="1:12">
      <c r="A287" s="20">
        <v>282</v>
      </c>
      <c r="B287" s="37" t="s">
        <v>8662</v>
      </c>
      <c r="C287" s="21" t="s">
        <v>547</v>
      </c>
      <c r="D287" s="22" t="s">
        <v>8663</v>
      </c>
      <c r="E287" s="39" t="s">
        <v>8664</v>
      </c>
      <c r="F287" s="38"/>
      <c r="G287" s="25">
        <v>0.44</v>
      </c>
      <c r="H287" s="26"/>
      <c r="I287" s="32">
        <f t="shared" si="33"/>
        <v>0.44</v>
      </c>
      <c r="J287" s="33" t="str">
        <f t="shared" si="30"/>
        <v>水尾</v>
      </c>
      <c r="K287" s="34">
        <f t="shared" si="31"/>
        <v>1.32</v>
      </c>
      <c r="L287" s="35">
        <f t="shared" si="32"/>
        <v>6.6</v>
      </c>
    </row>
    <row r="288" spans="1:12">
      <c r="A288" s="20">
        <v>283</v>
      </c>
      <c r="B288" s="37" t="s">
        <v>8665</v>
      </c>
      <c r="C288" s="21" t="s">
        <v>149</v>
      </c>
      <c r="D288" s="22" t="s">
        <v>8666</v>
      </c>
      <c r="E288" s="39" t="s">
        <v>8667</v>
      </c>
      <c r="F288" s="38"/>
      <c r="G288" s="25">
        <v>0.44</v>
      </c>
      <c r="H288" s="26"/>
      <c r="I288" s="32">
        <f t="shared" si="33"/>
        <v>0.44</v>
      </c>
      <c r="J288" s="33" t="str">
        <f t="shared" si="30"/>
        <v>水尾</v>
      </c>
      <c r="K288" s="34">
        <f t="shared" si="31"/>
        <v>1.32</v>
      </c>
      <c r="L288" s="35">
        <f t="shared" si="32"/>
        <v>6.6</v>
      </c>
    </row>
    <row r="289" spans="1:12">
      <c r="A289" s="20">
        <v>284</v>
      </c>
      <c r="B289" s="37" t="s">
        <v>8668</v>
      </c>
      <c r="C289" s="21" t="s">
        <v>145</v>
      </c>
      <c r="D289" s="22" t="s">
        <v>8669</v>
      </c>
      <c r="E289" s="39" t="s">
        <v>8670</v>
      </c>
      <c r="F289" s="38"/>
      <c r="G289" s="25">
        <v>0.44</v>
      </c>
      <c r="H289" s="26"/>
      <c r="I289" s="32">
        <f t="shared" si="33"/>
        <v>0.44</v>
      </c>
      <c r="J289" s="33" t="str">
        <f t="shared" si="30"/>
        <v>水尾</v>
      </c>
      <c r="K289" s="34">
        <f t="shared" si="31"/>
        <v>1.32</v>
      </c>
      <c r="L289" s="35">
        <f t="shared" si="32"/>
        <v>6.6</v>
      </c>
    </row>
    <row r="290" spans="1:12">
      <c r="A290" s="20">
        <v>285</v>
      </c>
      <c r="B290" s="37" t="s">
        <v>8671</v>
      </c>
      <c r="C290" s="21" t="s">
        <v>91</v>
      </c>
      <c r="D290" s="22" t="s">
        <v>8672</v>
      </c>
      <c r="E290" s="39" t="s">
        <v>8673</v>
      </c>
      <c r="F290" s="38"/>
      <c r="G290" s="25">
        <v>0.58</v>
      </c>
      <c r="H290" s="26"/>
      <c r="I290" s="32">
        <f t="shared" si="33"/>
        <v>0.58</v>
      </c>
      <c r="J290" s="33" t="str">
        <f t="shared" si="30"/>
        <v>水尾</v>
      </c>
      <c r="K290" s="34">
        <f t="shared" si="31"/>
        <v>1.74</v>
      </c>
      <c r="L290" s="35">
        <f t="shared" si="32"/>
        <v>8.7</v>
      </c>
    </row>
    <row r="291" spans="1:12">
      <c r="A291" s="20">
        <v>286</v>
      </c>
      <c r="B291" s="37" t="s">
        <v>8674</v>
      </c>
      <c r="C291" s="21" t="s">
        <v>145</v>
      </c>
      <c r="D291" s="22" t="s">
        <v>8675</v>
      </c>
      <c r="E291" s="39" t="s">
        <v>8676</v>
      </c>
      <c r="F291" s="38"/>
      <c r="G291" s="25">
        <v>0.58</v>
      </c>
      <c r="H291" s="26"/>
      <c r="I291" s="32">
        <f t="shared" si="33"/>
        <v>0.58</v>
      </c>
      <c r="J291" s="33" t="str">
        <f t="shared" si="30"/>
        <v>水尾</v>
      </c>
      <c r="K291" s="34">
        <f t="shared" si="31"/>
        <v>1.74</v>
      </c>
      <c r="L291" s="35">
        <f t="shared" si="32"/>
        <v>8.7</v>
      </c>
    </row>
    <row r="292" spans="1:12">
      <c r="A292" s="20">
        <v>287</v>
      </c>
      <c r="B292" s="37" t="s">
        <v>8677</v>
      </c>
      <c r="C292" s="21" t="s">
        <v>1610</v>
      </c>
      <c r="D292" s="22" t="s">
        <v>8678</v>
      </c>
      <c r="E292" s="39" t="s">
        <v>8679</v>
      </c>
      <c r="F292" s="38"/>
      <c r="G292" s="25">
        <v>0.38</v>
      </c>
      <c r="H292" s="26"/>
      <c r="I292" s="32">
        <f t="shared" si="33"/>
        <v>0.38</v>
      </c>
      <c r="J292" s="33" t="str">
        <f t="shared" si="30"/>
        <v>水尾</v>
      </c>
      <c r="K292" s="34">
        <f t="shared" si="31"/>
        <v>1.14</v>
      </c>
      <c r="L292" s="35">
        <f t="shared" si="32"/>
        <v>5.7</v>
      </c>
    </row>
    <row r="293" spans="1:12">
      <c r="A293" s="20">
        <v>288</v>
      </c>
      <c r="B293" s="37" t="s">
        <v>8680</v>
      </c>
      <c r="C293" s="21" t="s">
        <v>265</v>
      </c>
      <c r="D293" s="22" t="s">
        <v>8681</v>
      </c>
      <c r="E293" s="39" t="s">
        <v>8682</v>
      </c>
      <c r="F293" s="38"/>
      <c r="G293" s="25">
        <v>0.7</v>
      </c>
      <c r="H293" s="26"/>
      <c r="I293" s="32">
        <f t="shared" si="33"/>
        <v>0.7</v>
      </c>
      <c r="J293" s="33" t="str">
        <f t="shared" si="30"/>
        <v>水尾</v>
      </c>
      <c r="K293" s="34">
        <f t="shared" si="31"/>
        <v>2.1</v>
      </c>
      <c r="L293" s="35">
        <f t="shared" si="32"/>
        <v>10.5</v>
      </c>
    </row>
    <row r="294" spans="1:12">
      <c r="A294" s="20">
        <v>289</v>
      </c>
      <c r="B294" s="60" t="s">
        <v>8683</v>
      </c>
      <c r="C294" s="61" t="s">
        <v>26</v>
      </c>
      <c r="D294" s="22" t="s">
        <v>8684</v>
      </c>
      <c r="E294" s="62" t="s">
        <v>8685</v>
      </c>
      <c r="F294" s="38"/>
      <c r="G294" s="63">
        <v>1.34</v>
      </c>
      <c r="H294" s="26"/>
      <c r="I294" s="32">
        <f t="shared" si="33"/>
        <v>1.34</v>
      </c>
      <c r="J294" s="33" t="str">
        <f t="shared" si="30"/>
        <v>水尾</v>
      </c>
      <c r="K294" s="34">
        <f t="shared" si="31"/>
        <v>4.02</v>
      </c>
      <c r="L294" s="35">
        <f t="shared" si="32"/>
        <v>20.1</v>
      </c>
    </row>
    <row r="295" spans="1:12">
      <c r="A295" s="20">
        <v>290</v>
      </c>
      <c r="B295" s="64" t="s">
        <v>8686</v>
      </c>
      <c r="C295" s="65" t="s">
        <v>134</v>
      </c>
      <c r="D295" s="22" t="s">
        <v>8687</v>
      </c>
      <c r="E295" s="39" t="s">
        <v>8688</v>
      </c>
      <c r="F295" s="38"/>
      <c r="G295" s="66">
        <v>1.14</v>
      </c>
      <c r="H295" s="26"/>
      <c r="I295" s="32">
        <f t="shared" si="33"/>
        <v>1.14</v>
      </c>
      <c r="J295" s="33" t="str">
        <f t="shared" si="30"/>
        <v>水尾</v>
      </c>
      <c r="K295" s="34">
        <f t="shared" si="31"/>
        <v>3.42</v>
      </c>
      <c r="L295" s="35">
        <f t="shared" si="32"/>
        <v>17.1</v>
      </c>
    </row>
    <row r="296" spans="1:12">
      <c r="A296" s="20">
        <v>291</v>
      </c>
      <c r="B296" s="64" t="s">
        <v>8689</v>
      </c>
      <c r="C296" s="65" t="s">
        <v>170</v>
      </c>
      <c r="D296" s="22" t="s">
        <v>8690</v>
      </c>
      <c r="E296" s="67" t="s">
        <v>8691</v>
      </c>
      <c r="F296" s="38"/>
      <c r="G296" s="66">
        <v>0.64</v>
      </c>
      <c r="H296" s="26"/>
      <c r="I296" s="32">
        <f t="shared" si="33"/>
        <v>0.64</v>
      </c>
      <c r="J296" s="33" t="str">
        <f t="shared" si="30"/>
        <v>水尾</v>
      </c>
      <c r="K296" s="34">
        <f t="shared" si="31"/>
        <v>1.92</v>
      </c>
      <c r="L296" s="35">
        <f t="shared" si="32"/>
        <v>9.6</v>
      </c>
    </row>
    <row r="297" spans="1:12">
      <c r="A297" s="20">
        <v>292</v>
      </c>
      <c r="B297" s="64" t="s">
        <v>8692</v>
      </c>
      <c r="C297" s="65" t="s">
        <v>379</v>
      </c>
      <c r="D297" s="22" t="s">
        <v>8693</v>
      </c>
      <c r="E297" s="67" t="s">
        <v>194</v>
      </c>
      <c r="F297" s="38"/>
      <c r="G297" s="66">
        <v>0.38</v>
      </c>
      <c r="H297" s="26"/>
      <c r="I297" s="32">
        <f t="shared" si="33"/>
        <v>0.38</v>
      </c>
      <c r="J297" s="33" t="str">
        <f t="shared" si="30"/>
        <v>水尾</v>
      </c>
      <c r="K297" s="34">
        <f t="shared" si="31"/>
        <v>1.14</v>
      </c>
      <c r="L297" s="35">
        <f t="shared" si="32"/>
        <v>5.7</v>
      </c>
    </row>
    <row r="298" spans="1:12">
      <c r="A298" s="20">
        <v>293</v>
      </c>
      <c r="B298" s="64" t="s">
        <v>8694</v>
      </c>
      <c r="C298" s="65" t="s">
        <v>4693</v>
      </c>
      <c r="D298" s="22" t="s">
        <v>8695</v>
      </c>
      <c r="E298" s="67" t="s">
        <v>8696</v>
      </c>
      <c r="F298" s="38"/>
      <c r="G298" s="66">
        <v>1.18</v>
      </c>
      <c r="H298" s="26"/>
      <c r="I298" s="32">
        <f t="shared" si="33"/>
        <v>1.18</v>
      </c>
      <c r="J298" s="33" t="str">
        <f t="shared" si="30"/>
        <v>水尾</v>
      </c>
      <c r="K298" s="34">
        <f t="shared" si="31"/>
        <v>3.54</v>
      </c>
      <c r="L298" s="35">
        <f t="shared" si="32"/>
        <v>17.7</v>
      </c>
    </row>
    <row r="299" spans="1:12">
      <c r="A299" s="20">
        <v>294</v>
      </c>
      <c r="B299" s="64" t="s">
        <v>8697</v>
      </c>
      <c r="C299" s="65" t="s">
        <v>54</v>
      </c>
      <c r="D299" s="22" t="s">
        <v>8698</v>
      </c>
      <c r="E299" s="67" t="s">
        <v>8699</v>
      </c>
      <c r="F299" s="38"/>
      <c r="G299" s="66">
        <v>1.41</v>
      </c>
      <c r="H299" s="26"/>
      <c r="I299" s="32">
        <f t="shared" si="33"/>
        <v>1.41</v>
      </c>
      <c r="J299" s="33" t="str">
        <f t="shared" si="30"/>
        <v>水尾</v>
      </c>
      <c r="K299" s="34">
        <f t="shared" si="31"/>
        <v>4.23</v>
      </c>
      <c r="L299" s="35">
        <f t="shared" si="32"/>
        <v>21.15</v>
      </c>
    </row>
    <row r="300" spans="1:12">
      <c r="A300" s="20">
        <v>295</v>
      </c>
      <c r="B300" s="64" t="s">
        <v>8700</v>
      </c>
      <c r="C300" s="65" t="s">
        <v>160</v>
      </c>
      <c r="D300" s="22" t="s">
        <v>8701</v>
      </c>
      <c r="E300" s="67" t="s">
        <v>8702</v>
      </c>
      <c r="F300" s="38"/>
      <c r="G300" s="66">
        <v>1.41</v>
      </c>
      <c r="H300" s="26"/>
      <c r="I300" s="32">
        <f t="shared" si="33"/>
        <v>1.41</v>
      </c>
      <c r="J300" s="33" t="str">
        <f t="shared" si="30"/>
        <v>水尾</v>
      </c>
      <c r="K300" s="34">
        <f t="shared" si="31"/>
        <v>4.23</v>
      </c>
      <c r="L300" s="35">
        <f t="shared" si="32"/>
        <v>21.15</v>
      </c>
    </row>
    <row r="301" spans="1:12">
      <c r="A301" s="20">
        <v>296</v>
      </c>
      <c r="B301" s="64" t="s">
        <v>8703</v>
      </c>
      <c r="C301" s="65" t="s">
        <v>26</v>
      </c>
      <c r="D301" s="22" t="s">
        <v>8704</v>
      </c>
      <c r="E301" s="67" t="s">
        <v>8705</v>
      </c>
      <c r="F301" s="38"/>
      <c r="G301" s="66">
        <v>1.09</v>
      </c>
      <c r="H301" s="26"/>
      <c r="I301" s="32">
        <f t="shared" si="33"/>
        <v>1.09</v>
      </c>
      <c r="J301" s="33" t="str">
        <f t="shared" si="30"/>
        <v>水尾</v>
      </c>
      <c r="K301" s="34">
        <f t="shared" si="31"/>
        <v>3.27</v>
      </c>
      <c r="L301" s="35">
        <f t="shared" si="32"/>
        <v>16.35</v>
      </c>
    </row>
    <row r="302" ht="14.25" spans="1:12">
      <c r="A302" s="20">
        <v>297</v>
      </c>
      <c r="B302" s="21" t="s">
        <v>8706</v>
      </c>
      <c r="C302" s="21" t="s">
        <v>91</v>
      </c>
      <c r="D302" s="22" t="s">
        <v>8707</v>
      </c>
      <c r="E302" s="23" t="s">
        <v>8708</v>
      </c>
      <c r="F302" s="24"/>
      <c r="G302" s="25">
        <v>0.83</v>
      </c>
      <c r="H302" s="26"/>
      <c r="I302" s="32">
        <f t="shared" si="33"/>
        <v>0.83</v>
      </c>
      <c r="J302" s="33" t="str">
        <f t="shared" si="30"/>
        <v>水尾</v>
      </c>
      <c r="K302" s="34">
        <f t="shared" si="31"/>
        <v>2.49</v>
      </c>
      <c r="L302" s="35">
        <f t="shared" si="32"/>
        <v>12.45</v>
      </c>
    </row>
    <row r="303" ht="14.25" spans="1:12">
      <c r="A303" s="20">
        <v>298</v>
      </c>
      <c r="B303" s="21" t="s">
        <v>8709</v>
      </c>
      <c r="C303" s="21" t="s">
        <v>73</v>
      </c>
      <c r="D303" s="22" t="s">
        <v>8710</v>
      </c>
      <c r="E303" s="23" t="s">
        <v>8711</v>
      </c>
      <c r="F303" s="24"/>
      <c r="G303" s="25">
        <v>1.13</v>
      </c>
      <c r="H303" s="26"/>
      <c r="I303" s="32">
        <f t="shared" si="33"/>
        <v>1.13</v>
      </c>
      <c r="J303" s="33" t="str">
        <f t="shared" si="30"/>
        <v>水尾</v>
      </c>
      <c r="K303" s="34">
        <f t="shared" si="31"/>
        <v>3.39</v>
      </c>
      <c r="L303" s="35">
        <f t="shared" si="32"/>
        <v>16.95</v>
      </c>
    </row>
    <row r="304" ht="14.25" spans="1:12">
      <c r="A304" s="20">
        <v>299</v>
      </c>
      <c r="B304" s="21" t="s">
        <v>8712</v>
      </c>
      <c r="C304" s="21" t="s">
        <v>54</v>
      </c>
      <c r="D304" s="22" t="s">
        <v>8713</v>
      </c>
      <c r="E304" s="23" t="s">
        <v>8714</v>
      </c>
      <c r="F304" s="24"/>
      <c r="G304" s="25">
        <v>1.59</v>
      </c>
      <c r="H304" s="26"/>
      <c r="I304" s="32">
        <f t="shared" si="33"/>
        <v>1.59</v>
      </c>
      <c r="J304" s="33" t="str">
        <f t="shared" si="30"/>
        <v>水尾</v>
      </c>
      <c r="K304" s="34">
        <f t="shared" si="31"/>
        <v>4.77</v>
      </c>
      <c r="L304" s="35">
        <f t="shared" si="32"/>
        <v>23.85</v>
      </c>
    </row>
    <row r="305" ht="14.25" spans="1:12">
      <c r="A305" s="20">
        <v>300</v>
      </c>
      <c r="B305" s="21" t="s">
        <v>8715</v>
      </c>
      <c r="C305" s="21" t="s">
        <v>145</v>
      </c>
      <c r="D305" s="22" t="s">
        <v>8716</v>
      </c>
      <c r="E305" s="23" t="s">
        <v>8717</v>
      </c>
      <c r="F305" s="24"/>
      <c r="G305" s="25">
        <v>1.01</v>
      </c>
      <c r="H305" s="26"/>
      <c r="I305" s="32">
        <f t="shared" si="33"/>
        <v>1.01</v>
      </c>
      <c r="J305" s="33" t="str">
        <f t="shared" si="30"/>
        <v>水尾</v>
      </c>
      <c r="K305" s="34">
        <f t="shared" si="31"/>
        <v>3.03</v>
      </c>
      <c r="L305" s="35">
        <f t="shared" si="32"/>
        <v>15.15</v>
      </c>
    </row>
    <row r="306" ht="14.25" spans="1:12">
      <c r="A306" s="20">
        <v>301</v>
      </c>
      <c r="B306" s="21" t="s">
        <v>8718</v>
      </c>
      <c r="C306" s="21" t="s">
        <v>8719</v>
      </c>
      <c r="D306" s="22" t="s">
        <v>8720</v>
      </c>
      <c r="E306" s="23" t="s">
        <v>8721</v>
      </c>
      <c r="F306" s="24"/>
      <c r="G306" s="25">
        <v>0.67</v>
      </c>
      <c r="H306" s="26"/>
      <c r="I306" s="32">
        <f t="shared" si="33"/>
        <v>0.67</v>
      </c>
      <c r="J306" s="33" t="str">
        <f t="shared" si="30"/>
        <v>水尾</v>
      </c>
      <c r="K306" s="34">
        <f t="shared" si="31"/>
        <v>2.01</v>
      </c>
      <c r="L306" s="35">
        <f t="shared" si="32"/>
        <v>10.05</v>
      </c>
    </row>
    <row r="307" ht="14.25" spans="1:12">
      <c r="A307" s="20">
        <v>302</v>
      </c>
      <c r="B307" s="21" t="s">
        <v>8722</v>
      </c>
      <c r="C307" s="21" t="s">
        <v>1345</v>
      </c>
      <c r="D307" s="22" t="s">
        <v>8723</v>
      </c>
      <c r="E307" s="27" t="s">
        <v>8724</v>
      </c>
      <c r="F307" s="24"/>
      <c r="G307" s="25">
        <v>0.99</v>
      </c>
      <c r="H307" s="26"/>
      <c r="I307" s="32">
        <f t="shared" si="33"/>
        <v>0.99</v>
      </c>
      <c r="J307" s="33" t="str">
        <f t="shared" si="30"/>
        <v>水尾</v>
      </c>
      <c r="K307" s="34">
        <f t="shared" si="31"/>
        <v>2.97</v>
      </c>
      <c r="L307" s="35">
        <f t="shared" si="32"/>
        <v>14.85</v>
      </c>
    </row>
    <row r="308" ht="14.25" spans="1:12">
      <c r="A308" s="20">
        <v>303</v>
      </c>
      <c r="B308" s="21" t="s">
        <v>8725</v>
      </c>
      <c r="C308" s="21" t="s">
        <v>109</v>
      </c>
      <c r="D308" s="22" t="s">
        <v>8726</v>
      </c>
      <c r="E308" s="27" t="s">
        <v>8727</v>
      </c>
      <c r="F308" s="24"/>
      <c r="G308" s="25">
        <v>1.31</v>
      </c>
      <c r="H308" s="26"/>
      <c r="I308" s="32">
        <f t="shared" si="33"/>
        <v>1.31</v>
      </c>
      <c r="J308" s="33" t="str">
        <f t="shared" si="30"/>
        <v>水尾</v>
      </c>
      <c r="K308" s="34">
        <f t="shared" si="31"/>
        <v>3.93</v>
      </c>
      <c r="L308" s="35">
        <f t="shared" si="32"/>
        <v>19.65</v>
      </c>
    </row>
    <row r="309" ht="14.25" spans="1:12">
      <c r="A309" s="20">
        <v>304</v>
      </c>
      <c r="B309" s="21" t="s">
        <v>8728</v>
      </c>
      <c r="C309" s="21" t="s">
        <v>134</v>
      </c>
      <c r="D309" s="22" t="s">
        <v>8729</v>
      </c>
      <c r="E309" s="27" t="s">
        <v>8730</v>
      </c>
      <c r="F309" s="24"/>
      <c r="G309" s="25">
        <v>0.73</v>
      </c>
      <c r="H309" s="26"/>
      <c r="I309" s="32">
        <f t="shared" si="33"/>
        <v>0.73</v>
      </c>
      <c r="J309" s="33" t="str">
        <f t="shared" si="30"/>
        <v>水尾</v>
      </c>
      <c r="K309" s="34">
        <f t="shared" si="31"/>
        <v>2.19</v>
      </c>
      <c r="L309" s="35">
        <f t="shared" si="32"/>
        <v>10.95</v>
      </c>
    </row>
    <row r="310" ht="14.25" spans="1:12">
      <c r="A310" s="20">
        <v>305</v>
      </c>
      <c r="B310" s="21" t="s">
        <v>8731</v>
      </c>
      <c r="C310" s="21" t="s">
        <v>116</v>
      </c>
      <c r="D310" s="22" t="s">
        <v>8732</v>
      </c>
      <c r="E310" s="27" t="s">
        <v>8733</v>
      </c>
      <c r="F310" s="24"/>
      <c r="G310" s="25">
        <v>0.63</v>
      </c>
      <c r="H310" s="26"/>
      <c r="I310" s="32">
        <f t="shared" si="33"/>
        <v>0.63</v>
      </c>
      <c r="J310" s="33" t="str">
        <f t="shared" si="30"/>
        <v>水尾</v>
      </c>
      <c r="K310" s="34">
        <f t="shared" si="31"/>
        <v>1.89</v>
      </c>
      <c r="L310" s="35">
        <f t="shared" si="32"/>
        <v>9.45</v>
      </c>
    </row>
    <row r="311" ht="14.25" spans="1:12">
      <c r="A311" s="20">
        <v>306</v>
      </c>
      <c r="B311" s="21" t="s">
        <v>8734</v>
      </c>
      <c r="C311" s="21" t="s">
        <v>34</v>
      </c>
      <c r="D311" s="22" t="s">
        <v>8735</v>
      </c>
      <c r="E311" s="27" t="s">
        <v>8736</v>
      </c>
      <c r="F311" s="24"/>
      <c r="G311" s="25">
        <v>1.11</v>
      </c>
      <c r="H311" s="26"/>
      <c r="I311" s="32">
        <f t="shared" si="33"/>
        <v>1.11</v>
      </c>
      <c r="J311" s="33" t="str">
        <f t="shared" si="30"/>
        <v>水尾</v>
      </c>
      <c r="K311" s="34">
        <f t="shared" si="31"/>
        <v>3.33</v>
      </c>
      <c r="L311" s="35">
        <f t="shared" si="32"/>
        <v>16.65</v>
      </c>
    </row>
    <row r="312" spans="1:12">
      <c r="A312" s="20" t="s">
        <v>15</v>
      </c>
      <c r="B312" s="38"/>
      <c r="C312" s="38"/>
      <c r="D312" s="45"/>
      <c r="E312" s="45"/>
      <c r="F312" s="38"/>
      <c r="G312" s="49">
        <f>SUM(G6:G311)</f>
        <v>275.97</v>
      </c>
      <c r="H312" s="26"/>
      <c r="I312" s="32">
        <f>SUM(I6:I311)</f>
        <v>275.97</v>
      </c>
      <c r="J312" s="33"/>
      <c r="K312" s="34">
        <f>SUM(K6:K311)</f>
        <v>827.91</v>
      </c>
      <c r="L312" s="35">
        <f>SUM(L6:L311)</f>
        <v>4139.55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1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5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8737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8738</v>
      </c>
      <c r="C6" s="21" t="s">
        <v>17</v>
      </c>
      <c r="D6" s="22" t="s">
        <v>8739</v>
      </c>
      <c r="E6" s="23" t="s">
        <v>8740</v>
      </c>
      <c r="F6" s="24"/>
      <c r="G6" s="25">
        <v>0.41</v>
      </c>
      <c r="H6" s="26"/>
      <c r="I6" s="32">
        <f t="shared" ref="I6:I15" si="0">G6</f>
        <v>0.41</v>
      </c>
      <c r="J6" s="33" t="s">
        <v>8741</v>
      </c>
      <c r="K6" s="34">
        <f t="shared" ref="K6:K15" si="1">I6*3</f>
        <v>1.23</v>
      </c>
      <c r="L6" s="35">
        <f t="shared" ref="L6:L15" si="2">I6*15</f>
        <v>6.15</v>
      </c>
    </row>
    <row r="7" s="1" customFormat="1" ht="14.25" spans="1:12">
      <c r="A7" s="20">
        <v>2</v>
      </c>
      <c r="B7" s="21" t="s">
        <v>8742</v>
      </c>
      <c r="C7" s="21" t="s">
        <v>251</v>
      </c>
      <c r="D7" s="22" t="s">
        <v>8743</v>
      </c>
      <c r="E7" s="23" t="s">
        <v>8744</v>
      </c>
      <c r="F7" s="24"/>
      <c r="G7" s="25">
        <v>1.14</v>
      </c>
      <c r="H7" s="26"/>
      <c r="I7" s="32">
        <f t="shared" si="0"/>
        <v>1.14</v>
      </c>
      <c r="J7" s="33" t="s">
        <v>8741</v>
      </c>
      <c r="K7" s="34">
        <f t="shared" si="1"/>
        <v>3.42</v>
      </c>
      <c r="L7" s="35">
        <f t="shared" si="2"/>
        <v>17.1</v>
      </c>
    </row>
    <row r="8" s="1" customFormat="1" ht="14.25" spans="1:12">
      <c r="A8" s="20">
        <v>3</v>
      </c>
      <c r="B8" s="21" t="s">
        <v>8745</v>
      </c>
      <c r="C8" s="21" t="s">
        <v>156</v>
      </c>
      <c r="D8" s="22" t="s">
        <v>8746</v>
      </c>
      <c r="E8" s="23" t="s">
        <v>8747</v>
      </c>
      <c r="F8" s="24"/>
      <c r="G8" s="25">
        <v>1.43</v>
      </c>
      <c r="H8" s="26"/>
      <c r="I8" s="32">
        <f t="shared" si="0"/>
        <v>1.43</v>
      </c>
      <c r="J8" s="33" t="s">
        <v>8741</v>
      </c>
      <c r="K8" s="34">
        <f t="shared" si="1"/>
        <v>4.29</v>
      </c>
      <c r="L8" s="35">
        <f t="shared" si="2"/>
        <v>21.45</v>
      </c>
    </row>
    <row r="9" s="1" customFormat="1" ht="14.25" spans="1:12">
      <c r="A9" s="20">
        <v>4</v>
      </c>
      <c r="B9" s="21" t="s">
        <v>8748</v>
      </c>
      <c r="C9" s="21" t="s">
        <v>54</v>
      </c>
      <c r="D9" s="22" t="s">
        <v>8749</v>
      </c>
      <c r="E9" s="23" t="s">
        <v>8750</v>
      </c>
      <c r="F9" s="24"/>
      <c r="G9" s="25">
        <v>1.21</v>
      </c>
      <c r="H9" s="26"/>
      <c r="I9" s="32">
        <f t="shared" si="0"/>
        <v>1.21</v>
      </c>
      <c r="J9" s="33" t="s">
        <v>8741</v>
      </c>
      <c r="K9" s="34">
        <f t="shared" si="1"/>
        <v>3.63</v>
      </c>
      <c r="L9" s="35">
        <f t="shared" si="2"/>
        <v>18.15</v>
      </c>
    </row>
    <row r="10" s="1" customFormat="1" ht="14.25" spans="1:12">
      <c r="A10" s="20">
        <v>5</v>
      </c>
      <c r="B10" s="21" t="s">
        <v>8751</v>
      </c>
      <c r="C10" s="21" t="s">
        <v>149</v>
      </c>
      <c r="D10" s="22" t="s">
        <v>8752</v>
      </c>
      <c r="E10" s="23" t="s">
        <v>8753</v>
      </c>
      <c r="F10" s="24"/>
      <c r="G10" s="25">
        <v>0.6</v>
      </c>
      <c r="H10" s="26"/>
      <c r="I10" s="32">
        <f t="shared" si="0"/>
        <v>0.6</v>
      </c>
      <c r="J10" s="33" t="s">
        <v>8741</v>
      </c>
      <c r="K10" s="34">
        <f t="shared" si="1"/>
        <v>1.8</v>
      </c>
      <c r="L10" s="35">
        <f t="shared" si="2"/>
        <v>9</v>
      </c>
    </row>
    <row r="11" s="1" customFormat="1" ht="14.25" spans="1:12">
      <c r="A11" s="20">
        <v>6</v>
      </c>
      <c r="B11" s="21" t="s">
        <v>8754</v>
      </c>
      <c r="C11" s="21" t="s">
        <v>17</v>
      </c>
      <c r="D11" s="22" t="s">
        <v>8755</v>
      </c>
      <c r="E11" s="23" t="s">
        <v>8756</v>
      </c>
      <c r="F11" s="24"/>
      <c r="G11" s="25">
        <v>0.6</v>
      </c>
      <c r="H11" s="26"/>
      <c r="I11" s="32">
        <f t="shared" si="0"/>
        <v>0.6</v>
      </c>
      <c r="J11" s="33" t="s">
        <v>8741</v>
      </c>
      <c r="K11" s="34">
        <f t="shared" si="1"/>
        <v>1.8</v>
      </c>
      <c r="L11" s="35">
        <f t="shared" si="2"/>
        <v>9</v>
      </c>
    </row>
    <row r="12" s="1" customFormat="1" ht="14.25" spans="1:12">
      <c r="A12" s="20">
        <v>7</v>
      </c>
      <c r="B12" s="21" t="s">
        <v>8757</v>
      </c>
      <c r="C12" s="21" t="s">
        <v>73</v>
      </c>
      <c r="D12" s="22" t="s">
        <v>8758</v>
      </c>
      <c r="E12" s="27" t="s">
        <v>8759</v>
      </c>
      <c r="F12" s="24"/>
      <c r="G12" s="25">
        <v>1.2</v>
      </c>
      <c r="H12" s="26"/>
      <c r="I12" s="32">
        <f t="shared" si="0"/>
        <v>1.2</v>
      </c>
      <c r="J12" s="33" t="s">
        <v>8741</v>
      </c>
      <c r="K12" s="34">
        <f t="shared" si="1"/>
        <v>3.6</v>
      </c>
      <c r="L12" s="35">
        <f t="shared" si="2"/>
        <v>18</v>
      </c>
    </row>
    <row r="13" s="1" customFormat="1" ht="14.25" spans="1:12">
      <c r="A13" s="20">
        <v>8</v>
      </c>
      <c r="B13" s="21" t="s">
        <v>8760</v>
      </c>
      <c r="C13" s="21" t="s">
        <v>30</v>
      </c>
      <c r="D13" s="22" t="s">
        <v>8761</v>
      </c>
      <c r="E13" s="27" t="s">
        <v>8762</v>
      </c>
      <c r="F13" s="24"/>
      <c r="G13" s="25">
        <v>0.83</v>
      </c>
      <c r="H13" s="26"/>
      <c r="I13" s="32">
        <f t="shared" si="0"/>
        <v>0.83</v>
      </c>
      <c r="J13" s="33" t="s">
        <v>8741</v>
      </c>
      <c r="K13" s="34">
        <f t="shared" si="1"/>
        <v>2.49</v>
      </c>
      <c r="L13" s="35">
        <f t="shared" si="2"/>
        <v>12.45</v>
      </c>
    </row>
    <row r="14" s="1" customFormat="1" ht="14.25" spans="1:12">
      <c r="A14" s="20">
        <v>9</v>
      </c>
      <c r="B14" s="21" t="s">
        <v>8763</v>
      </c>
      <c r="C14" s="21" t="s">
        <v>547</v>
      </c>
      <c r="D14" s="22" t="s">
        <v>8764</v>
      </c>
      <c r="E14" s="27" t="s">
        <v>8765</v>
      </c>
      <c r="F14" s="24"/>
      <c r="G14" s="25">
        <v>1.02</v>
      </c>
      <c r="H14" s="26"/>
      <c r="I14" s="32">
        <f t="shared" si="0"/>
        <v>1.02</v>
      </c>
      <c r="J14" s="33" t="s">
        <v>8741</v>
      </c>
      <c r="K14" s="34">
        <f t="shared" si="1"/>
        <v>3.06</v>
      </c>
      <c r="L14" s="35">
        <f t="shared" si="2"/>
        <v>15.3</v>
      </c>
    </row>
    <row r="15" s="1" customFormat="1" ht="14.25" spans="1:12">
      <c r="A15" s="20">
        <v>10</v>
      </c>
      <c r="B15" s="21" t="s">
        <v>8766</v>
      </c>
      <c r="C15" s="21" t="s">
        <v>228</v>
      </c>
      <c r="D15" s="22" t="s">
        <v>8767</v>
      </c>
      <c r="E15" s="23" t="s">
        <v>8768</v>
      </c>
      <c r="F15" s="24"/>
      <c r="G15" s="25">
        <v>1.62</v>
      </c>
      <c r="H15" s="26"/>
      <c r="I15" s="32">
        <f t="shared" si="0"/>
        <v>1.62</v>
      </c>
      <c r="J15" s="33" t="s">
        <v>8741</v>
      </c>
      <c r="K15" s="34">
        <f t="shared" si="1"/>
        <v>4.86</v>
      </c>
      <c r="L15" s="35">
        <f t="shared" si="2"/>
        <v>24.3</v>
      </c>
    </row>
    <row r="16" ht="14.25" spans="1:12">
      <c r="A16" s="20">
        <v>11</v>
      </c>
      <c r="B16" s="21" t="s">
        <v>8769</v>
      </c>
      <c r="C16" s="21" t="s">
        <v>109</v>
      </c>
      <c r="D16" s="22" t="s">
        <v>8770</v>
      </c>
      <c r="E16" s="23" t="s">
        <v>8771</v>
      </c>
      <c r="F16" s="24"/>
      <c r="G16" s="25">
        <v>0.19</v>
      </c>
      <c r="H16" s="26"/>
      <c r="I16" s="32">
        <f t="shared" ref="I16:I141" si="3">G16</f>
        <v>0.19</v>
      </c>
      <c r="J16" s="33" t="s">
        <v>8741</v>
      </c>
      <c r="K16" s="34">
        <f t="shared" ref="K16:K25" si="4">I16*3</f>
        <v>0.57</v>
      </c>
      <c r="L16" s="35">
        <f t="shared" ref="L16:L25" si="5">I16*15</f>
        <v>2.85</v>
      </c>
    </row>
    <row r="17" ht="14.25" spans="1:12">
      <c r="A17" s="20">
        <v>12</v>
      </c>
      <c r="B17" s="21" t="s">
        <v>8772</v>
      </c>
      <c r="C17" s="21" t="s">
        <v>228</v>
      </c>
      <c r="D17" s="22" t="s">
        <v>8773</v>
      </c>
      <c r="E17" s="23" t="s">
        <v>8774</v>
      </c>
      <c r="F17" s="24"/>
      <c r="G17" s="25">
        <v>0.19</v>
      </c>
      <c r="H17" s="26"/>
      <c r="I17" s="32">
        <f t="shared" si="3"/>
        <v>0.19</v>
      </c>
      <c r="J17" s="33" t="s">
        <v>8741</v>
      </c>
      <c r="K17" s="34">
        <f t="shared" si="4"/>
        <v>0.57</v>
      </c>
      <c r="L17" s="35">
        <f t="shared" si="5"/>
        <v>2.85</v>
      </c>
    </row>
    <row r="18" ht="14.25" spans="1:12">
      <c r="A18" s="20">
        <v>13</v>
      </c>
      <c r="B18" s="21" t="s">
        <v>8775</v>
      </c>
      <c r="C18" s="21" t="s">
        <v>50</v>
      </c>
      <c r="D18" s="22" t="s">
        <v>8776</v>
      </c>
      <c r="E18" s="23" t="s">
        <v>8777</v>
      </c>
      <c r="F18" s="24"/>
      <c r="G18" s="25">
        <v>1.43</v>
      </c>
      <c r="H18" s="26"/>
      <c r="I18" s="32">
        <f t="shared" si="3"/>
        <v>1.43</v>
      </c>
      <c r="J18" s="33" t="s">
        <v>8741</v>
      </c>
      <c r="K18" s="34">
        <f t="shared" si="4"/>
        <v>4.29</v>
      </c>
      <c r="L18" s="35">
        <f t="shared" si="5"/>
        <v>21.45</v>
      </c>
    </row>
    <row r="19" ht="14.25" spans="1:12">
      <c r="A19" s="20">
        <v>14</v>
      </c>
      <c r="B19" s="21" t="s">
        <v>8778</v>
      </c>
      <c r="C19" s="21" t="s">
        <v>38</v>
      </c>
      <c r="D19" s="22" t="s">
        <v>8779</v>
      </c>
      <c r="E19" s="23" t="s">
        <v>8780</v>
      </c>
      <c r="F19" s="24"/>
      <c r="G19" s="25">
        <v>1.43</v>
      </c>
      <c r="H19" s="26"/>
      <c r="I19" s="32">
        <f t="shared" si="3"/>
        <v>1.43</v>
      </c>
      <c r="J19" s="33" t="s">
        <v>8741</v>
      </c>
      <c r="K19" s="34">
        <f t="shared" si="4"/>
        <v>4.29</v>
      </c>
      <c r="L19" s="35">
        <f t="shared" si="5"/>
        <v>21.45</v>
      </c>
    </row>
    <row r="20" ht="14.25" spans="1:12">
      <c r="A20" s="20">
        <v>15</v>
      </c>
      <c r="B20" s="21" t="s">
        <v>8781</v>
      </c>
      <c r="C20" s="21" t="s">
        <v>438</v>
      </c>
      <c r="D20" s="22" t="s">
        <v>8782</v>
      </c>
      <c r="E20" s="23" t="s">
        <v>8783</v>
      </c>
      <c r="F20" s="24"/>
      <c r="G20" s="25">
        <v>0.19</v>
      </c>
      <c r="H20" s="26"/>
      <c r="I20" s="32">
        <f t="shared" si="3"/>
        <v>0.19</v>
      </c>
      <c r="J20" s="33" t="s">
        <v>8741</v>
      </c>
      <c r="K20" s="34">
        <f t="shared" si="4"/>
        <v>0.57</v>
      </c>
      <c r="L20" s="35">
        <f t="shared" si="5"/>
        <v>2.85</v>
      </c>
    </row>
    <row r="21" ht="14.25" spans="1:12">
      <c r="A21" s="20">
        <v>16</v>
      </c>
      <c r="B21" s="21" t="s">
        <v>8784</v>
      </c>
      <c r="C21" s="21" t="s">
        <v>22</v>
      </c>
      <c r="D21" s="22" t="s">
        <v>8785</v>
      </c>
      <c r="E21" s="23" t="s">
        <v>8786</v>
      </c>
      <c r="F21" s="24"/>
      <c r="G21" s="25">
        <v>1.02</v>
      </c>
      <c r="H21" s="26"/>
      <c r="I21" s="32">
        <f t="shared" si="3"/>
        <v>1.02</v>
      </c>
      <c r="J21" s="33" t="s">
        <v>8741</v>
      </c>
      <c r="K21" s="34">
        <f t="shared" si="4"/>
        <v>3.06</v>
      </c>
      <c r="L21" s="35">
        <f t="shared" si="5"/>
        <v>15.3</v>
      </c>
    </row>
    <row r="22" ht="14.25" spans="1:12">
      <c r="A22" s="20">
        <v>17</v>
      </c>
      <c r="B22" s="21" t="s">
        <v>8787</v>
      </c>
      <c r="C22" s="21" t="s">
        <v>228</v>
      </c>
      <c r="D22" s="22" t="s">
        <v>8788</v>
      </c>
      <c r="E22" s="27" t="s">
        <v>8789</v>
      </c>
      <c r="F22" s="24"/>
      <c r="G22" s="25">
        <v>1.43</v>
      </c>
      <c r="H22" s="26"/>
      <c r="I22" s="32">
        <f t="shared" si="3"/>
        <v>1.43</v>
      </c>
      <c r="J22" s="33" t="s">
        <v>8741</v>
      </c>
      <c r="K22" s="34">
        <f t="shared" si="4"/>
        <v>4.29</v>
      </c>
      <c r="L22" s="35">
        <f t="shared" si="5"/>
        <v>21.45</v>
      </c>
    </row>
    <row r="23" ht="14.25" spans="1:12">
      <c r="A23" s="20">
        <v>18</v>
      </c>
      <c r="B23" s="21" t="s">
        <v>8790</v>
      </c>
      <c r="C23" s="21" t="s">
        <v>50</v>
      </c>
      <c r="D23" s="22" t="s">
        <v>8791</v>
      </c>
      <c r="E23" s="27" t="s">
        <v>8792</v>
      </c>
      <c r="F23" s="24"/>
      <c r="G23" s="25">
        <v>0.95</v>
      </c>
      <c r="H23" s="26"/>
      <c r="I23" s="32">
        <f t="shared" si="3"/>
        <v>0.95</v>
      </c>
      <c r="J23" s="33" t="s">
        <v>8741</v>
      </c>
      <c r="K23" s="34">
        <f t="shared" si="4"/>
        <v>2.85</v>
      </c>
      <c r="L23" s="35">
        <f t="shared" si="5"/>
        <v>14.25</v>
      </c>
    </row>
    <row r="24" ht="14.25" spans="1:12">
      <c r="A24" s="20">
        <v>19</v>
      </c>
      <c r="B24" s="21" t="s">
        <v>8793</v>
      </c>
      <c r="C24" s="21" t="s">
        <v>160</v>
      </c>
      <c r="D24" s="22" t="s">
        <v>8794</v>
      </c>
      <c r="E24" s="27" t="s">
        <v>8795</v>
      </c>
      <c r="F24" s="24"/>
      <c r="G24" s="25">
        <v>1.59</v>
      </c>
      <c r="H24" s="26"/>
      <c r="I24" s="32">
        <f t="shared" si="3"/>
        <v>1.59</v>
      </c>
      <c r="J24" s="33" t="s">
        <v>8741</v>
      </c>
      <c r="K24" s="34">
        <f t="shared" si="4"/>
        <v>4.77</v>
      </c>
      <c r="L24" s="35">
        <f t="shared" si="5"/>
        <v>23.85</v>
      </c>
    </row>
    <row r="25" ht="14.25" spans="1:12">
      <c r="A25" s="20">
        <v>20</v>
      </c>
      <c r="B25" s="21" t="s">
        <v>8796</v>
      </c>
      <c r="C25" s="21" t="s">
        <v>518</v>
      </c>
      <c r="D25" s="22" t="s">
        <v>8797</v>
      </c>
      <c r="E25" s="23" t="s">
        <v>8798</v>
      </c>
      <c r="F25" s="24"/>
      <c r="G25" s="25">
        <v>1.17</v>
      </c>
      <c r="H25" s="26"/>
      <c r="I25" s="32">
        <f t="shared" si="3"/>
        <v>1.17</v>
      </c>
      <c r="J25" s="33" t="s">
        <v>8741</v>
      </c>
      <c r="K25" s="34">
        <f t="shared" si="4"/>
        <v>3.51</v>
      </c>
      <c r="L25" s="35">
        <f t="shared" si="5"/>
        <v>17.55</v>
      </c>
    </row>
    <row r="26" ht="14.25" spans="1:12">
      <c r="A26" s="20">
        <v>21</v>
      </c>
      <c r="B26" s="21" t="s">
        <v>8799</v>
      </c>
      <c r="C26" s="21" t="s">
        <v>109</v>
      </c>
      <c r="D26" s="22" t="s">
        <v>8800</v>
      </c>
      <c r="E26" s="23" t="s">
        <v>8801</v>
      </c>
      <c r="F26" s="24"/>
      <c r="G26" s="25">
        <v>0.19</v>
      </c>
      <c r="H26" s="26"/>
      <c r="I26" s="32">
        <f t="shared" si="3"/>
        <v>0.19</v>
      </c>
      <c r="J26" s="33" t="s">
        <v>8741</v>
      </c>
      <c r="K26" s="34">
        <f t="shared" ref="K26:K33" si="6">I26*3</f>
        <v>0.57</v>
      </c>
      <c r="L26" s="35">
        <f t="shared" ref="L26:L33" si="7">I26*15</f>
        <v>2.85</v>
      </c>
    </row>
    <row r="27" ht="14.25" spans="1:12">
      <c r="A27" s="20">
        <v>22</v>
      </c>
      <c r="B27" s="21" t="s">
        <v>8802</v>
      </c>
      <c r="C27" s="21" t="s">
        <v>149</v>
      </c>
      <c r="D27" s="22" t="s">
        <v>8803</v>
      </c>
      <c r="E27" s="23" t="s">
        <v>8804</v>
      </c>
      <c r="F27" s="24"/>
      <c r="G27" s="25">
        <v>1.02</v>
      </c>
      <c r="H27" s="26"/>
      <c r="I27" s="32">
        <f t="shared" si="3"/>
        <v>1.02</v>
      </c>
      <c r="J27" s="33" t="s">
        <v>8741</v>
      </c>
      <c r="K27" s="34">
        <f t="shared" si="6"/>
        <v>3.06</v>
      </c>
      <c r="L27" s="35">
        <f t="shared" si="7"/>
        <v>15.3</v>
      </c>
    </row>
    <row r="28" ht="14.25" spans="1:12">
      <c r="A28" s="20">
        <v>23</v>
      </c>
      <c r="B28" s="21" t="s">
        <v>8805</v>
      </c>
      <c r="C28" s="21" t="s">
        <v>547</v>
      </c>
      <c r="D28" s="22" t="s">
        <v>8806</v>
      </c>
      <c r="E28" s="23" t="s">
        <v>8807</v>
      </c>
      <c r="F28" s="24"/>
      <c r="G28" s="25">
        <v>1.2</v>
      </c>
      <c r="H28" s="26"/>
      <c r="I28" s="32">
        <f t="shared" si="3"/>
        <v>1.2</v>
      </c>
      <c r="J28" s="33" t="s">
        <v>8741</v>
      </c>
      <c r="K28" s="34">
        <f t="shared" si="6"/>
        <v>3.6</v>
      </c>
      <c r="L28" s="35">
        <f t="shared" si="7"/>
        <v>18</v>
      </c>
    </row>
    <row r="29" ht="14.25" spans="1:12">
      <c r="A29" s="20">
        <v>24</v>
      </c>
      <c r="B29" s="21" t="s">
        <v>8808</v>
      </c>
      <c r="C29" s="21" t="s">
        <v>116</v>
      </c>
      <c r="D29" s="22" t="s">
        <v>8809</v>
      </c>
      <c r="E29" s="23" t="s">
        <v>8810</v>
      </c>
      <c r="F29" s="24"/>
      <c r="G29" s="25">
        <v>1.2</v>
      </c>
      <c r="H29" s="26"/>
      <c r="I29" s="32">
        <f t="shared" si="3"/>
        <v>1.2</v>
      </c>
      <c r="J29" s="33" t="s">
        <v>8741</v>
      </c>
      <c r="K29" s="34">
        <f t="shared" si="6"/>
        <v>3.6</v>
      </c>
      <c r="L29" s="35">
        <f t="shared" si="7"/>
        <v>18</v>
      </c>
    </row>
    <row r="30" ht="14.25" spans="1:12">
      <c r="A30" s="20">
        <v>25</v>
      </c>
      <c r="B30" s="21" t="s">
        <v>8811</v>
      </c>
      <c r="C30" s="21" t="s">
        <v>109</v>
      </c>
      <c r="D30" s="22" t="s">
        <v>8812</v>
      </c>
      <c r="E30" s="23" t="s">
        <v>2245</v>
      </c>
      <c r="F30" s="24"/>
      <c r="G30" s="25">
        <v>1.2</v>
      </c>
      <c r="H30" s="26"/>
      <c r="I30" s="32">
        <f t="shared" si="3"/>
        <v>1.2</v>
      </c>
      <c r="J30" s="33" t="s">
        <v>8741</v>
      </c>
      <c r="K30" s="34">
        <f t="shared" si="6"/>
        <v>3.6</v>
      </c>
      <c r="L30" s="35">
        <f t="shared" si="7"/>
        <v>18</v>
      </c>
    </row>
    <row r="31" ht="14.25" spans="1:12">
      <c r="A31" s="20">
        <v>26</v>
      </c>
      <c r="B31" s="21" t="s">
        <v>8813</v>
      </c>
      <c r="C31" s="21" t="s">
        <v>149</v>
      </c>
      <c r="D31" s="22" t="s">
        <v>8814</v>
      </c>
      <c r="E31" s="27" t="s">
        <v>8815</v>
      </c>
      <c r="F31" s="24"/>
      <c r="G31" s="25">
        <v>1.03</v>
      </c>
      <c r="H31" s="26"/>
      <c r="I31" s="32">
        <f t="shared" si="3"/>
        <v>1.03</v>
      </c>
      <c r="J31" s="33" t="s">
        <v>8741</v>
      </c>
      <c r="K31" s="34">
        <f t="shared" si="6"/>
        <v>3.09</v>
      </c>
      <c r="L31" s="35">
        <f t="shared" si="7"/>
        <v>15.45</v>
      </c>
    </row>
    <row r="32" ht="14.25" spans="1:12">
      <c r="A32" s="20">
        <v>27</v>
      </c>
      <c r="B32" s="21" t="s">
        <v>8816</v>
      </c>
      <c r="C32" s="21" t="s">
        <v>1345</v>
      </c>
      <c r="D32" s="22" t="s">
        <v>8817</v>
      </c>
      <c r="E32" s="27" t="s">
        <v>8818</v>
      </c>
      <c r="F32" s="24"/>
      <c r="G32" s="25">
        <v>1.43</v>
      </c>
      <c r="H32" s="26"/>
      <c r="I32" s="32">
        <f t="shared" si="3"/>
        <v>1.43</v>
      </c>
      <c r="J32" s="33" t="s">
        <v>8741</v>
      </c>
      <c r="K32" s="34">
        <f t="shared" si="6"/>
        <v>4.29</v>
      </c>
      <c r="L32" s="35">
        <f t="shared" si="7"/>
        <v>21.45</v>
      </c>
    </row>
    <row r="33" ht="14.25" spans="1:12">
      <c r="A33" s="20">
        <v>28</v>
      </c>
      <c r="B33" s="21" t="s">
        <v>8819</v>
      </c>
      <c r="C33" s="21" t="s">
        <v>134</v>
      </c>
      <c r="D33" s="22" t="s">
        <v>8820</v>
      </c>
      <c r="E33" s="27" t="s">
        <v>8821</v>
      </c>
      <c r="F33" s="24"/>
      <c r="G33" s="25">
        <v>1.43</v>
      </c>
      <c r="H33" s="26"/>
      <c r="I33" s="32">
        <f t="shared" si="3"/>
        <v>1.43</v>
      </c>
      <c r="J33" s="33" t="s">
        <v>8741</v>
      </c>
      <c r="K33" s="34">
        <f t="shared" si="6"/>
        <v>4.29</v>
      </c>
      <c r="L33" s="35">
        <f t="shared" si="7"/>
        <v>21.45</v>
      </c>
    </row>
    <row r="34" ht="14.25" spans="1:12">
      <c r="A34" s="20">
        <v>29</v>
      </c>
      <c r="B34" s="21" t="s">
        <v>8822</v>
      </c>
      <c r="C34" s="21" t="s">
        <v>30</v>
      </c>
      <c r="D34" s="22" t="s">
        <v>8823</v>
      </c>
      <c r="E34" s="27" t="s">
        <v>8824</v>
      </c>
      <c r="F34" s="24"/>
      <c r="G34" s="25">
        <v>1.21</v>
      </c>
      <c r="H34" s="26"/>
      <c r="I34" s="32">
        <f t="shared" si="3"/>
        <v>1.21</v>
      </c>
      <c r="J34" s="33" t="s">
        <v>8741</v>
      </c>
      <c r="K34" s="34">
        <f t="shared" ref="K34:K47" si="8">I34*3</f>
        <v>3.63</v>
      </c>
      <c r="L34" s="35">
        <f t="shared" ref="L34:L47" si="9">I34*15</f>
        <v>18.15</v>
      </c>
    </row>
    <row r="35" ht="14.25" spans="1:12">
      <c r="A35" s="20">
        <v>30</v>
      </c>
      <c r="B35" s="21" t="s">
        <v>8825</v>
      </c>
      <c r="C35" s="21" t="s">
        <v>149</v>
      </c>
      <c r="D35" s="22" t="s">
        <v>8826</v>
      </c>
      <c r="E35" s="27" t="s">
        <v>8827</v>
      </c>
      <c r="F35" s="24"/>
      <c r="G35" s="25">
        <v>1.02</v>
      </c>
      <c r="H35" s="26"/>
      <c r="I35" s="32">
        <f t="shared" si="3"/>
        <v>1.02</v>
      </c>
      <c r="J35" s="33" t="s">
        <v>8741</v>
      </c>
      <c r="K35" s="34">
        <f t="shared" si="8"/>
        <v>3.06</v>
      </c>
      <c r="L35" s="35">
        <f t="shared" si="9"/>
        <v>15.3</v>
      </c>
    </row>
    <row r="36" ht="14.25" spans="1:12">
      <c r="A36" s="20">
        <v>31</v>
      </c>
      <c r="B36" s="21" t="s">
        <v>8828</v>
      </c>
      <c r="C36" s="21" t="s">
        <v>202</v>
      </c>
      <c r="D36" s="22" t="s">
        <v>8829</v>
      </c>
      <c r="E36" s="27" t="s">
        <v>8830</v>
      </c>
      <c r="F36" s="24"/>
      <c r="G36" s="25">
        <v>1.21</v>
      </c>
      <c r="H36" s="26"/>
      <c r="I36" s="32">
        <f t="shared" si="3"/>
        <v>1.21</v>
      </c>
      <c r="J36" s="33" t="s">
        <v>8741</v>
      </c>
      <c r="K36" s="34">
        <f t="shared" si="8"/>
        <v>3.63</v>
      </c>
      <c r="L36" s="35">
        <f t="shared" si="9"/>
        <v>18.15</v>
      </c>
    </row>
    <row r="37" ht="14.25" spans="1:12">
      <c r="A37" s="20">
        <v>32</v>
      </c>
      <c r="B37" s="21" t="s">
        <v>8831</v>
      </c>
      <c r="C37" s="21" t="s">
        <v>61</v>
      </c>
      <c r="D37" s="22" t="s">
        <v>8832</v>
      </c>
      <c r="E37" s="27" t="s">
        <v>8833</v>
      </c>
      <c r="F37" s="24"/>
      <c r="G37" s="25">
        <v>1.03</v>
      </c>
      <c r="H37" s="26"/>
      <c r="I37" s="32">
        <f t="shared" si="3"/>
        <v>1.03</v>
      </c>
      <c r="J37" s="33" t="s">
        <v>8741</v>
      </c>
      <c r="K37" s="34">
        <f t="shared" si="8"/>
        <v>3.09</v>
      </c>
      <c r="L37" s="35">
        <f t="shared" si="9"/>
        <v>15.45</v>
      </c>
    </row>
    <row r="38" ht="14.25" spans="1:12">
      <c r="A38" s="20">
        <v>33</v>
      </c>
      <c r="B38" s="21" t="s">
        <v>8834</v>
      </c>
      <c r="C38" s="21" t="s">
        <v>202</v>
      </c>
      <c r="D38" s="22" t="s">
        <v>8835</v>
      </c>
      <c r="E38" s="27" t="s">
        <v>8836</v>
      </c>
      <c r="F38" s="24"/>
      <c r="G38" s="25">
        <v>0.84</v>
      </c>
      <c r="H38" s="26"/>
      <c r="I38" s="32">
        <f t="shared" si="3"/>
        <v>0.84</v>
      </c>
      <c r="J38" s="33" t="s">
        <v>8741</v>
      </c>
      <c r="K38" s="34">
        <f t="shared" si="8"/>
        <v>2.52</v>
      </c>
      <c r="L38" s="35">
        <f t="shared" si="9"/>
        <v>12.6</v>
      </c>
    </row>
    <row r="39" ht="14.25" spans="1:12">
      <c r="A39" s="20">
        <v>34</v>
      </c>
      <c r="B39" s="21" t="s">
        <v>8837</v>
      </c>
      <c r="C39" s="21" t="s">
        <v>228</v>
      </c>
      <c r="D39" s="22" t="s">
        <v>8838</v>
      </c>
      <c r="E39" s="27" t="s">
        <v>8839</v>
      </c>
      <c r="F39" s="24"/>
      <c r="G39" s="25">
        <v>1.01</v>
      </c>
      <c r="H39" s="26"/>
      <c r="I39" s="32">
        <f t="shared" si="3"/>
        <v>1.01</v>
      </c>
      <c r="J39" s="33" t="s">
        <v>8741</v>
      </c>
      <c r="K39" s="34">
        <f t="shared" si="8"/>
        <v>3.03</v>
      </c>
      <c r="L39" s="35">
        <f t="shared" si="9"/>
        <v>15.15</v>
      </c>
    </row>
    <row r="40" ht="14.25" spans="1:12">
      <c r="A40" s="20">
        <v>35</v>
      </c>
      <c r="B40" s="21" t="s">
        <v>8840</v>
      </c>
      <c r="C40" s="21" t="s">
        <v>17</v>
      </c>
      <c r="D40" s="22" t="s">
        <v>8841</v>
      </c>
      <c r="E40" s="23" t="s">
        <v>8842</v>
      </c>
      <c r="F40" s="24"/>
      <c r="G40" s="25">
        <v>0.6</v>
      </c>
      <c r="H40" s="26"/>
      <c r="I40" s="32">
        <f t="shared" si="3"/>
        <v>0.6</v>
      </c>
      <c r="J40" s="33" t="s">
        <v>8741</v>
      </c>
      <c r="K40" s="34">
        <f t="shared" si="8"/>
        <v>1.8</v>
      </c>
      <c r="L40" s="35">
        <f t="shared" si="9"/>
        <v>9</v>
      </c>
    </row>
    <row r="41" ht="14.25" spans="1:12">
      <c r="A41" s="20">
        <v>36</v>
      </c>
      <c r="B41" s="21" t="s">
        <v>8843</v>
      </c>
      <c r="C41" s="21" t="s">
        <v>177</v>
      </c>
      <c r="D41" s="22" t="s">
        <v>8844</v>
      </c>
      <c r="E41" s="23" t="s">
        <v>1955</v>
      </c>
      <c r="F41" s="24"/>
      <c r="G41" s="25">
        <v>0.6</v>
      </c>
      <c r="H41" s="26"/>
      <c r="I41" s="32">
        <f t="shared" si="3"/>
        <v>0.6</v>
      </c>
      <c r="J41" s="33" t="s">
        <v>8741</v>
      </c>
      <c r="K41" s="34">
        <f t="shared" si="8"/>
        <v>1.8</v>
      </c>
      <c r="L41" s="35">
        <f t="shared" si="9"/>
        <v>9</v>
      </c>
    </row>
    <row r="42" ht="14.25" spans="1:12">
      <c r="A42" s="20">
        <v>37</v>
      </c>
      <c r="B42" s="21" t="s">
        <v>8845</v>
      </c>
      <c r="C42" s="21" t="s">
        <v>1255</v>
      </c>
      <c r="D42" s="22" t="s">
        <v>8846</v>
      </c>
      <c r="E42" s="23" t="s">
        <v>8847</v>
      </c>
      <c r="F42" s="24"/>
      <c r="G42" s="25">
        <v>1.02</v>
      </c>
      <c r="H42" s="26"/>
      <c r="I42" s="32">
        <f t="shared" si="3"/>
        <v>1.02</v>
      </c>
      <c r="J42" s="33" t="s">
        <v>8741</v>
      </c>
      <c r="K42" s="34">
        <f t="shared" si="8"/>
        <v>3.06</v>
      </c>
      <c r="L42" s="35">
        <f t="shared" si="9"/>
        <v>15.3</v>
      </c>
    </row>
    <row r="43" ht="14.25" spans="1:12">
      <c r="A43" s="20">
        <v>38</v>
      </c>
      <c r="B43" s="21" t="s">
        <v>8848</v>
      </c>
      <c r="C43" s="21" t="s">
        <v>156</v>
      </c>
      <c r="D43" s="22" t="s">
        <v>8849</v>
      </c>
      <c r="E43" s="23" t="s">
        <v>8850</v>
      </c>
      <c r="F43" s="24"/>
      <c r="G43" s="25">
        <v>1.02</v>
      </c>
      <c r="H43" s="26"/>
      <c r="I43" s="32">
        <f t="shared" si="3"/>
        <v>1.02</v>
      </c>
      <c r="J43" s="33" t="s">
        <v>8741</v>
      </c>
      <c r="K43" s="34">
        <f t="shared" si="8"/>
        <v>3.06</v>
      </c>
      <c r="L43" s="35">
        <f t="shared" si="9"/>
        <v>15.3</v>
      </c>
    </row>
    <row r="44" ht="14.25" spans="1:12">
      <c r="A44" s="20">
        <v>39</v>
      </c>
      <c r="B44" s="21" t="s">
        <v>8851</v>
      </c>
      <c r="C44" s="21" t="s">
        <v>777</v>
      </c>
      <c r="D44" s="22" t="s">
        <v>8852</v>
      </c>
      <c r="E44" s="23" t="s">
        <v>8853</v>
      </c>
      <c r="F44" s="24"/>
      <c r="G44" s="25">
        <v>1.02</v>
      </c>
      <c r="H44" s="26"/>
      <c r="I44" s="32">
        <f t="shared" si="3"/>
        <v>1.02</v>
      </c>
      <c r="J44" s="33" t="s">
        <v>8741</v>
      </c>
      <c r="K44" s="34">
        <f t="shared" si="8"/>
        <v>3.06</v>
      </c>
      <c r="L44" s="35">
        <f t="shared" si="9"/>
        <v>15.3</v>
      </c>
    </row>
    <row r="45" ht="14.25" spans="1:12">
      <c r="A45" s="20">
        <v>40</v>
      </c>
      <c r="B45" s="21" t="s">
        <v>8854</v>
      </c>
      <c r="C45" s="21" t="s">
        <v>160</v>
      </c>
      <c r="D45" s="22" t="s">
        <v>8855</v>
      </c>
      <c r="E45" s="23" t="s">
        <v>8856</v>
      </c>
      <c r="F45" s="24"/>
      <c r="G45" s="25">
        <v>0.91</v>
      </c>
      <c r="H45" s="26"/>
      <c r="I45" s="32">
        <f t="shared" si="3"/>
        <v>0.91</v>
      </c>
      <c r="J45" s="33" t="s">
        <v>8741</v>
      </c>
      <c r="K45" s="34">
        <f t="shared" si="8"/>
        <v>2.73</v>
      </c>
      <c r="L45" s="35">
        <f t="shared" si="9"/>
        <v>13.65</v>
      </c>
    </row>
    <row r="46" ht="14.25" spans="1:12">
      <c r="A46" s="20">
        <v>41</v>
      </c>
      <c r="B46" s="21" t="s">
        <v>8857</v>
      </c>
      <c r="C46" s="21" t="s">
        <v>26</v>
      </c>
      <c r="D46" s="22" t="s">
        <v>8858</v>
      </c>
      <c r="E46" s="27" t="s">
        <v>8859</v>
      </c>
      <c r="F46" s="24"/>
      <c r="G46" s="25">
        <v>1.24</v>
      </c>
      <c r="H46" s="26"/>
      <c r="I46" s="32">
        <f t="shared" si="3"/>
        <v>1.24</v>
      </c>
      <c r="J46" s="33" t="s">
        <v>8741</v>
      </c>
      <c r="K46" s="34">
        <f t="shared" si="8"/>
        <v>3.72</v>
      </c>
      <c r="L46" s="35">
        <f t="shared" si="9"/>
        <v>18.6</v>
      </c>
    </row>
    <row r="47" ht="14.25" spans="1:12">
      <c r="A47" s="20">
        <v>42</v>
      </c>
      <c r="B47" s="21" t="s">
        <v>8860</v>
      </c>
      <c r="C47" s="21" t="s">
        <v>17</v>
      </c>
      <c r="D47" s="22" t="s">
        <v>8861</v>
      </c>
      <c r="E47" s="23" t="s">
        <v>8862</v>
      </c>
      <c r="F47" s="24"/>
      <c r="G47" s="25">
        <v>1.02</v>
      </c>
      <c r="H47" s="26"/>
      <c r="I47" s="32">
        <f t="shared" si="3"/>
        <v>1.02</v>
      </c>
      <c r="J47" s="33" t="s">
        <v>8741</v>
      </c>
      <c r="K47" s="34">
        <f t="shared" si="8"/>
        <v>3.06</v>
      </c>
      <c r="L47" s="35">
        <f t="shared" si="9"/>
        <v>15.3</v>
      </c>
    </row>
    <row r="48" ht="14.25" spans="1:12">
      <c r="A48" s="20">
        <v>43</v>
      </c>
      <c r="B48" s="21" t="s">
        <v>8863</v>
      </c>
      <c r="C48" s="21" t="s">
        <v>116</v>
      </c>
      <c r="D48" s="22" t="s">
        <v>8864</v>
      </c>
      <c r="E48" s="23" t="s">
        <v>8865</v>
      </c>
      <c r="F48" s="24"/>
      <c r="G48" s="25">
        <v>1.21</v>
      </c>
      <c r="H48" s="26"/>
      <c r="I48" s="32">
        <f t="shared" si="3"/>
        <v>1.21</v>
      </c>
      <c r="J48" s="33" t="s">
        <v>8741</v>
      </c>
      <c r="K48" s="34">
        <f t="shared" ref="K48:K56" si="10">I48*3</f>
        <v>3.63</v>
      </c>
      <c r="L48" s="35">
        <f t="shared" ref="L48:L56" si="11">I48*15</f>
        <v>18.15</v>
      </c>
    </row>
    <row r="49" ht="14.25" spans="1:12">
      <c r="A49" s="20">
        <v>44</v>
      </c>
      <c r="B49" s="21" t="s">
        <v>8866</v>
      </c>
      <c r="C49" s="21" t="s">
        <v>50</v>
      </c>
      <c r="D49" s="22" t="s">
        <v>8867</v>
      </c>
      <c r="E49" s="23" t="s">
        <v>8868</v>
      </c>
      <c r="F49" s="24"/>
      <c r="G49" s="25">
        <v>0.84</v>
      </c>
      <c r="H49" s="26"/>
      <c r="I49" s="32">
        <f t="shared" si="3"/>
        <v>0.84</v>
      </c>
      <c r="J49" s="33" t="s">
        <v>8741</v>
      </c>
      <c r="K49" s="34">
        <f t="shared" si="10"/>
        <v>2.52</v>
      </c>
      <c r="L49" s="35">
        <f t="shared" si="11"/>
        <v>12.6</v>
      </c>
    </row>
    <row r="50" ht="14.25" spans="1:12">
      <c r="A50" s="20">
        <v>45</v>
      </c>
      <c r="B50" s="21" t="s">
        <v>8869</v>
      </c>
      <c r="C50" s="21" t="s">
        <v>202</v>
      </c>
      <c r="D50" s="22" t="s">
        <v>8870</v>
      </c>
      <c r="E50" s="23" t="s">
        <v>8871</v>
      </c>
      <c r="F50" s="24"/>
      <c r="G50" s="25">
        <v>0.41</v>
      </c>
      <c r="H50" s="26"/>
      <c r="I50" s="32">
        <f t="shared" si="3"/>
        <v>0.41</v>
      </c>
      <c r="J50" s="33" t="s">
        <v>8741</v>
      </c>
      <c r="K50" s="34">
        <f t="shared" si="10"/>
        <v>1.23</v>
      </c>
      <c r="L50" s="35">
        <f t="shared" si="11"/>
        <v>6.15</v>
      </c>
    </row>
    <row r="51" ht="14.25" spans="1:12">
      <c r="A51" s="20">
        <v>46</v>
      </c>
      <c r="B51" s="21" t="s">
        <v>8872</v>
      </c>
      <c r="C51" s="21" t="s">
        <v>145</v>
      </c>
      <c r="D51" s="22" t="s">
        <v>8873</v>
      </c>
      <c r="E51" s="23" t="s">
        <v>8874</v>
      </c>
      <c r="F51" s="24"/>
      <c r="G51" s="25">
        <v>1.32</v>
      </c>
      <c r="H51" s="26"/>
      <c r="I51" s="32">
        <f t="shared" si="3"/>
        <v>1.32</v>
      </c>
      <c r="J51" s="33" t="s">
        <v>8741</v>
      </c>
      <c r="K51" s="34">
        <f t="shared" si="10"/>
        <v>3.96</v>
      </c>
      <c r="L51" s="35">
        <f t="shared" si="11"/>
        <v>19.8</v>
      </c>
    </row>
    <row r="52" ht="14.25" spans="1:12">
      <c r="A52" s="20">
        <v>47</v>
      </c>
      <c r="B52" s="21" t="s">
        <v>8875</v>
      </c>
      <c r="C52" s="21" t="s">
        <v>38</v>
      </c>
      <c r="D52" s="22" t="s">
        <v>8876</v>
      </c>
      <c r="E52" s="23" t="s">
        <v>8877</v>
      </c>
      <c r="F52" s="24"/>
      <c r="G52" s="25">
        <v>0.91</v>
      </c>
      <c r="H52" s="26"/>
      <c r="I52" s="32">
        <f t="shared" si="3"/>
        <v>0.91</v>
      </c>
      <c r="J52" s="33" t="s">
        <v>8741</v>
      </c>
      <c r="K52" s="34">
        <f t="shared" si="10"/>
        <v>2.73</v>
      </c>
      <c r="L52" s="35">
        <f t="shared" si="11"/>
        <v>13.65</v>
      </c>
    </row>
    <row r="53" ht="14.25" spans="1:12">
      <c r="A53" s="20">
        <v>48</v>
      </c>
      <c r="B53" s="21" t="s">
        <v>8878</v>
      </c>
      <c r="C53" s="21" t="s">
        <v>202</v>
      </c>
      <c r="D53" s="22" t="s">
        <v>8879</v>
      </c>
      <c r="E53" s="27" t="s">
        <v>8880</v>
      </c>
      <c r="F53" s="24"/>
      <c r="G53" s="25">
        <v>0.83</v>
      </c>
      <c r="H53" s="26"/>
      <c r="I53" s="32">
        <f t="shared" si="3"/>
        <v>0.83</v>
      </c>
      <c r="J53" s="33" t="s">
        <v>8741</v>
      </c>
      <c r="K53" s="34">
        <f t="shared" si="10"/>
        <v>2.49</v>
      </c>
      <c r="L53" s="35">
        <f t="shared" si="11"/>
        <v>12.45</v>
      </c>
    </row>
    <row r="54" ht="14.25" spans="1:12">
      <c r="A54" s="20">
        <v>49</v>
      </c>
      <c r="B54" s="21" t="s">
        <v>8881</v>
      </c>
      <c r="C54" s="21" t="s">
        <v>17</v>
      </c>
      <c r="D54" s="22" t="s">
        <v>8882</v>
      </c>
      <c r="E54" s="27" t="s">
        <v>8883</v>
      </c>
      <c r="F54" s="24"/>
      <c r="G54" s="25">
        <v>0.83</v>
      </c>
      <c r="H54" s="26"/>
      <c r="I54" s="32">
        <f t="shared" si="3"/>
        <v>0.83</v>
      </c>
      <c r="J54" s="33" t="s">
        <v>8741</v>
      </c>
      <c r="K54" s="34">
        <f t="shared" si="10"/>
        <v>2.49</v>
      </c>
      <c r="L54" s="35">
        <f t="shared" si="11"/>
        <v>12.45</v>
      </c>
    </row>
    <row r="55" ht="14.25" spans="1:12">
      <c r="A55" s="20">
        <v>50</v>
      </c>
      <c r="B55" s="21" t="s">
        <v>8884</v>
      </c>
      <c r="C55" s="21" t="s">
        <v>42</v>
      </c>
      <c r="D55" s="22" t="s">
        <v>8885</v>
      </c>
      <c r="E55" s="27" t="s">
        <v>8886</v>
      </c>
      <c r="F55" s="24"/>
      <c r="G55" s="25">
        <v>0.6</v>
      </c>
      <c r="H55" s="26"/>
      <c r="I55" s="32">
        <f t="shared" si="3"/>
        <v>0.6</v>
      </c>
      <c r="J55" s="33" t="s">
        <v>8741</v>
      </c>
      <c r="K55" s="34">
        <f t="shared" si="10"/>
        <v>1.8</v>
      </c>
      <c r="L55" s="35">
        <f t="shared" si="11"/>
        <v>9</v>
      </c>
    </row>
    <row r="56" ht="14.25" spans="1:12">
      <c r="A56" s="20">
        <v>51</v>
      </c>
      <c r="B56" s="21" t="s">
        <v>8887</v>
      </c>
      <c r="C56" s="21" t="s">
        <v>98</v>
      </c>
      <c r="D56" s="22" t="s">
        <v>8888</v>
      </c>
      <c r="E56" s="23" t="s">
        <v>8889</v>
      </c>
      <c r="F56" s="24"/>
      <c r="G56" s="25">
        <v>0.41</v>
      </c>
      <c r="H56" s="26"/>
      <c r="I56" s="32">
        <f t="shared" si="3"/>
        <v>0.41</v>
      </c>
      <c r="J56" s="33" t="s">
        <v>8741</v>
      </c>
      <c r="K56" s="34">
        <f t="shared" si="10"/>
        <v>1.23</v>
      </c>
      <c r="L56" s="35">
        <f t="shared" si="11"/>
        <v>6.15</v>
      </c>
    </row>
    <row r="57" ht="14.25" spans="1:12">
      <c r="A57" s="20">
        <v>52</v>
      </c>
      <c r="B57" s="21" t="s">
        <v>8890</v>
      </c>
      <c r="C57" s="21" t="s">
        <v>228</v>
      </c>
      <c r="D57" s="22" t="s">
        <v>8891</v>
      </c>
      <c r="E57" s="23" t="s">
        <v>8892</v>
      </c>
      <c r="F57" s="24"/>
      <c r="G57" s="25">
        <v>1.02</v>
      </c>
      <c r="H57" s="26"/>
      <c r="I57" s="32">
        <f t="shared" si="3"/>
        <v>1.02</v>
      </c>
      <c r="J57" s="33" t="s">
        <v>8741</v>
      </c>
      <c r="K57" s="34">
        <f t="shared" ref="K57:K71" si="12">I57*3</f>
        <v>3.06</v>
      </c>
      <c r="L57" s="35">
        <f t="shared" ref="L57:L71" si="13">I57*15</f>
        <v>15.3</v>
      </c>
    </row>
    <row r="58" ht="14.25" spans="1:12">
      <c r="A58" s="20">
        <v>53</v>
      </c>
      <c r="B58" s="21" t="s">
        <v>8893</v>
      </c>
      <c r="C58" s="21" t="s">
        <v>17</v>
      </c>
      <c r="D58" s="22" t="s">
        <v>8894</v>
      </c>
      <c r="E58" s="23" t="s">
        <v>8895</v>
      </c>
      <c r="F58" s="24"/>
      <c r="G58" s="25">
        <v>0.83</v>
      </c>
      <c r="H58" s="26"/>
      <c r="I58" s="32">
        <f t="shared" si="3"/>
        <v>0.83</v>
      </c>
      <c r="J58" s="33" t="s">
        <v>8741</v>
      </c>
      <c r="K58" s="34">
        <f t="shared" si="12"/>
        <v>2.49</v>
      </c>
      <c r="L58" s="35">
        <f t="shared" si="13"/>
        <v>12.45</v>
      </c>
    </row>
    <row r="59" ht="14.25" spans="1:12">
      <c r="A59" s="20">
        <v>54</v>
      </c>
      <c r="B59" s="21" t="s">
        <v>8896</v>
      </c>
      <c r="C59" s="21" t="s">
        <v>134</v>
      </c>
      <c r="D59" s="22" t="s">
        <v>8897</v>
      </c>
      <c r="E59" s="23" t="s">
        <v>8898</v>
      </c>
      <c r="F59" s="24"/>
      <c r="G59" s="25">
        <v>1.02</v>
      </c>
      <c r="H59" s="26"/>
      <c r="I59" s="32">
        <f t="shared" si="3"/>
        <v>1.02</v>
      </c>
      <c r="J59" s="33" t="s">
        <v>8741</v>
      </c>
      <c r="K59" s="34">
        <f t="shared" si="12"/>
        <v>3.06</v>
      </c>
      <c r="L59" s="35">
        <f t="shared" si="13"/>
        <v>15.3</v>
      </c>
    </row>
    <row r="60" ht="14.25" spans="1:12">
      <c r="A60" s="20">
        <v>55</v>
      </c>
      <c r="B60" s="21" t="s">
        <v>8899</v>
      </c>
      <c r="C60" s="21" t="s">
        <v>109</v>
      </c>
      <c r="D60" s="22" t="s">
        <v>8900</v>
      </c>
      <c r="E60" s="23" t="s">
        <v>1139</v>
      </c>
      <c r="F60" s="24"/>
      <c r="G60" s="25">
        <v>0.83</v>
      </c>
      <c r="H60" s="26"/>
      <c r="I60" s="32">
        <f t="shared" si="3"/>
        <v>0.83</v>
      </c>
      <c r="J60" s="33" t="s">
        <v>8741</v>
      </c>
      <c r="K60" s="34">
        <f t="shared" si="12"/>
        <v>2.49</v>
      </c>
      <c r="L60" s="35">
        <f t="shared" si="13"/>
        <v>12.45</v>
      </c>
    </row>
    <row r="61" ht="14.25" spans="1:12">
      <c r="A61" s="20">
        <v>56</v>
      </c>
      <c r="B61" s="21" t="s">
        <v>8901</v>
      </c>
      <c r="C61" s="21" t="s">
        <v>17</v>
      </c>
      <c r="D61" s="22" t="s">
        <v>8902</v>
      </c>
      <c r="E61" s="23" t="s">
        <v>8903</v>
      </c>
      <c r="F61" s="24"/>
      <c r="G61" s="25">
        <v>0.83</v>
      </c>
      <c r="H61" s="26"/>
      <c r="I61" s="32">
        <f t="shared" si="3"/>
        <v>0.83</v>
      </c>
      <c r="J61" s="33" t="s">
        <v>8741</v>
      </c>
      <c r="K61" s="34">
        <f t="shared" si="12"/>
        <v>2.49</v>
      </c>
      <c r="L61" s="35">
        <f t="shared" si="13"/>
        <v>12.45</v>
      </c>
    </row>
    <row r="62" ht="14.25" spans="1:12">
      <c r="A62" s="20">
        <v>57</v>
      </c>
      <c r="B62" s="21" t="s">
        <v>8904</v>
      </c>
      <c r="C62" s="21" t="s">
        <v>46</v>
      </c>
      <c r="D62" s="22" t="s">
        <v>8905</v>
      </c>
      <c r="E62" s="27" t="s">
        <v>8906</v>
      </c>
      <c r="F62" s="24"/>
      <c r="G62" s="25">
        <v>1.02</v>
      </c>
      <c r="H62" s="26"/>
      <c r="I62" s="32">
        <f t="shared" si="3"/>
        <v>1.02</v>
      </c>
      <c r="J62" s="33" t="s">
        <v>8741</v>
      </c>
      <c r="K62" s="34">
        <f t="shared" si="12"/>
        <v>3.06</v>
      </c>
      <c r="L62" s="35">
        <f t="shared" si="13"/>
        <v>15.3</v>
      </c>
    </row>
    <row r="63" ht="14.25" spans="1:12">
      <c r="A63" s="20">
        <v>58</v>
      </c>
      <c r="B63" s="21" t="s">
        <v>8907</v>
      </c>
      <c r="C63" s="21" t="s">
        <v>8908</v>
      </c>
      <c r="D63" s="22" t="s">
        <v>8909</v>
      </c>
      <c r="E63" s="27" t="s">
        <v>8910</v>
      </c>
      <c r="F63" s="24"/>
      <c r="G63" s="25">
        <v>0.91</v>
      </c>
      <c r="H63" s="26"/>
      <c r="I63" s="32">
        <f t="shared" si="3"/>
        <v>0.91</v>
      </c>
      <c r="J63" s="33" t="s">
        <v>8741</v>
      </c>
      <c r="K63" s="34">
        <f t="shared" si="12"/>
        <v>2.73</v>
      </c>
      <c r="L63" s="35">
        <f t="shared" si="13"/>
        <v>13.65</v>
      </c>
    </row>
    <row r="64" ht="14.25" spans="1:12">
      <c r="A64" s="20">
        <v>59</v>
      </c>
      <c r="B64" s="21" t="s">
        <v>8911</v>
      </c>
      <c r="C64" s="21" t="s">
        <v>1255</v>
      </c>
      <c r="D64" s="22" t="s">
        <v>8912</v>
      </c>
      <c r="E64" s="27" t="s">
        <v>8913</v>
      </c>
      <c r="F64" s="24"/>
      <c r="G64" s="25">
        <v>1.02</v>
      </c>
      <c r="H64" s="26"/>
      <c r="I64" s="32">
        <f t="shared" si="3"/>
        <v>1.02</v>
      </c>
      <c r="J64" s="33" t="s">
        <v>8741</v>
      </c>
      <c r="K64" s="34">
        <f t="shared" si="12"/>
        <v>3.06</v>
      </c>
      <c r="L64" s="35">
        <f t="shared" si="13"/>
        <v>15.3</v>
      </c>
    </row>
    <row r="65" ht="14.25" spans="1:12">
      <c r="A65" s="20">
        <v>60</v>
      </c>
      <c r="B65" s="21" t="s">
        <v>8914</v>
      </c>
      <c r="C65" s="21" t="s">
        <v>149</v>
      </c>
      <c r="D65" s="22" t="s">
        <v>8915</v>
      </c>
      <c r="E65" s="27" t="s">
        <v>8916</v>
      </c>
      <c r="F65" s="24"/>
      <c r="G65" s="25">
        <v>1.62</v>
      </c>
      <c r="H65" s="26"/>
      <c r="I65" s="32">
        <f t="shared" si="3"/>
        <v>1.62</v>
      </c>
      <c r="J65" s="33" t="s">
        <v>8741</v>
      </c>
      <c r="K65" s="34">
        <f t="shared" si="12"/>
        <v>4.86</v>
      </c>
      <c r="L65" s="35">
        <f t="shared" si="13"/>
        <v>24.3</v>
      </c>
    </row>
    <row r="66" ht="14.25" spans="1:12">
      <c r="A66" s="20">
        <v>61</v>
      </c>
      <c r="B66" s="21" t="s">
        <v>8917</v>
      </c>
      <c r="C66" s="21" t="s">
        <v>145</v>
      </c>
      <c r="D66" s="22" t="s">
        <v>8918</v>
      </c>
      <c r="E66" s="27" t="s">
        <v>8919</v>
      </c>
      <c r="F66" s="24"/>
      <c r="G66" s="25">
        <v>0.6</v>
      </c>
      <c r="H66" s="26"/>
      <c r="I66" s="32">
        <f t="shared" si="3"/>
        <v>0.6</v>
      </c>
      <c r="J66" s="33" t="s">
        <v>8741</v>
      </c>
      <c r="K66" s="34">
        <f t="shared" si="12"/>
        <v>1.8</v>
      </c>
      <c r="L66" s="35">
        <f t="shared" si="13"/>
        <v>9</v>
      </c>
    </row>
    <row r="67" ht="14.25" spans="1:12">
      <c r="A67" s="20">
        <v>62</v>
      </c>
      <c r="B67" s="21" t="s">
        <v>8920</v>
      </c>
      <c r="C67" s="21" t="s">
        <v>50</v>
      </c>
      <c r="D67" s="22" t="s">
        <v>8921</v>
      </c>
      <c r="E67" s="27" t="s">
        <v>8922</v>
      </c>
      <c r="F67" s="24"/>
      <c r="G67" s="25">
        <v>1.62</v>
      </c>
      <c r="H67" s="26"/>
      <c r="I67" s="32">
        <f t="shared" si="3"/>
        <v>1.62</v>
      </c>
      <c r="J67" s="33" t="s">
        <v>8741</v>
      </c>
      <c r="K67" s="34">
        <f t="shared" si="12"/>
        <v>4.86</v>
      </c>
      <c r="L67" s="35">
        <f t="shared" si="13"/>
        <v>24.3</v>
      </c>
    </row>
    <row r="68" ht="14.25" spans="1:12">
      <c r="A68" s="20">
        <v>63</v>
      </c>
      <c r="B68" s="21" t="s">
        <v>8923</v>
      </c>
      <c r="C68" s="21" t="s">
        <v>134</v>
      </c>
      <c r="D68" s="22" t="s">
        <v>8924</v>
      </c>
      <c r="E68" s="27" t="s">
        <v>4299</v>
      </c>
      <c r="F68" s="24"/>
      <c r="G68" s="25">
        <v>0.57</v>
      </c>
      <c r="H68" s="26"/>
      <c r="I68" s="32">
        <f t="shared" si="3"/>
        <v>0.57</v>
      </c>
      <c r="J68" s="33" t="s">
        <v>8741</v>
      </c>
      <c r="K68" s="34">
        <f t="shared" si="12"/>
        <v>1.71</v>
      </c>
      <c r="L68" s="35">
        <f t="shared" si="13"/>
        <v>8.55</v>
      </c>
    </row>
    <row r="69" ht="14.25" spans="1:12">
      <c r="A69" s="20">
        <v>64</v>
      </c>
      <c r="B69" s="21" t="s">
        <v>8925</v>
      </c>
      <c r="C69" s="21" t="s">
        <v>156</v>
      </c>
      <c r="D69" s="22" t="s">
        <v>8926</v>
      </c>
      <c r="E69" s="27" t="s">
        <v>8927</v>
      </c>
      <c r="F69" s="24"/>
      <c r="G69" s="25">
        <v>1.62</v>
      </c>
      <c r="H69" s="26"/>
      <c r="I69" s="32">
        <f t="shared" si="3"/>
        <v>1.62</v>
      </c>
      <c r="J69" s="33" t="s">
        <v>8741</v>
      </c>
      <c r="K69" s="34">
        <f t="shared" si="12"/>
        <v>4.86</v>
      </c>
      <c r="L69" s="35">
        <f t="shared" si="13"/>
        <v>24.3</v>
      </c>
    </row>
    <row r="70" ht="14.25" spans="1:12">
      <c r="A70" s="20">
        <v>65</v>
      </c>
      <c r="B70" s="21" t="s">
        <v>8928</v>
      </c>
      <c r="C70" s="21" t="s">
        <v>777</v>
      </c>
      <c r="D70" s="22" t="s">
        <v>1759</v>
      </c>
      <c r="E70" s="27" t="s">
        <v>8929</v>
      </c>
      <c r="F70" s="24"/>
      <c r="G70" s="25">
        <v>1.24</v>
      </c>
      <c r="H70" s="26"/>
      <c r="I70" s="32">
        <f t="shared" si="3"/>
        <v>1.24</v>
      </c>
      <c r="J70" s="33" t="s">
        <v>8741</v>
      </c>
      <c r="K70" s="34">
        <f t="shared" si="12"/>
        <v>3.72</v>
      </c>
      <c r="L70" s="35">
        <f t="shared" si="13"/>
        <v>18.6</v>
      </c>
    </row>
    <row r="71" ht="14.25" spans="1:12">
      <c r="A71" s="20">
        <v>66</v>
      </c>
      <c r="B71" s="21" t="s">
        <v>8930</v>
      </c>
      <c r="C71" s="21" t="s">
        <v>123</v>
      </c>
      <c r="D71" s="22" t="s">
        <v>8931</v>
      </c>
      <c r="E71" s="23" t="s">
        <v>8932</v>
      </c>
      <c r="F71" s="24"/>
      <c r="G71" s="25">
        <v>1.76</v>
      </c>
      <c r="H71" s="26"/>
      <c r="I71" s="32">
        <f t="shared" si="3"/>
        <v>1.76</v>
      </c>
      <c r="J71" s="33" t="s">
        <v>8741</v>
      </c>
      <c r="K71" s="34">
        <f t="shared" si="12"/>
        <v>5.28</v>
      </c>
      <c r="L71" s="35">
        <f t="shared" si="13"/>
        <v>26.4</v>
      </c>
    </row>
    <row r="72" ht="14.25" spans="1:12">
      <c r="A72" s="20">
        <v>67</v>
      </c>
      <c r="B72" s="21" t="s">
        <v>8933</v>
      </c>
      <c r="C72" s="21" t="s">
        <v>145</v>
      </c>
      <c r="D72" s="22" t="s">
        <v>8934</v>
      </c>
      <c r="E72" s="23" t="s">
        <v>8935</v>
      </c>
      <c r="F72" s="24"/>
      <c r="G72" s="25">
        <v>1.1</v>
      </c>
      <c r="H72" s="26"/>
      <c r="I72" s="32">
        <f t="shared" si="3"/>
        <v>1.1</v>
      </c>
      <c r="J72" s="33" t="s">
        <v>8741</v>
      </c>
      <c r="K72" s="34">
        <f t="shared" ref="K72:K80" si="14">I72*3</f>
        <v>3.3</v>
      </c>
      <c r="L72" s="35">
        <f t="shared" ref="L72:L80" si="15">I72*15</f>
        <v>16.5</v>
      </c>
    </row>
    <row r="73" ht="14.25" spans="1:12">
      <c r="A73" s="20">
        <v>68</v>
      </c>
      <c r="B73" s="21" t="s">
        <v>8936</v>
      </c>
      <c r="C73" s="21" t="s">
        <v>73</v>
      </c>
      <c r="D73" s="22" t="s">
        <v>8937</v>
      </c>
      <c r="E73" s="23" t="s">
        <v>8938</v>
      </c>
      <c r="F73" s="24"/>
      <c r="G73" s="25">
        <v>1.51</v>
      </c>
      <c r="H73" s="26"/>
      <c r="I73" s="32">
        <f t="shared" si="3"/>
        <v>1.51</v>
      </c>
      <c r="J73" s="33" t="s">
        <v>8741</v>
      </c>
      <c r="K73" s="34">
        <f t="shared" si="14"/>
        <v>4.53</v>
      </c>
      <c r="L73" s="35">
        <f t="shared" si="15"/>
        <v>22.65</v>
      </c>
    </row>
    <row r="74" ht="14.25" spans="1:12">
      <c r="A74" s="20">
        <v>69</v>
      </c>
      <c r="B74" s="21" t="s">
        <v>8939</v>
      </c>
      <c r="C74" s="21" t="s">
        <v>38</v>
      </c>
      <c r="D74" s="22" t="s">
        <v>8940</v>
      </c>
      <c r="E74" s="23" t="s">
        <v>8941</v>
      </c>
      <c r="F74" s="24"/>
      <c r="G74" s="25">
        <v>0.91</v>
      </c>
      <c r="H74" s="26"/>
      <c r="I74" s="32">
        <f t="shared" si="3"/>
        <v>0.91</v>
      </c>
      <c r="J74" s="33" t="s">
        <v>8741</v>
      </c>
      <c r="K74" s="34">
        <f t="shared" si="14"/>
        <v>2.73</v>
      </c>
      <c r="L74" s="35">
        <f t="shared" si="15"/>
        <v>13.65</v>
      </c>
    </row>
    <row r="75" ht="14.25" spans="1:12">
      <c r="A75" s="20">
        <v>70</v>
      </c>
      <c r="B75" s="21" t="s">
        <v>6510</v>
      </c>
      <c r="C75" s="21" t="s">
        <v>138</v>
      </c>
      <c r="D75" s="22" t="s">
        <v>8942</v>
      </c>
      <c r="E75" s="23" t="s">
        <v>8943</v>
      </c>
      <c r="F75" s="24"/>
      <c r="G75" s="25">
        <v>0.91</v>
      </c>
      <c r="H75" s="26"/>
      <c r="I75" s="32">
        <f t="shared" si="3"/>
        <v>0.91</v>
      </c>
      <c r="J75" s="33" t="s">
        <v>8741</v>
      </c>
      <c r="K75" s="34">
        <f t="shared" si="14"/>
        <v>2.73</v>
      </c>
      <c r="L75" s="35">
        <f t="shared" si="15"/>
        <v>13.65</v>
      </c>
    </row>
    <row r="76" ht="14.25" spans="1:12">
      <c r="A76" s="20">
        <v>71</v>
      </c>
      <c r="B76" s="21" t="s">
        <v>7537</v>
      </c>
      <c r="C76" s="21" t="s">
        <v>202</v>
      </c>
      <c r="D76" s="22" t="s">
        <v>8944</v>
      </c>
      <c r="E76" s="23" t="s">
        <v>8945</v>
      </c>
      <c r="F76" s="24"/>
      <c r="G76" s="25">
        <v>1.62</v>
      </c>
      <c r="H76" s="26"/>
      <c r="I76" s="32">
        <f t="shared" si="3"/>
        <v>1.62</v>
      </c>
      <c r="J76" s="33" t="s">
        <v>8741</v>
      </c>
      <c r="K76" s="34">
        <f t="shared" si="14"/>
        <v>4.86</v>
      </c>
      <c r="L76" s="35">
        <f t="shared" si="15"/>
        <v>24.3</v>
      </c>
    </row>
    <row r="77" ht="14.25" spans="1:12">
      <c r="A77" s="20">
        <v>72</v>
      </c>
      <c r="B77" s="21" t="s">
        <v>8946</v>
      </c>
      <c r="C77" s="21" t="s">
        <v>156</v>
      </c>
      <c r="D77" s="22" t="s">
        <v>8947</v>
      </c>
      <c r="E77" s="27" t="s">
        <v>8948</v>
      </c>
      <c r="F77" s="24"/>
      <c r="G77" s="25">
        <v>1.62</v>
      </c>
      <c r="H77" s="26"/>
      <c r="I77" s="32">
        <f t="shared" si="3"/>
        <v>1.62</v>
      </c>
      <c r="J77" s="33" t="s">
        <v>8741</v>
      </c>
      <c r="K77" s="34">
        <f t="shared" si="14"/>
        <v>4.86</v>
      </c>
      <c r="L77" s="35">
        <f t="shared" si="15"/>
        <v>24.3</v>
      </c>
    </row>
    <row r="78" ht="14.25" spans="1:12">
      <c r="A78" s="20">
        <v>73</v>
      </c>
      <c r="B78" s="21" t="s">
        <v>8949</v>
      </c>
      <c r="C78" s="21" t="s">
        <v>170</v>
      </c>
      <c r="D78" s="22" t="s">
        <v>8950</v>
      </c>
      <c r="E78" s="27" t="s">
        <v>8951</v>
      </c>
      <c r="F78" s="24"/>
      <c r="G78" s="25">
        <v>1.36</v>
      </c>
      <c r="H78" s="26"/>
      <c r="I78" s="32">
        <f t="shared" si="3"/>
        <v>1.36</v>
      </c>
      <c r="J78" s="33" t="s">
        <v>8741</v>
      </c>
      <c r="K78" s="34">
        <f t="shared" si="14"/>
        <v>4.08</v>
      </c>
      <c r="L78" s="35">
        <f t="shared" si="15"/>
        <v>20.4</v>
      </c>
    </row>
    <row r="79" ht="14.25" spans="1:12">
      <c r="A79" s="20">
        <v>74</v>
      </c>
      <c r="B79" s="21" t="s">
        <v>8952</v>
      </c>
      <c r="C79" s="21" t="s">
        <v>26</v>
      </c>
      <c r="D79" s="22" t="s">
        <v>8953</v>
      </c>
      <c r="E79" s="27" t="s">
        <v>8954</v>
      </c>
      <c r="F79" s="24"/>
      <c r="G79" s="25">
        <v>1.1</v>
      </c>
      <c r="H79" s="26"/>
      <c r="I79" s="32">
        <f t="shared" si="3"/>
        <v>1.1</v>
      </c>
      <c r="J79" s="33" t="s">
        <v>8741</v>
      </c>
      <c r="K79" s="34">
        <f t="shared" si="14"/>
        <v>3.3</v>
      </c>
      <c r="L79" s="35">
        <f t="shared" si="15"/>
        <v>16.5</v>
      </c>
    </row>
    <row r="80" ht="14.25" spans="1:12">
      <c r="A80" s="20">
        <v>75</v>
      </c>
      <c r="B80" s="21" t="s">
        <v>8955</v>
      </c>
      <c r="C80" s="21" t="s">
        <v>42</v>
      </c>
      <c r="D80" s="22" t="s">
        <v>8956</v>
      </c>
      <c r="E80" s="23" t="s">
        <v>8957</v>
      </c>
      <c r="F80" s="24"/>
      <c r="G80" s="25">
        <v>1.36</v>
      </c>
      <c r="H80" s="26"/>
      <c r="I80" s="32">
        <f t="shared" si="3"/>
        <v>1.36</v>
      </c>
      <c r="J80" s="33" t="s">
        <v>8741</v>
      </c>
      <c r="K80" s="34">
        <f t="shared" si="14"/>
        <v>4.08</v>
      </c>
      <c r="L80" s="35">
        <f t="shared" si="15"/>
        <v>20.4</v>
      </c>
    </row>
    <row r="81" ht="14.25" spans="1:12">
      <c r="A81" s="20">
        <v>76</v>
      </c>
      <c r="B81" s="21" t="s">
        <v>8958</v>
      </c>
      <c r="C81" s="21" t="s">
        <v>1051</v>
      </c>
      <c r="D81" s="22" t="s">
        <v>8959</v>
      </c>
      <c r="E81" s="23" t="s">
        <v>8960</v>
      </c>
      <c r="F81" s="24"/>
      <c r="G81" s="25">
        <v>1.36</v>
      </c>
      <c r="H81" s="26"/>
      <c r="I81" s="32">
        <f t="shared" si="3"/>
        <v>1.36</v>
      </c>
      <c r="J81" s="33" t="s">
        <v>8741</v>
      </c>
      <c r="K81" s="34">
        <f t="shared" ref="K81:K94" si="16">I81*3</f>
        <v>4.08</v>
      </c>
      <c r="L81" s="35">
        <f t="shared" ref="L81:L94" si="17">I81*15</f>
        <v>20.4</v>
      </c>
    </row>
    <row r="82" ht="14.25" spans="1:12">
      <c r="A82" s="20">
        <v>77</v>
      </c>
      <c r="B82" s="21" t="s">
        <v>8961</v>
      </c>
      <c r="C82" s="21" t="s">
        <v>73</v>
      </c>
      <c r="D82" s="22" t="s">
        <v>8962</v>
      </c>
      <c r="E82" s="23" t="s">
        <v>8963</v>
      </c>
      <c r="F82" s="24"/>
      <c r="G82" s="25">
        <v>0.68</v>
      </c>
      <c r="H82" s="26"/>
      <c r="I82" s="32">
        <f t="shared" si="3"/>
        <v>0.68</v>
      </c>
      <c r="J82" s="33" t="s">
        <v>8741</v>
      </c>
      <c r="K82" s="34">
        <f t="shared" si="16"/>
        <v>2.04</v>
      </c>
      <c r="L82" s="35">
        <f t="shared" si="17"/>
        <v>10.2</v>
      </c>
    </row>
    <row r="83" ht="14.25" spans="1:12">
      <c r="A83" s="20">
        <v>78</v>
      </c>
      <c r="B83" s="21" t="s">
        <v>8964</v>
      </c>
      <c r="C83" s="21" t="s">
        <v>91</v>
      </c>
      <c r="D83" s="22" t="s">
        <v>8965</v>
      </c>
      <c r="E83" s="23" t="s">
        <v>8966</v>
      </c>
      <c r="F83" s="24"/>
      <c r="G83" s="25">
        <v>1.1</v>
      </c>
      <c r="H83" s="26"/>
      <c r="I83" s="32">
        <f t="shared" si="3"/>
        <v>1.1</v>
      </c>
      <c r="J83" s="33" t="s">
        <v>8741</v>
      </c>
      <c r="K83" s="34">
        <f t="shared" si="16"/>
        <v>3.3</v>
      </c>
      <c r="L83" s="35">
        <f t="shared" si="17"/>
        <v>16.5</v>
      </c>
    </row>
    <row r="84" ht="14.25" spans="1:12">
      <c r="A84" s="20">
        <v>79</v>
      </c>
      <c r="B84" s="21" t="s">
        <v>8967</v>
      </c>
      <c r="C84" s="21" t="s">
        <v>54</v>
      </c>
      <c r="D84" s="22" t="s">
        <v>8968</v>
      </c>
      <c r="E84" s="23" t="s">
        <v>8969</v>
      </c>
      <c r="F84" s="24"/>
      <c r="G84" s="25">
        <v>0.83</v>
      </c>
      <c r="H84" s="26"/>
      <c r="I84" s="32">
        <f t="shared" si="3"/>
        <v>0.83</v>
      </c>
      <c r="J84" s="33" t="s">
        <v>8741</v>
      </c>
      <c r="K84" s="34">
        <f t="shared" si="16"/>
        <v>2.49</v>
      </c>
      <c r="L84" s="35">
        <f t="shared" si="17"/>
        <v>12.45</v>
      </c>
    </row>
    <row r="85" ht="14.25" spans="1:12">
      <c r="A85" s="20">
        <v>80</v>
      </c>
      <c r="B85" s="21" t="s">
        <v>8970</v>
      </c>
      <c r="C85" s="21" t="s">
        <v>145</v>
      </c>
      <c r="D85" s="22" t="s">
        <v>8971</v>
      </c>
      <c r="E85" s="23" t="s">
        <v>8972</v>
      </c>
      <c r="F85" s="24"/>
      <c r="G85" s="25">
        <v>1.28</v>
      </c>
      <c r="H85" s="26"/>
      <c r="I85" s="32">
        <f t="shared" si="3"/>
        <v>1.28</v>
      </c>
      <c r="J85" s="33" t="s">
        <v>8741</v>
      </c>
      <c r="K85" s="34">
        <f t="shared" si="16"/>
        <v>3.84</v>
      </c>
      <c r="L85" s="35">
        <f t="shared" si="17"/>
        <v>19.2</v>
      </c>
    </row>
    <row r="86" ht="14.25" spans="1:12">
      <c r="A86" s="20">
        <v>81</v>
      </c>
      <c r="B86" s="21" t="s">
        <v>8973</v>
      </c>
      <c r="C86" s="21" t="s">
        <v>116</v>
      </c>
      <c r="D86" s="22" t="s">
        <v>8974</v>
      </c>
      <c r="E86" s="27" t="s">
        <v>8975</v>
      </c>
      <c r="F86" s="24"/>
      <c r="G86" s="25">
        <v>1.36</v>
      </c>
      <c r="H86" s="26"/>
      <c r="I86" s="32">
        <f t="shared" si="3"/>
        <v>1.36</v>
      </c>
      <c r="J86" s="33" t="s">
        <v>8741</v>
      </c>
      <c r="K86" s="34">
        <f t="shared" si="16"/>
        <v>4.08</v>
      </c>
      <c r="L86" s="35">
        <f t="shared" si="17"/>
        <v>20.4</v>
      </c>
    </row>
    <row r="87" ht="14.25" spans="1:12">
      <c r="A87" s="20">
        <v>82</v>
      </c>
      <c r="B87" s="21" t="s">
        <v>8976</v>
      </c>
      <c r="C87" s="21" t="s">
        <v>116</v>
      </c>
      <c r="D87" s="22" t="s">
        <v>8977</v>
      </c>
      <c r="E87" s="27" t="s">
        <v>8978</v>
      </c>
      <c r="F87" s="24"/>
      <c r="G87" s="25">
        <v>0.68</v>
      </c>
      <c r="H87" s="26"/>
      <c r="I87" s="32">
        <f t="shared" si="3"/>
        <v>0.68</v>
      </c>
      <c r="J87" s="33" t="s">
        <v>8741</v>
      </c>
      <c r="K87" s="34">
        <f t="shared" si="16"/>
        <v>2.04</v>
      </c>
      <c r="L87" s="35">
        <f t="shared" si="17"/>
        <v>10.2</v>
      </c>
    </row>
    <row r="88" ht="14.25" spans="1:12">
      <c r="A88" s="20">
        <v>83</v>
      </c>
      <c r="B88" s="21" t="s">
        <v>8979</v>
      </c>
      <c r="C88" s="21" t="s">
        <v>109</v>
      </c>
      <c r="D88" s="22" t="s">
        <v>8980</v>
      </c>
      <c r="E88" s="27" t="s">
        <v>8981</v>
      </c>
      <c r="F88" s="24"/>
      <c r="G88" s="25">
        <v>0.6</v>
      </c>
      <c r="H88" s="26"/>
      <c r="I88" s="32">
        <f t="shared" si="3"/>
        <v>0.6</v>
      </c>
      <c r="J88" s="33" t="s">
        <v>8741</v>
      </c>
      <c r="K88" s="34">
        <f t="shared" si="16"/>
        <v>1.8</v>
      </c>
      <c r="L88" s="35">
        <f t="shared" si="17"/>
        <v>9</v>
      </c>
    </row>
    <row r="89" ht="14.25" spans="1:12">
      <c r="A89" s="20">
        <v>84</v>
      </c>
      <c r="B89" s="21" t="s">
        <v>8982</v>
      </c>
      <c r="C89" s="21" t="s">
        <v>202</v>
      </c>
      <c r="D89" s="22" t="s">
        <v>8983</v>
      </c>
      <c r="E89" s="27" t="s">
        <v>8984</v>
      </c>
      <c r="F89" s="24"/>
      <c r="G89" s="25">
        <v>0.68</v>
      </c>
      <c r="H89" s="26"/>
      <c r="I89" s="32">
        <f t="shared" si="3"/>
        <v>0.68</v>
      </c>
      <c r="J89" s="33" t="s">
        <v>8741</v>
      </c>
      <c r="K89" s="34">
        <f t="shared" si="16"/>
        <v>2.04</v>
      </c>
      <c r="L89" s="35">
        <f t="shared" si="17"/>
        <v>10.2</v>
      </c>
    </row>
    <row r="90" ht="14.25" spans="1:12">
      <c r="A90" s="20">
        <v>85</v>
      </c>
      <c r="B90" s="21" t="s">
        <v>8985</v>
      </c>
      <c r="C90" s="21" t="s">
        <v>91</v>
      </c>
      <c r="D90" s="22" t="s">
        <v>8986</v>
      </c>
      <c r="E90" s="27" t="s">
        <v>8987</v>
      </c>
      <c r="F90" s="24"/>
      <c r="G90" s="25">
        <v>0.83</v>
      </c>
      <c r="H90" s="26"/>
      <c r="I90" s="32">
        <f t="shared" si="3"/>
        <v>0.83</v>
      </c>
      <c r="J90" s="33" t="s">
        <v>8741</v>
      </c>
      <c r="K90" s="34">
        <f t="shared" si="16"/>
        <v>2.49</v>
      </c>
      <c r="L90" s="35">
        <f t="shared" si="17"/>
        <v>12.45</v>
      </c>
    </row>
    <row r="91" ht="14.25" spans="1:12">
      <c r="A91" s="20">
        <v>86</v>
      </c>
      <c r="B91" s="21" t="s">
        <v>8988</v>
      </c>
      <c r="C91" s="21" t="s">
        <v>170</v>
      </c>
      <c r="D91" s="22" t="s">
        <v>8989</v>
      </c>
      <c r="E91" s="27" t="s">
        <v>7210</v>
      </c>
      <c r="F91" s="24"/>
      <c r="G91" s="25">
        <v>0.83</v>
      </c>
      <c r="H91" s="26"/>
      <c r="I91" s="32">
        <f t="shared" si="3"/>
        <v>0.83</v>
      </c>
      <c r="J91" s="33" t="s">
        <v>8741</v>
      </c>
      <c r="K91" s="34">
        <f t="shared" si="16"/>
        <v>2.49</v>
      </c>
      <c r="L91" s="35">
        <f t="shared" si="17"/>
        <v>12.45</v>
      </c>
    </row>
    <row r="92" ht="14.25" spans="1:12">
      <c r="A92" s="20">
        <v>87</v>
      </c>
      <c r="B92" s="21" t="s">
        <v>8990</v>
      </c>
      <c r="C92" s="21" t="s">
        <v>202</v>
      </c>
      <c r="D92" s="22" t="s">
        <v>8991</v>
      </c>
      <c r="E92" s="27" t="s">
        <v>8992</v>
      </c>
      <c r="F92" s="24"/>
      <c r="G92" s="25">
        <v>0.57</v>
      </c>
      <c r="H92" s="26"/>
      <c r="I92" s="32">
        <f t="shared" si="3"/>
        <v>0.57</v>
      </c>
      <c r="J92" s="33" t="s">
        <v>8741</v>
      </c>
      <c r="K92" s="34">
        <f t="shared" si="16"/>
        <v>1.71</v>
      </c>
      <c r="L92" s="35">
        <f t="shared" si="17"/>
        <v>8.55</v>
      </c>
    </row>
    <row r="93" ht="14.25" spans="1:12">
      <c r="A93" s="20">
        <v>88</v>
      </c>
      <c r="B93" s="21" t="s">
        <v>8993</v>
      </c>
      <c r="C93" s="21" t="s">
        <v>123</v>
      </c>
      <c r="D93" s="22" t="s">
        <v>8994</v>
      </c>
      <c r="E93" s="27" t="s">
        <v>8995</v>
      </c>
      <c r="F93" s="24"/>
      <c r="G93" s="25">
        <v>0.57</v>
      </c>
      <c r="H93" s="26"/>
      <c r="I93" s="32">
        <f t="shared" si="3"/>
        <v>0.57</v>
      </c>
      <c r="J93" s="33" t="s">
        <v>8741</v>
      </c>
      <c r="K93" s="34">
        <f t="shared" si="16"/>
        <v>1.71</v>
      </c>
      <c r="L93" s="35">
        <f t="shared" si="17"/>
        <v>8.55</v>
      </c>
    </row>
    <row r="94" ht="14.25" spans="1:12">
      <c r="A94" s="20">
        <v>89</v>
      </c>
      <c r="B94" s="21" t="s">
        <v>8996</v>
      </c>
      <c r="C94" s="21" t="s">
        <v>2669</v>
      </c>
      <c r="D94" s="22" t="s">
        <v>8997</v>
      </c>
      <c r="E94" s="27" t="s">
        <v>8998</v>
      </c>
      <c r="F94" s="24"/>
      <c r="G94" s="25">
        <v>1.62</v>
      </c>
      <c r="H94" s="26"/>
      <c r="I94" s="32">
        <f t="shared" si="3"/>
        <v>1.62</v>
      </c>
      <c r="J94" s="33" t="s">
        <v>8741</v>
      </c>
      <c r="K94" s="34">
        <f t="shared" si="16"/>
        <v>4.86</v>
      </c>
      <c r="L94" s="35">
        <f t="shared" si="17"/>
        <v>24.3</v>
      </c>
    </row>
    <row r="95" ht="14.25" spans="1:12">
      <c r="A95" s="20">
        <v>90</v>
      </c>
      <c r="B95" s="21" t="s">
        <v>8999</v>
      </c>
      <c r="C95" s="21" t="s">
        <v>160</v>
      </c>
      <c r="D95" s="22" t="s">
        <v>9000</v>
      </c>
      <c r="E95" s="27" t="s">
        <v>9001</v>
      </c>
      <c r="F95" s="24"/>
      <c r="G95" s="25">
        <v>1.1</v>
      </c>
      <c r="H95" s="26"/>
      <c r="I95" s="32">
        <f t="shared" si="3"/>
        <v>1.1</v>
      </c>
      <c r="J95" s="33" t="s">
        <v>8741</v>
      </c>
      <c r="K95" s="34">
        <f t="shared" ref="K95:K151" si="18">I95*3</f>
        <v>3.3</v>
      </c>
      <c r="L95" s="35">
        <f t="shared" ref="L95:L151" si="19">I95*15</f>
        <v>16.5</v>
      </c>
    </row>
    <row r="96" ht="14.25" spans="1:12">
      <c r="A96" s="20">
        <v>91</v>
      </c>
      <c r="B96" s="21" t="s">
        <v>9002</v>
      </c>
      <c r="C96" s="21" t="s">
        <v>202</v>
      </c>
      <c r="D96" s="22" t="s">
        <v>9003</v>
      </c>
      <c r="E96" s="27" t="s">
        <v>9004</v>
      </c>
      <c r="F96" s="24"/>
      <c r="G96" s="25">
        <v>1.1</v>
      </c>
      <c r="H96" s="26"/>
      <c r="I96" s="32">
        <f t="shared" si="3"/>
        <v>1.1</v>
      </c>
      <c r="J96" s="33" t="s">
        <v>8741</v>
      </c>
      <c r="K96" s="34">
        <f t="shared" si="18"/>
        <v>3.3</v>
      </c>
      <c r="L96" s="35">
        <f t="shared" si="19"/>
        <v>16.5</v>
      </c>
    </row>
    <row r="97" ht="14.25" spans="1:12">
      <c r="A97" s="20">
        <v>92</v>
      </c>
      <c r="B97" s="21" t="s">
        <v>9005</v>
      </c>
      <c r="C97" s="21" t="s">
        <v>156</v>
      </c>
      <c r="D97" s="22" t="s">
        <v>9006</v>
      </c>
      <c r="E97" s="23" t="s">
        <v>9007</v>
      </c>
      <c r="F97" s="24"/>
      <c r="G97" s="25">
        <v>0.38</v>
      </c>
      <c r="H97" s="26"/>
      <c r="I97" s="32">
        <f t="shared" si="3"/>
        <v>0.38</v>
      </c>
      <c r="J97" s="33" t="s">
        <v>8741</v>
      </c>
      <c r="K97" s="34">
        <f t="shared" si="18"/>
        <v>1.14</v>
      </c>
      <c r="L97" s="35">
        <f t="shared" si="19"/>
        <v>5.7</v>
      </c>
    </row>
    <row r="98" ht="14.25" spans="1:12">
      <c r="A98" s="20">
        <v>93</v>
      </c>
      <c r="B98" s="21" t="s">
        <v>9008</v>
      </c>
      <c r="C98" s="21" t="s">
        <v>1839</v>
      </c>
      <c r="D98" s="22" t="s">
        <v>9009</v>
      </c>
      <c r="E98" s="27" t="s">
        <v>9010</v>
      </c>
      <c r="F98" s="24"/>
      <c r="G98" s="25">
        <v>0.45</v>
      </c>
      <c r="H98" s="26"/>
      <c r="I98" s="32">
        <f t="shared" si="3"/>
        <v>0.45</v>
      </c>
      <c r="J98" s="33" t="s">
        <v>8741</v>
      </c>
      <c r="K98" s="34">
        <f t="shared" si="18"/>
        <v>1.35</v>
      </c>
      <c r="L98" s="35">
        <f t="shared" si="19"/>
        <v>6.75</v>
      </c>
    </row>
    <row r="99" ht="14.25" spans="1:12">
      <c r="A99" s="20">
        <v>94</v>
      </c>
      <c r="B99" s="21" t="s">
        <v>9011</v>
      </c>
      <c r="C99" s="21" t="s">
        <v>22</v>
      </c>
      <c r="D99" s="22" t="s">
        <v>9012</v>
      </c>
      <c r="E99" s="23" t="s">
        <v>9013</v>
      </c>
      <c r="F99" s="24"/>
      <c r="G99" s="25">
        <v>0.45</v>
      </c>
      <c r="H99" s="26"/>
      <c r="I99" s="32">
        <f t="shared" si="3"/>
        <v>0.45</v>
      </c>
      <c r="J99" s="33" t="s">
        <v>8741</v>
      </c>
      <c r="K99" s="34">
        <f t="shared" si="18"/>
        <v>1.35</v>
      </c>
      <c r="L99" s="35">
        <f t="shared" si="19"/>
        <v>6.75</v>
      </c>
    </row>
    <row r="100" ht="14.25" spans="1:12">
      <c r="A100" s="20">
        <v>95</v>
      </c>
      <c r="B100" s="21" t="s">
        <v>9014</v>
      </c>
      <c r="C100" s="21" t="s">
        <v>54</v>
      </c>
      <c r="D100" s="22" t="s">
        <v>9015</v>
      </c>
      <c r="E100" s="23" t="s">
        <v>9016</v>
      </c>
      <c r="F100" s="24"/>
      <c r="G100" s="25">
        <v>0.91</v>
      </c>
      <c r="H100" s="26"/>
      <c r="I100" s="32">
        <f t="shared" si="3"/>
        <v>0.91</v>
      </c>
      <c r="J100" s="33" t="s">
        <v>8741</v>
      </c>
      <c r="K100" s="34">
        <f t="shared" si="18"/>
        <v>2.73</v>
      </c>
      <c r="L100" s="35">
        <f t="shared" si="19"/>
        <v>13.65</v>
      </c>
    </row>
    <row r="101" ht="14.25" spans="1:12">
      <c r="A101" s="20">
        <v>96</v>
      </c>
      <c r="B101" s="21" t="s">
        <v>9017</v>
      </c>
      <c r="C101" s="21" t="s">
        <v>73</v>
      </c>
      <c r="D101" s="22" t="s">
        <v>9018</v>
      </c>
      <c r="E101" s="27" t="s">
        <v>9019</v>
      </c>
      <c r="F101" s="24"/>
      <c r="G101" s="25">
        <v>0.83</v>
      </c>
      <c r="H101" s="26"/>
      <c r="I101" s="32">
        <f t="shared" si="3"/>
        <v>0.83</v>
      </c>
      <c r="J101" s="33" t="s">
        <v>8741</v>
      </c>
      <c r="K101" s="34">
        <f t="shared" si="18"/>
        <v>2.49</v>
      </c>
      <c r="L101" s="35">
        <f t="shared" si="19"/>
        <v>12.45</v>
      </c>
    </row>
    <row r="102" ht="14.25" spans="1:12">
      <c r="A102" s="20">
        <v>97</v>
      </c>
      <c r="B102" s="21" t="s">
        <v>9020</v>
      </c>
      <c r="C102" s="21" t="s">
        <v>160</v>
      </c>
      <c r="D102" s="22" t="s">
        <v>9021</v>
      </c>
      <c r="E102" s="23" t="s">
        <v>9022</v>
      </c>
      <c r="F102" s="24"/>
      <c r="G102" s="25">
        <v>1.62</v>
      </c>
      <c r="H102" s="26"/>
      <c r="I102" s="32">
        <f t="shared" si="3"/>
        <v>1.62</v>
      </c>
      <c r="J102" s="33" t="s">
        <v>8741</v>
      </c>
      <c r="K102" s="34">
        <f t="shared" si="18"/>
        <v>4.86</v>
      </c>
      <c r="L102" s="35">
        <f t="shared" si="19"/>
        <v>24.3</v>
      </c>
    </row>
    <row r="103" ht="14.25" spans="1:12">
      <c r="A103" s="20">
        <v>98</v>
      </c>
      <c r="B103" s="21" t="s">
        <v>9023</v>
      </c>
      <c r="C103" s="21" t="s">
        <v>9024</v>
      </c>
      <c r="D103" s="22" t="s">
        <v>9025</v>
      </c>
      <c r="E103" s="23" t="s">
        <v>9026</v>
      </c>
      <c r="F103" s="24"/>
      <c r="G103" s="25">
        <v>0.68</v>
      </c>
      <c r="H103" s="26"/>
      <c r="I103" s="32">
        <f t="shared" si="3"/>
        <v>0.68</v>
      </c>
      <c r="J103" s="33" t="s">
        <v>8741</v>
      </c>
      <c r="K103" s="34">
        <f t="shared" si="18"/>
        <v>2.04</v>
      </c>
      <c r="L103" s="35">
        <f t="shared" si="19"/>
        <v>10.2</v>
      </c>
    </row>
    <row r="104" ht="14.25" spans="1:12">
      <c r="A104" s="20">
        <v>99</v>
      </c>
      <c r="B104" s="21" t="s">
        <v>9027</v>
      </c>
      <c r="C104" s="21" t="s">
        <v>26</v>
      </c>
      <c r="D104" s="22" t="s">
        <v>9028</v>
      </c>
      <c r="E104" s="27" t="s">
        <v>9029</v>
      </c>
      <c r="F104" s="24"/>
      <c r="G104" s="25">
        <v>1.62</v>
      </c>
      <c r="H104" s="26"/>
      <c r="I104" s="32">
        <f t="shared" si="3"/>
        <v>1.62</v>
      </c>
      <c r="J104" s="33" t="s">
        <v>8741</v>
      </c>
      <c r="K104" s="34">
        <f t="shared" si="18"/>
        <v>4.86</v>
      </c>
      <c r="L104" s="35">
        <f t="shared" si="19"/>
        <v>24.3</v>
      </c>
    </row>
    <row r="105" ht="14.25" spans="1:12">
      <c r="A105" s="20">
        <v>100</v>
      </c>
      <c r="B105" s="21" t="s">
        <v>9030</v>
      </c>
      <c r="C105" s="21" t="s">
        <v>9031</v>
      </c>
      <c r="D105" s="22" t="s">
        <v>9032</v>
      </c>
      <c r="E105" s="27" t="s">
        <v>9033</v>
      </c>
      <c r="F105" s="36"/>
      <c r="G105" s="25">
        <v>0.83</v>
      </c>
      <c r="H105" s="26"/>
      <c r="I105" s="32">
        <f t="shared" si="3"/>
        <v>0.83</v>
      </c>
      <c r="J105" s="33" t="s">
        <v>8741</v>
      </c>
      <c r="K105" s="34">
        <f t="shared" si="18"/>
        <v>2.49</v>
      </c>
      <c r="L105" s="35">
        <f t="shared" si="19"/>
        <v>12.45</v>
      </c>
    </row>
    <row r="106" ht="14.25" spans="1:12">
      <c r="A106" s="20">
        <v>101</v>
      </c>
      <c r="B106" s="21" t="s">
        <v>9034</v>
      </c>
      <c r="C106" s="21" t="s">
        <v>202</v>
      </c>
      <c r="D106" s="22" t="s">
        <v>9035</v>
      </c>
      <c r="E106" s="27" t="s">
        <v>9036</v>
      </c>
      <c r="F106" s="24"/>
      <c r="G106" s="25">
        <v>1.21</v>
      </c>
      <c r="H106" s="26"/>
      <c r="I106" s="32">
        <f t="shared" si="3"/>
        <v>1.21</v>
      </c>
      <c r="J106" s="33" t="s">
        <v>8741</v>
      </c>
      <c r="K106" s="34">
        <f t="shared" si="18"/>
        <v>3.63</v>
      </c>
      <c r="L106" s="35">
        <f t="shared" si="19"/>
        <v>18.15</v>
      </c>
    </row>
    <row r="107" ht="14.25" spans="1:12">
      <c r="A107" s="20">
        <v>102</v>
      </c>
      <c r="B107" s="21" t="s">
        <v>9037</v>
      </c>
      <c r="C107" s="21" t="s">
        <v>109</v>
      </c>
      <c r="D107" s="22" t="s">
        <v>9038</v>
      </c>
      <c r="E107" s="23" t="s">
        <v>9039</v>
      </c>
      <c r="F107" s="24"/>
      <c r="G107" s="25">
        <v>1.01</v>
      </c>
      <c r="H107" s="26"/>
      <c r="I107" s="32">
        <f t="shared" si="3"/>
        <v>1.01</v>
      </c>
      <c r="J107" s="33" t="s">
        <v>8741</v>
      </c>
      <c r="K107" s="34">
        <f t="shared" si="18"/>
        <v>3.03</v>
      </c>
      <c r="L107" s="35">
        <f t="shared" si="19"/>
        <v>15.15</v>
      </c>
    </row>
    <row r="108" spans="1:12">
      <c r="A108" s="20">
        <v>103</v>
      </c>
      <c r="B108" s="37" t="s">
        <v>9040</v>
      </c>
      <c r="C108" s="21" t="s">
        <v>50</v>
      </c>
      <c r="D108" s="22" t="s">
        <v>9041</v>
      </c>
      <c r="E108" s="27" t="s">
        <v>8545</v>
      </c>
      <c r="F108" s="38"/>
      <c r="G108" s="25">
        <v>1.21</v>
      </c>
      <c r="H108" s="26"/>
      <c r="I108" s="32">
        <f t="shared" si="3"/>
        <v>1.21</v>
      </c>
      <c r="J108" s="33" t="s">
        <v>8741</v>
      </c>
      <c r="K108" s="34">
        <f t="shared" si="18"/>
        <v>3.63</v>
      </c>
      <c r="L108" s="35">
        <f t="shared" si="19"/>
        <v>18.15</v>
      </c>
    </row>
    <row r="109" spans="1:12">
      <c r="A109" s="20">
        <v>104</v>
      </c>
      <c r="B109" s="37" t="s">
        <v>9042</v>
      </c>
      <c r="C109" s="21" t="s">
        <v>73</v>
      </c>
      <c r="D109" s="22" t="s">
        <v>9043</v>
      </c>
      <c r="E109" s="39" t="s">
        <v>9044</v>
      </c>
      <c r="F109" s="38"/>
      <c r="G109" s="25">
        <v>0.83</v>
      </c>
      <c r="H109" s="26"/>
      <c r="I109" s="32">
        <f t="shared" si="3"/>
        <v>0.83</v>
      </c>
      <c r="J109" s="33" t="s">
        <v>8741</v>
      </c>
      <c r="K109" s="34">
        <f t="shared" si="18"/>
        <v>2.49</v>
      </c>
      <c r="L109" s="35">
        <f t="shared" si="19"/>
        <v>12.45</v>
      </c>
    </row>
    <row r="110" spans="1:12">
      <c r="A110" s="20">
        <v>105</v>
      </c>
      <c r="B110" s="37" t="s">
        <v>9045</v>
      </c>
      <c r="C110" s="21" t="s">
        <v>22</v>
      </c>
      <c r="D110" s="22" t="s">
        <v>9046</v>
      </c>
      <c r="E110" s="39" t="s">
        <v>9047</v>
      </c>
      <c r="F110" s="38"/>
      <c r="G110" s="25">
        <v>0.19</v>
      </c>
      <c r="H110" s="26"/>
      <c r="I110" s="32">
        <f t="shared" si="3"/>
        <v>0.19</v>
      </c>
      <c r="J110" s="33" t="s">
        <v>8741</v>
      </c>
      <c r="K110" s="34">
        <f t="shared" si="18"/>
        <v>0.57</v>
      </c>
      <c r="L110" s="35">
        <f t="shared" si="19"/>
        <v>2.85</v>
      </c>
    </row>
    <row r="111" spans="1:12">
      <c r="A111" s="20">
        <v>106</v>
      </c>
      <c r="B111" s="37" t="s">
        <v>9048</v>
      </c>
      <c r="C111" s="21" t="s">
        <v>26</v>
      </c>
      <c r="D111" s="22" t="s">
        <v>9049</v>
      </c>
      <c r="E111" s="39" t="s">
        <v>9050</v>
      </c>
      <c r="F111" s="38"/>
      <c r="G111" s="25">
        <v>0.83</v>
      </c>
      <c r="H111" s="26"/>
      <c r="I111" s="32">
        <f t="shared" si="3"/>
        <v>0.83</v>
      </c>
      <c r="J111" s="33" t="s">
        <v>8741</v>
      </c>
      <c r="K111" s="34">
        <f t="shared" si="18"/>
        <v>2.49</v>
      </c>
      <c r="L111" s="35">
        <f t="shared" si="19"/>
        <v>12.45</v>
      </c>
    </row>
    <row r="112" spans="1:12">
      <c r="A112" s="20">
        <v>107</v>
      </c>
      <c r="B112" s="37" t="s">
        <v>9051</v>
      </c>
      <c r="C112" s="21" t="s">
        <v>9052</v>
      </c>
      <c r="D112" s="22" t="s">
        <v>9053</v>
      </c>
      <c r="E112" s="39" t="s">
        <v>9054</v>
      </c>
      <c r="F112" s="38"/>
      <c r="G112" s="25">
        <v>0.6</v>
      </c>
      <c r="H112" s="26"/>
      <c r="I112" s="32">
        <f t="shared" si="3"/>
        <v>0.6</v>
      </c>
      <c r="J112" s="33" t="s">
        <v>8741</v>
      </c>
      <c r="K112" s="34">
        <f t="shared" si="18"/>
        <v>1.8</v>
      </c>
      <c r="L112" s="35">
        <f t="shared" si="19"/>
        <v>9</v>
      </c>
    </row>
    <row r="113" spans="1:12">
      <c r="A113" s="20">
        <v>108</v>
      </c>
      <c r="B113" s="37" t="s">
        <v>9055</v>
      </c>
      <c r="C113" s="21" t="s">
        <v>91</v>
      </c>
      <c r="D113" s="22" t="s">
        <v>9056</v>
      </c>
      <c r="E113" s="39" t="s">
        <v>9057</v>
      </c>
      <c r="F113" s="38"/>
      <c r="G113" s="25">
        <v>1.02</v>
      </c>
      <c r="H113" s="26"/>
      <c r="I113" s="32">
        <f t="shared" si="3"/>
        <v>1.02</v>
      </c>
      <c r="J113" s="33" t="s">
        <v>8741</v>
      </c>
      <c r="K113" s="34">
        <f t="shared" si="18"/>
        <v>3.06</v>
      </c>
      <c r="L113" s="35">
        <f t="shared" si="19"/>
        <v>15.3</v>
      </c>
    </row>
    <row r="114" spans="1:12">
      <c r="A114" s="20">
        <v>109</v>
      </c>
      <c r="B114" s="37" t="s">
        <v>9058</v>
      </c>
      <c r="C114" s="21" t="s">
        <v>547</v>
      </c>
      <c r="D114" s="22" t="s">
        <v>9059</v>
      </c>
      <c r="E114" s="39" t="s">
        <v>9060</v>
      </c>
      <c r="F114" s="38"/>
      <c r="G114" s="25">
        <v>1.21</v>
      </c>
      <c r="H114" s="26"/>
      <c r="I114" s="32">
        <f t="shared" si="3"/>
        <v>1.21</v>
      </c>
      <c r="J114" s="33" t="s">
        <v>8741</v>
      </c>
      <c r="K114" s="34">
        <f t="shared" si="18"/>
        <v>3.63</v>
      </c>
      <c r="L114" s="35">
        <f t="shared" si="19"/>
        <v>18.15</v>
      </c>
    </row>
    <row r="115" spans="1:12">
      <c r="A115" s="20">
        <v>110</v>
      </c>
      <c r="B115" s="37" t="s">
        <v>9061</v>
      </c>
      <c r="C115" s="21" t="s">
        <v>329</v>
      </c>
      <c r="D115" s="22" t="s">
        <v>9062</v>
      </c>
      <c r="E115" s="39" t="s">
        <v>3964</v>
      </c>
      <c r="F115" s="38"/>
      <c r="G115" s="25">
        <v>0.83</v>
      </c>
      <c r="H115" s="26"/>
      <c r="I115" s="32">
        <f t="shared" si="3"/>
        <v>0.83</v>
      </c>
      <c r="J115" s="33" t="s">
        <v>8741</v>
      </c>
      <c r="K115" s="34">
        <f t="shared" si="18"/>
        <v>2.49</v>
      </c>
      <c r="L115" s="35">
        <f t="shared" si="19"/>
        <v>12.45</v>
      </c>
    </row>
    <row r="116" spans="1:12">
      <c r="A116" s="20">
        <v>111</v>
      </c>
      <c r="B116" s="37" t="s">
        <v>9063</v>
      </c>
      <c r="C116" s="21" t="s">
        <v>5890</v>
      </c>
      <c r="D116" s="22" t="s">
        <v>9064</v>
      </c>
      <c r="E116" s="39" t="s">
        <v>9065</v>
      </c>
      <c r="F116" s="38"/>
      <c r="G116" s="25">
        <v>1.21</v>
      </c>
      <c r="H116" s="26"/>
      <c r="I116" s="32">
        <f t="shared" si="3"/>
        <v>1.21</v>
      </c>
      <c r="J116" s="33" t="s">
        <v>8741</v>
      </c>
      <c r="K116" s="34">
        <f t="shared" si="18"/>
        <v>3.63</v>
      </c>
      <c r="L116" s="35">
        <f t="shared" si="19"/>
        <v>18.15</v>
      </c>
    </row>
    <row r="117" spans="1:12">
      <c r="A117" s="20">
        <v>112</v>
      </c>
      <c r="B117" s="37" t="s">
        <v>9066</v>
      </c>
      <c r="C117" s="21" t="s">
        <v>98</v>
      </c>
      <c r="D117" s="22" t="s">
        <v>9067</v>
      </c>
      <c r="E117" s="39" t="s">
        <v>9068</v>
      </c>
      <c r="F117" s="38"/>
      <c r="G117" s="25">
        <v>1.21</v>
      </c>
      <c r="H117" s="26"/>
      <c r="I117" s="32">
        <f t="shared" si="3"/>
        <v>1.21</v>
      </c>
      <c r="J117" s="33" t="s">
        <v>8741</v>
      </c>
      <c r="K117" s="34">
        <f t="shared" si="18"/>
        <v>3.63</v>
      </c>
      <c r="L117" s="35">
        <f t="shared" si="19"/>
        <v>18.15</v>
      </c>
    </row>
    <row r="118" spans="1:12">
      <c r="A118" s="20">
        <v>113</v>
      </c>
      <c r="B118" s="37" t="s">
        <v>9069</v>
      </c>
      <c r="C118" s="21" t="s">
        <v>54</v>
      </c>
      <c r="D118" s="22" t="s">
        <v>9070</v>
      </c>
      <c r="E118" s="39" t="s">
        <v>9071</v>
      </c>
      <c r="F118" s="38"/>
      <c r="G118" s="25">
        <v>0.83</v>
      </c>
      <c r="H118" s="26"/>
      <c r="I118" s="32">
        <f t="shared" si="3"/>
        <v>0.83</v>
      </c>
      <c r="J118" s="33" t="s">
        <v>8741</v>
      </c>
      <c r="K118" s="34">
        <f t="shared" si="18"/>
        <v>2.49</v>
      </c>
      <c r="L118" s="35">
        <f t="shared" si="19"/>
        <v>12.45</v>
      </c>
    </row>
    <row r="119" s="2" customFormat="1" spans="1:12">
      <c r="A119" s="20">
        <v>114</v>
      </c>
      <c r="B119" s="40" t="s">
        <v>9072</v>
      </c>
      <c r="C119" s="41" t="s">
        <v>17</v>
      </c>
      <c r="D119" s="22" t="s">
        <v>9073</v>
      </c>
      <c r="E119" s="39" t="s">
        <v>9074</v>
      </c>
      <c r="F119" s="42"/>
      <c r="G119" s="25">
        <v>0.83</v>
      </c>
      <c r="H119" s="26"/>
      <c r="I119" s="32">
        <f t="shared" si="3"/>
        <v>0.83</v>
      </c>
      <c r="J119" s="33" t="s">
        <v>8741</v>
      </c>
      <c r="K119" s="34">
        <f t="shared" si="18"/>
        <v>2.49</v>
      </c>
      <c r="L119" s="35">
        <f t="shared" si="19"/>
        <v>12.45</v>
      </c>
    </row>
    <row r="120" spans="1:12">
      <c r="A120" s="20">
        <v>115</v>
      </c>
      <c r="B120" s="37" t="s">
        <v>9075</v>
      </c>
      <c r="C120" s="21" t="s">
        <v>123</v>
      </c>
      <c r="D120" s="22" t="s">
        <v>9076</v>
      </c>
      <c r="E120" s="39" t="s">
        <v>9077</v>
      </c>
      <c r="F120" s="38"/>
      <c r="G120" s="25">
        <v>1.21</v>
      </c>
      <c r="H120" s="26"/>
      <c r="I120" s="32">
        <f t="shared" si="3"/>
        <v>1.21</v>
      </c>
      <c r="J120" s="33" t="s">
        <v>8741</v>
      </c>
      <c r="K120" s="34">
        <f t="shared" si="18"/>
        <v>3.63</v>
      </c>
      <c r="L120" s="35">
        <f t="shared" si="19"/>
        <v>18.15</v>
      </c>
    </row>
    <row r="121" spans="1:12">
      <c r="A121" s="20">
        <v>116</v>
      </c>
      <c r="B121" s="37" t="s">
        <v>9078</v>
      </c>
      <c r="C121" s="21" t="s">
        <v>134</v>
      </c>
      <c r="D121" s="22" t="s">
        <v>9079</v>
      </c>
      <c r="E121" s="39" t="s">
        <v>9080</v>
      </c>
      <c r="F121" s="38"/>
      <c r="G121" s="25">
        <v>0.83</v>
      </c>
      <c r="H121" s="26"/>
      <c r="I121" s="32">
        <f t="shared" si="3"/>
        <v>0.83</v>
      </c>
      <c r="J121" s="33" t="s">
        <v>8741</v>
      </c>
      <c r="K121" s="34">
        <f t="shared" si="18"/>
        <v>2.49</v>
      </c>
      <c r="L121" s="35">
        <f t="shared" si="19"/>
        <v>12.45</v>
      </c>
    </row>
    <row r="122" spans="1:12">
      <c r="A122" s="20">
        <v>117</v>
      </c>
      <c r="B122" s="37" t="s">
        <v>9081</v>
      </c>
      <c r="C122" s="21" t="s">
        <v>228</v>
      </c>
      <c r="D122" s="22" t="s">
        <v>9082</v>
      </c>
      <c r="E122" s="39" t="s">
        <v>8610</v>
      </c>
      <c r="F122" s="38"/>
      <c r="G122" s="25">
        <v>0.83</v>
      </c>
      <c r="H122" s="26"/>
      <c r="I122" s="32">
        <f t="shared" si="3"/>
        <v>0.83</v>
      </c>
      <c r="J122" s="33" t="s">
        <v>8741</v>
      </c>
      <c r="K122" s="34">
        <f t="shared" si="18"/>
        <v>2.49</v>
      </c>
      <c r="L122" s="35">
        <f t="shared" si="19"/>
        <v>12.45</v>
      </c>
    </row>
    <row r="123" spans="1:12">
      <c r="A123" s="20">
        <v>118</v>
      </c>
      <c r="B123" s="37" t="s">
        <v>9083</v>
      </c>
      <c r="C123" s="21" t="s">
        <v>2514</v>
      </c>
      <c r="D123" s="22" t="s">
        <v>9084</v>
      </c>
      <c r="E123" s="39" t="s">
        <v>9085</v>
      </c>
      <c r="F123" s="38"/>
      <c r="G123" s="25">
        <v>0.6</v>
      </c>
      <c r="H123" s="26"/>
      <c r="I123" s="32">
        <f t="shared" si="3"/>
        <v>0.6</v>
      </c>
      <c r="J123" s="33" t="s">
        <v>8741</v>
      </c>
      <c r="K123" s="34">
        <f t="shared" si="18"/>
        <v>1.8</v>
      </c>
      <c r="L123" s="35">
        <f t="shared" si="19"/>
        <v>9</v>
      </c>
    </row>
    <row r="124" spans="1:12">
      <c r="A124" s="20">
        <v>119</v>
      </c>
      <c r="B124" s="37" t="s">
        <v>9086</v>
      </c>
      <c r="C124" s="21" t="s">
        <v>105</v>
      </c>
      <c r="D124" s="22" t="s">
        <v>9087</v>
      </c>
      <c r="E124" s="39" t="s">
        <v>9088</v>
      </c>
      <c r="F124" s="38"/>
      <c r="G124" s="25">
        <v>0.83</v>
      </c>
      <c r="H124" s="26"/>
      <c r="I124" s="32">
        <f t="shared" si="3"/>
        <v>0.83</v>
      </c>
      <c r="J124" s="33" t="s">
        <v>8741</v>
      </c>
      <c r="K124" s="34">
        <f t="shared" si="18"/>
        <v>2.49</v>
      </c>
      <c r="L124" s="35">
        <f t="shared" si="19"/>
        <v>12.45</v>
      </c>
    </row>
    <row r="125" spans="1:12">
      <c r="A125" s="20">
        <v>120</v>
      </c>
      <c r="B125" s="37" t="s">
        <v>9089</v>
      </c>
      <c r="C125" s="21" t="s">
        <v>265</v>
      </c>
      <c r="D125" s="22" t="s">
        <v>9090</v>
      </c>
      <c r="E125" s="39" t="s">
        <v>9091</v>
      </c>
      <c r="F125" s="38"/>
      <c r="G125" s="25">
        <v>1.1</v>
      </c>
      <c r="H125" s="26"/>
      <c r="I125" s="32">
        <f t="shared" si="3"/>
        <v>1.1</v>
      </c>
      <c r="J125" s="33" t="s">
        <v>8741</v>
      </c>
      <c r="K125" s="34">
        <f t="shared" si="18"/>
        <v>3.3</v>
      </c>
      <c r="L125" s="35">
        <f t="shared" si="19"/>
        <v>16.5</v>
      </c>
    </row>
    <row r="126" spans="1:12">
      <c r="A126" s="20">
        <v>121</v>
      </c>
      <c r="B126" s="37" t="s">
        <v>9092</v>
      </c>
      <c r="C126" s="21" t="s">
        <v>329</v>
      </c>
      <c r="D126" s="22" t="s">
        <v>9093</v>
      </c>
      <c r="E126" s="39" t="s">
        <v>9094</v>
      </c>
      <c r="F126" s="38"/>
      <c r="G126" s="25">
        <v>1.21</v>
      </c>
      <c r="H126" s="26"/>
      <c r="I126" s="32">
        <f t="shared" si="3"/>
        <v>1.21</v>
      </c>
      <c r="J126" s="33" t="s">
        <v>8741</v>
      </c>
      <c r="K126" s="34">
        <f t="shared" si="18"/>
        <v>3.63</v>
      </c>
      <c r="L126" s="35">
        <f t="shared" si="19"/>
        <v>18.15</v>
      </c>
    </row>
    <row r="127" spans="1:12">
      <c r="A127" s="20">
        <v>122</v>
      </c>
      <c r="B127" s="37" t="s">
        <v>9095</v>
      </c>
      <c r="C127" s="21" t="s">
        <v>228</v>
      </c>
      <c r="D127" s="22" t="s">
        <v>9096</v>
      </c>
      <c r="E127" s="39" t="s">
        <v>9097</v>
      </c>
      <c r="F127" s="38"/>
      <c r="G127" s="25">
        <v>1.02</v>
      </c>
      <c r="H127" s="26"/>
      <c r="I127" s="32">
        <f t="shared" si="3"/>
        <v>1.02</v>
      </c>
      <c r="J127" s="33" t="s">
        <v>8741</v>
      </c>
      <c r="K127" s="34">
        <f t="shared" si="18"/>
        <v>3.06</v>
      </c>
      <c r="L127" s="35">
        <f t="shared" si="19"/>
        <v>15.3</v>
      </c>
    </row>
    <row r="128" spans="1:12">
      <c r="A128" s="20">
        <v>123</v>
      </c>
      <c r="B128" s="37" t="s">
        <v>9098</v>
      </c>
      <c r="C128" s="21" t="s">
        <v>145</v>
      </c>
      <c r="D128" s="22" t="s">
        <v>9099</v>
      </c>
      <c r="E128" s="39" t="s">
        <v>9100</v>
      </c>
      <c r="F128" s="38"/>
      <c r="G128" s="25">
        <v>0.19</v>
      </c>
      <c r="H128" s="26"/>
      <c r="I128" s="32">
        <f t="shared" si="3"/>
        <v>0.19</v>
      </c>
      <c r="J128" s="33" t="s">
        <v>8741</v>
      </c>
      <c r="K128" s="34">
        <f t="shared" si="18"/>
        <v>0.57</v>
      </c>
      <c r="L128" s="35">
        <f t="shared" si="19"/>
        <v>2.85</v>
      </c>
    </row>
    <row r="129" spans="1:12">
      <c r="A129" s="20">
        <v>124</v>
      </c>
      <c r="B129" s="37" t="s">
        <v>9101</v>
      </c>
      <c r="C129" s="21" t="s">
        <v>149</v>
      </c>
      <c r="D129" s="22" t="s">
        <v>9102</v>
      </c>
      <c r="E129" s="39" t="s">
        <v>9103</v>
      </c>
      <c r="F129" s="38"/>
      <c r="G129" s="25">
        <v>1.21</v>
      </c>
      <c r="H129" s="26"/>
      <c r="I129" s="32">
        <f t="shared" si="3"/>
        <v>1.21</v>
      </c>
      <c r="J129" s="33" t="s">
        <v>8741</v>
      </c>
      <c r="K129" s="34">
        <f t="shared" si="18"/>
        <v>3.63</v>
      </c>
      <c r="L129" s="35">
        <f t="shared" si="19"/>
        <v>18.15</v>
      </c>
    </row>
    <row r="130" spans="1:12">
      <c r="A130" s="20">
        <v>125</v>
      </c>
      <c r="B130" s="37" t="s">
        <v>9104</v>
      </c>
      <c r="C130" s="21" t="s">
        <v>4209</v>
      </c>
      <c r="D130" s="22" t="s">
        <v>9105</v>
      </c>
      <c r="E130" s="39" t="s">
        <v>9106</v>
      </c>
      <c r="F130" s="38"/>
      <c r="G130" s="25">
        <v>1.43</v>
      </c>
      <c r="H130" s="26"/>
      <c r="I130" s="32">
        <f t="shared" si="3"/>
        <v>1.43</v>
      </c>
      <c r="J130" s="33" t="s">
        <v>8741</v>
      </c>
      <c r="K130" s="34">
        <f t="shared" si="18"/>
        <v>4.29</v>
      </c>
      <c r="L130" s="35">
        <f t="shared" si="19"/>
        <v>21.45</v>
      </c>
    </row>
    <row r="131" spans="1:12">
      <c r="A131" s="20">
        <v>126</v>
      </c>
      <c r="B131" s="37" t="s">
        <v>9107</v>
      </c>
      <c r="C131" s="21" t="s">
        <v>228</v>
      </c>
      <c r="D131" s="22" t="s">
        <v>9108</v>
      </c>
      <c r="E131" s="39" t="s">
        <v>9109</v>
      </c>
      <c r="F131" s="38"/>
      <c r="G131" s="25">
        <v>0.83</v>
      </c>
      <c r="H131" s="26"/>
      <c r="I131" s="32">
        <f t="shared" si="3"/>
        <v>0.83</v>
      </c>
      <c r="J131" s="33" t="s">
        <v>8741</v>
      </c>
      <c r="K131" s="34">
        <f t="shared" si="18"/>
        <v>2.49</v>
      </c>
      <c r="L131" s="35">
        <f t="shared" si="19"/>
        <v>12.45</v>
      </c>
    </row>
    <row r="132" spans="1:12">
      <c r="A132" s="20">
        <v>127</v>
      </c>
      <c r="B132" s="37" t="s">
        <v>9110</v>
      </c>
      <c r="C132" s="21" t="s">
        <v>42</v>
      </c>
      <c r="D132" s="22" t="s">
        <v>9111</v>
      </c>
      <c r="E132" s="39" t="s">
        <v>9112</v>
      </c>
      <c r="F132" s="38"/>
      <c r="G132" s="25">
        <v>1.51</v>
      </c>
      <c r="H132" s="26"/>
      <c r="I132" s="32">
        <f t="shared" si="3"/>
        <v>1.51</v>
      </c>
      <c r="J132" s="33" t="s">
        <v>8741</v>
      </c>
      <c r="K132" s="34">
        <f t="shared" si="18"/>
        <v>4.53</v>
      </c>
      <c r="L132" s="35">
        <f t="shared" si="19"/>
        <v>22.65</v>
      </c>
    </row>
    <row r="133" spans="1:12">
      <c r="A133" s="20">
        <v>128</v>
      </c>
      <c r="B133" s="37" t="s">
        <v>9113</v>
      </c>
      <c r="C133" s="21" t="s">
        <v>265</v>
      </c>
      <c r="D133" s="22" t="s">
        <v>9114</v>
      </c>
      <c r="E133" s="39" t="s">
        <v>9115</v>
      </c>
      <c r="F133" s="38"/>
      <c r="G133" s="25">
        <v>0.19</v>
      </c>
      <c r="H133" s="26"/>
      <c r="I133" s="32">
        <f t="shared" si="3"/>
        <v>0.19</v>
      </c>
      <c r="J133" s="33" t="s">
        <v>8741</v>
      </c>
      <c r="K133" s="34">
        <f t="shared" si="18"/>
        <v>0.57</v>
      </c>
      <c r="L133" s="35">
        <f t="shared" si="19"/>
        <v>2.85</v>
      </c>
    </row>
    <row r="134" spans="1:12">
      <c r="A134" s="20">
        <v>129</v>
      </c>
      <c r="B134" s="37" t="s">
        <v>9116</v>
      </c>
      <c r="C134" s="21" t="s">
        <v>138</v>
      </c>
      <c r="D134" s="22" t="s">
        <v>9117</v>
      </c>
      <c r="E134" s="39" t="s">
        <v>9118</v>
      </c>
      <c r="F134" s="38"/>
      <c r="G134" s="25">
        <v>1.32</v>
      </c>
      <c r="H134" s="26"/>
      <c r="I134" s="32">
        <f t="shared" si="3"/>
        <v>1.32</v>
      </c>
      <c r="J134" s="33" t="s">
        <v>8741</v>
      </c>
      <c r="K134" s="34">
        <f t="shared" si="18"/>
        <v>3.96</v>
      </c>
      <c r="L134" s="35">
        <f t="shared" si="19"/>
        <v>19.8</v>
      </c>
    </row>
    <row r="135" spans="1:12">
      <c r="A135" s="20">
        <v>130</v>
      </c>
      <c r="B135" s="37" t="s">
        <v>9119</v>
      </c>
      <c r="C135" s="21" t="s">
        <v>22</v>
      </c>
      <c r="D135" s="22" t="s">
        <v>9120</v>
      </c>
      <c r="E135" s="39" t="s">
        <v>7925</v>
      </c>
      <c r="F135" s="38"/>
      <c r="G135" s="25">
        <v>0.98</v>
      </c>
      <c r="H135" s="26"/>
      <c r="I135" s="32">
        <f t="shared" si="3"/>
        <v>0.98</v>
      </c>
      <c r="J135" s="33" t="s">
        <v>8741</v>
      </c>
      <c r="K135" s="34">
        <f t="shared" si="18"/>
        <v>2.94</v>
      </c>
      <c r="L135" s="35">
        <f t="shared" si="19"/>
        <v>14.7</v>
      </c>
    </row>
    <row r="136" spans="1:12">
      <c r="A136" s="20">
        <v>131</v>
      </c>
      <c r="B136" s="37" t="s">
        <v>9121</v>
      </c>
      <c r="C136" s="21" t="s">
        <v>46</v>
      </c>
      <c r="D136" s="22" t="s">
        <v>9122</v>
      </c>
      <c r="E136" s="39" t="s">
        <v>9123</v>
      </c>
      <c r="F136" s="38"/>
      <c r="G136" s="25">
        <v>0.6</v>
      </c>
      <c r="H136" s="26"/>
      <c r="I136" s="32">
        <f t="shared" si="3"/>
        <v>0.6</v>
      </c>
      <c r="J136" s="33" t="s">
        <v>8741</v>
      </c>
      <c r="K136" s="34">
        <f t="shared" si="18"/>
        <v>1.8</v>
      </c>
      <c r="L136" s="35">
        <f t="shared" si="19"/>
        <v>9</v>
      </c>
    </row>
    <row r="137" spans="1:12">
      <c r="A137" s="20">
        <v>132</v>
      </c>
      <c r="B137" s="37" t="s">
        <v>9124</v>
      </c>
      <c r="C137" s="21" t="s">
        <v>17</v>
      </c>
      <c r="D137" s="22" t="s">
        <v>9125</v>
      </c>
      <c r="E137" s="39" t="s">
        <v>9126</v>
      </c>
      <c r="F137" s="38"/>
      <c r="G137" s="25">
        <v>0.85</v>
      </c>
      <c r="H137" s="26"/>
      <c r="I137" s="32">
        <f t="shared" si="3"/>
        <v>0.85</v>
      </c>
      <c r="J137" s="33" t="s">
        <v>8741</v>
      </c>
      <c r="K137" s="34">
        <f t="shared" si="18"/>
        <v>2.55</v>
      </c>
      <c r="L137" s="35">
        <f t="shared" si="19"/>
        <v>12.75</v>
      </c>
    </row>
    <row r="138" spans="1:12">
      <c r="A138" s="20">
        <v>133</v>
      </c>
      <c r="B138" s="37" t="s">
        <v>9127</v>
      </c>
      <c r="C138" s="21" t="s">
        <v>518</v>
      </c>
      <c r="D138" s="22" t="s">
        <v>9128</v>
      </c>
      <c r="E138" s="39" t="s">
        <v>9129</v>
      </c>
      <c r="F138" s="38"/>
      <c r="G138" s="25">
        <v>0.49</v>
      </c>
      <c r="H138" s="26"/>
      <c r="I138" s="32">
        <f t="shared" si="3"/>
        <v>0.49</v>
      </c>
      <c r="J138" s="33" t="s">
        <v>8741</v>
      </c>
      <c r="K138" s="34">
        <f t="shared" si="18"/>
        <v>1.47</v>
      </c>
      <c r="L138" s="35">
        <f t="shared" si="19"/>
        <v>7.35</v>
      </c>
    </row>
    <row r="139" spans="1:12">
      <c r="A139" s="20">
        <v>134</v>
      </c>
      <c r="B139" s="37" t="s">
        <v>9130</v>
      </c>
      <c r="C139" s="21" t="s">
        <v>156</v>
      </c>
      <c r="D139" s="22" t="s">
        <v>9131</v>
      </c>
      <c r="E139" s="39" t="s">
        <v>9132</v>
      </c>
      <c r="F139" s="38"/>
      <c r="G139" s="25">
        <v>1.05</v>
      </c>
      <c r="H139" s="26"/>
      <c r="I139" s="32">
        <f t="shared" si="3"/>
        <v>1.05</v>
      </c>
      <c r="J139" s="33" t="s">
        <v>8741</v>
      </c>
      <c r="K139" s="34">
        <f t="shared" si="18"/>
        <v>3.15</v>
      </c>
      <c r="L139" s="35">
        <f t="shared" si="19"/>
        <v>15.75</v>
      </c>
    </row>
    <row r="140" spans="1:12">
      <c r="A140" s="20">
        <v>135</v>
      </c>
      <c r="B140" s="37" t="s">
        <v>9133</v>
      </c>
      <c r="C140" s="21" t="s">
        <v>17</v>
      </c>
      <c r="D140" s="22" t="s">
        <v>9134</v>
      </c>
      <c r="E140" s="39" t="s">
        <v>9135</v>
      </c>
      <c r="F140" s="38"/>
      <c r="G140" s="25">
        <v>0.6</v>
      </c>
      <c r="H140" s="26"/>
      <c r="I140" s="32">
        <f t="shared" si="3"/>
        <v>0.6</v>
      </c>
      <c r="J140" s="33" t="s">
        <v>8741</v>
      </c>
      <c r="K140" s="34">
        <f t="shared" si="18"/>
        <v>1.8</v>
      </c>
      <c r="L140" s="35">
        <f t="shared" si="19"/>
        <v>9</v>
      </c>
    </row>
    <row r="141" spans="1:12">
      <c r="A141" s="20">
        <v>136</v>
      </c>
      <c r="B141" s="37" t="s">
        <v>9136</v>
      </c>
      <c r="C141" s="21" t="s">
        <v>265</v>
      </c>
      <c r="D141" s="22" t="s">
        <v>9137</v>
      </c>
      <c r="E141" s="39" t="s">
        <v>9138</v>
      </c>
      <c r="F141" s="38"/>
      <c r="G141" s="25">
        <v>1.05</v>
      </c>
      <c r="H141" s="26"/>
      <c r="I141" s="32">
        <f t="shared" si="3"/>
        <v>1.05</v>
      </c>
      <c r="J141" s="33" t="s">
        <v>8741</v>
      </c>
      <c r="K141" s="34">
        <f t="shared" si="18"/>
        <v>3.15</v>
      </c>
      <c r="L141" s="35">
        <f t="shared" si="19"/>
        <v>15.75</v>
      </c>
    </row>
    <row r="142" spans="1:12">
      <c r="A142" s="20">
        <v>137</v>
      </c>
      <c r="B142" s="37" t="s">
        <v>9139</v>
      </c>
      <c r="C142" s="21" t="s">
        <v>17</v>
      </c>
      <c r="D142" s="22" t="s">
        <v>9140</v>
      </c>
      <c r="E142" s="39" t="s">
        <v>9141</v>
      </c>
      <c r="F142" s="38"/>
      <c r="G142" s="25">
        <v>2.16</v>
      </c>
      <c r="H142" s="26"/>
      <c r="I142" s="32">
        <f t="shared" ref="I142:I151" si="20">G142</f>
        <v>2.16</v>
      </c>
      <c r="J142" s="33" t="s">
        <v>8741</v>
      </c>
      <c r="K142" s="34">
        <f t="shared" si="18"/>
        <v>6.48</v>
      </c>
      <c r="L142" s="35">
        <f t="shared" si="19"/>
        <v>32.4</v>
      </c>
    </row>
    <row r="143" spans="1:12">
      <c r="A143" s="20">
        <v>138</v>
      </c>
      <c r="B143" s="37" t="s">
        <v>9142</v>
      </c>
      <c r="C143" s="21" t="s">
        <v>73</v>
      </c>
      <c r="D143" s="22" t="s">
        <v>9143</v>
      </c>
      <c r="E143" s="39" t="s">
        <v>9144</v>
      </c>
      <c r="F143" s="38"/>
      <c r="G143" s="25">
        <v>1.7</v>
      </c>
      <c r="H143" s="26"/>
      <c r="I143" s="32">
        <f t="shared" si="20"/>
        <v>1.7</v>
      </c>
      <c r="J143" s="33" t="s">
        <v>8741</v>
      </c>
      <c r="K143" s="34">
        <f t="shared" si="18"/>
        <v>5.1</v>
      </c>
      <c r="L143" s="35">
        <f t="shared" si="19"/>
        <v>25.5</v>
      </c>
    </row>
    <row r="144" spans="1:12">
      <c r="A144" s="20">
        <v>139</v>
      </c>
      <c r="B144" s="37" t="s">
        <v>9145</v>
      </c>
      <c r="C144" s="21" t="s">
        <v>116</v>
      </c>
      <c r="D144" s="22" t="s">
        <v>9146</v>
      </c>
      <c r="E144" s="39" t="s">
        <v>9147</v>
      </c>
      <c r="F144" s="38"/>
      <c r="G144" s="25">
        <v>1.05</v>
      </c>
      <c r="H144" s="26"/>
      <c r="I144" s="32">
        <f t="shared" si="20"/>
        <v>1.05</v>
      </c>
      <c r="J144" s="33" t="s">
        <v>8741</v>
      </c>
      <c r="K144" s="34">
        <f t="shared" si="18"/>
        <v>3.15</v>
      </c>
      <c r="L144" s="35">
        <f t="shared" si="19"/>
        <v>15.75</v>
      </c>
    </row>
    <row r="145" spans="1:12">
      <c r="A145" s="20">
        <v>140</v>
      </c>
      <c r="B145" s="37" t="s">
        <v>9148</v>
      </c>
      <c r="C145" s="21" t="s">
        <v>26</v>
      </c>
      <c r="D145" s="22" t="s">
        <v>9149</v>
      </c>
      <c r="E145" s="39" t="s">
        <v>9150</v>
      </c>
      <c r="F145" s="38"/>
      <c r="G145" s="25">
        <v>1.05</v>
      </c>
      <c r="H145" s="26"/>
      <c r="I145" s="32">
        <f t="shared" si="20"/>
        <v>1.05</v>
      </c>
      <c r="J145" s="33" t="s">
        <v>8741</v>
      </c>
      <c r="K145" s="34">
        <f t="shared" si="18"/>
        <v>3.15</v>
      </c>
      <c r="L145" s="35">
        <f t="shared" si="19"/>
        <v>15.75</v>
      </c>
    </row>
    <row r="146" spans="1:12">
      <c r="A146" s="20">
        <v>141</v>
      </c>
      <c r="B146" s="37" t="s">
        <v>9151</v>
      </c>
      <c r="C146" s="21" t="s">
        <v>17</v>
      </c>
      <c r="D146" s="22" t="s">
        <v>9152</v>
      </c>
      <c r="E146" s="39" t="s">
        <v>9153</v>
      </c>
      <c r="F146" s="38"/>
      <c r="G146" s="25">
        <v>1.7</v>
      </c>
      <c r="H146" s="26"/>
      <c r="I146" s="32">
        <f t="shared" si="20"/>
        <v>1.7</v>
      </c>
      <c r="J146" s="33" t="s">
        <v>8741</v>
      </c>
      <c r="K146" s="34">
        <f t="shared" si="18"/>
        <v>5.1</v>
      </c>
      <c r="L146" s="35">
        <f t="shared" si="19"/>
        <v>25.5</v>
      </c>
    </row>
    <row r="147" spans="1:12">
      <c r="A147" s="20">
        <v>142</v>
      </c>
      <c r="B147" s="37" t="s">
        <v>9154</v>
      </c>
      <c r="C147" s="21" t="s">
        <v>156</v>
      </c>
      <c r="D147" s="22" t="s">
        <v>9155</v>
      </c>
      <c r="E147" s="39" t="s">
        <v>9156</v>
      </c>
      <c r="F147" s="38"/>
      <c r="G147" s="25">
        <v>0.38</v>
      </c>
      <c r="H147" s="26"/>
      <c r="I147" s="32">
        <f t="shared" si="20"/>
        <v>0.38</v>
      </c>
      <c r="J147" s="33" t="s">
        <v>8741</v>
      </c>
      <c r="K147" s="34">
        <f t="shared" si="18"/>
        <v>1.14</v>
      </c>
      <c r="L147" s="35">
        <f t="shared" si="19"/>
        <v>5.7</v>
      </c>
    </row>
    <row r="148" spans="1:12">
      <c r="A148" s="20">
        <v>143</v>
      </c>
      <c r="B148" s="40" t="s">
        <v>9157</v>
      </c>
      <c r="C148" s="41" t="s">
        <v>355</v>
      </c>
      <c r="D148" s="22" t="s">
        <v>9158</v>
      </c>
      <c r="E148" s="39" t="s">
        <v>9159</v>
      </c>
      <c r="F148" s="42"/>
      <c r="G148" s="25">
        <v>0.87</v>
      </c>
      <c r="H148" s="26"/>
      <c r="I148" s="32">
        <f t="shared" si="20"/>
        <v>0.87</v>
      </c>
      <c r="J148" s="33" t="s">
        <v>8741</v>
      </c>
      <c r="K148" s="34">
        <f t="shared" si="18"/>
        <v>2.61</v>
      </c>
      <c r="L148" s="35">
        <f t="shared" si="19"/>
        <v>13.05</v>
      </c>
    </row>
    <row r="149" spans="1:12">
      <c r="A149" s="20">
        <v>144</v>
      </c>
      <c r="B149" s="37" t="s">
        <v>9160</v>
      </c>
      <c r="C149" s="21" t="s">
        <v>17</v>
      </c>
      <c r="D149" s="22" t="s">
        <v>9161</v>
      </c>
      <c r="E149" s="39" t="s">
        <v>9162</v>
      </c>
      <c r="F149" s="38"/>
      <c r="G149" s="25">
        <v>0.87</v>
      </c>
      <c r="H149" s="26"/>
      <c r="I149" s="32">
        <f t="shared" si="20"/>
        <v>0.87</v>
      </c>
      <c r="J149" s="33" t="s">
        <v>8741</v>
      </c>
      <c r="K149" s="34">
        <f t="shared" si="18"/>
        <v>2.61</v>
      </c>
      <c r="L149" s="35">
        <f t="shared" si="19"/>
        <v>13.05</v>
      </c>
    </row>
    <row r="150" spans="1:12">
      <c r="A150" s="20">
        <v>145</v>
      </c>
      <c r="B150" s="37" t="s">
        <v>9163</v>
      </c>
      <c r="C150" s="21" t="s">
        <v>54</v>
      </c>
      <c r="D150" s="22" t="s">
        <v>9164</v>
      </c>
      <c r="E150" s="39" t="s">
        <v>9165</v>
      </c>
      <c r="F150" s="38"/>
      <c r="G150" s="25">
        <v>2</v>
      </c>
      <c r="H150" s="26"/>
      <c r="I150" s="32">
        <f t="shared" si="20"/>
        <v>2</v>
      </c>
      <c r="J150" s="33" t="s">
        <v>8741</v>
      </c>
      <c r="K150" s="34">
        <f t="shared" si="18"/>
        <v>6</v>
      </c>
      <c r="L150" s="35">
        <f t="shared" si="19"/>
        <v>30</v>
      </c>
    </row>
    <row r="151" spans="1:12">
      <c r="A151" s="20">
        <v>146</v>
      </c>
      <c r="B151" s="37" t="s">
        <v>9166</v>
      </c>
      <c r="C151" s="21" t="s">
        <v>50</v>
      </c>
      <c r="D151" s="22" t="s">
        <v>9167</v>
      </c>
      <c r="E151" s="39" t="s">
        <v>9168</v>
      </c>
      <c r="F151" s="38"/>
      <c r="G151" s="25">
        <v>1.1</v>
      </c>
      <c r="H151" s="26"/>
      <c r="I151" s="32">
        <f t="shared" si="20"/>
        <v>1.1</v>
      </c>
      <c r="J151" s="33" t="s">
        <v>8741</v>
      </c>
      <c r="K151" s="34">
        <f t="shared" si="18"/>
        <v>3.3</v>
      </c>
      <c r="L151" s="35">
        <f t="shared" si="19"/>
        <v>16.5</v>
      </c>
    </row>
    <row r="152" spans="1:12">
      <c r="A152" s="20">
        <v>147</v>
      </c>
      <c r="B152" s="37" t="s">
        <v>9169</v>
      </c>
      <c r="C152" s="21" t="s">
        <v>170</v>
      </c>
      <c r="D152" s="22" t="s">
        <v>9170</v>
      </c>
      <c r="E152" s="39" t="s">
        <v>9171</v>
      </c>
      <c r="F152" s="38"/>
      <c r="G152" s="25">
        <v>1.21</v>
      </c>
      <c r="H152" s="26"/>
      <c r="I152" s="32">
        <f t="shared" ref="I152:I204" si="21">G152</f>
        <v>1.21</v>
      </c>
      <c r="J152" s="33" t="s">
        <v>8741</v>
      </c>
      <c r="K152" s="34">
        <f t="shared" ref="K152:K203" si="22">I152*3</f>
        <v>3.63</v>
      </c>
      <c r="L152" s="35">
        <f t="shared" ref="L152:L203" si="23">I152*15</f>
        <v>18.15</v>
      </c>
    </row>
    <row r="153" spans="1:12">
      <c r="A153" s="20">
        <v>148</v>
      </c>
      <c r="B153" s="37" t="s">
        <v>9172</v>
      </c>
      <c r="C153" s="21" t="s">
        <v>22</v>
      </c>
      <c r="D153" s="22" t="s">
        <v>9173</v>
      </c>
      <c r="E153" s="39" t="s">
        <v>9174</v>
      </c>
      <c r="F153" s="38"/>
      <c r="G153" s="25">
        <v>0.79</v>
      </c>
      <c r="H153" s="26"/>
      <c r="I153" s="32">
        <f t="shared" si="21"/>
        <v>0.79</v>
      </c>
      <c r="J153" s="33" t="s">
        <v>8741</v>
      </c>
      <c r="K153" s="34">
        <f t="shared" si="22"/>
        <v>2.37</v>
      </c>
      <c r="L153" s="35">
        <f t="shared" si="23"/>
        <v>11.85</v>
      </c>
    </row>
    <row r="154" spans="1:12">
      <c r="A154" s="20">
        <v>149</v>
      </c>
      <c r="B154" s="37" t="s">
        <v>9175</v>
      </c>
      <c r="C154" s="21" t="s">
        <v>116</v>
      </c>
      <c r="D154" s="22" t="s">
        <v>9176</v>
      </c>
      <c r="E154" s="39" t="s">
        <v>9177</v>
      </c>
      <c r="F154" s="38"/>
      <c r="G154" s="25">
        <v>0.79</v>
      </c>
      <c r="H154" s="26"/>
      <c r="I154" s="32">
        <f t="shared" si="21"/>
        <v>0.79</v>
      </c>
      <c r="J154" s="33" t="s">
        <v>8741</v>
      </c>
      <c r="K154" s="34">
        <f t="shared" si="22"/>
        <v>2.37</v>
      </c>
      <c r="L154" s="35">
        <f t="shared" si="23"/>
        <v>11.85</v>
      </c>
    </row>
    <row r="155" spans="1:12">
      <c r="A155" s="20">
        <v>150</v>
      </c>
      <c r="B155" s="37" t="s">
        <v>9178</v>
      </c>
      <c r="C155" s="21" t="s">
        <v>156</v>
      </c>
      <c r="D155" s="22" t="s">
        <v>9179</v>
      </c>
      <c r="E155" s="39" t="s">
        <v>9180</v>
      </c>
      <c r="F155" s="38"/>
      <c r="G155" s="25">
        <v>1.21</v>
      </c>
      <c r="H155" s="26"/>
      <c r="I155" s="32">
        <f t="shared" si="21"/>
        <v>1.21</v>
      </c>
      <c r="J155" s="33" t="s">
        <v>8741</v>
      </c>
      <c r="K155" s="34">
        <f t="shared" si="22"/>
        <v>3.63</v>
      </c>
      <c r="L155" s="35">
        <f t="shared" si="23"/>
        <v>18.15</v>
      </c>
    </row>
    <row r="156" spans="1:12">
      <c r="A156" s="20">
        <v>151</v>
      </c>
      <c r="B156" s="37" t="s">
        <v>9181</v>
      </c>
      <c r="C156" s="21" t="s">
        <v>379</v>
      </c>
      <c r="D156" s="22" t="s">
        <v>9182</v>
      </c>
      <c r="E156" s="39" t="s">
        <v>9183</v>
      </c>
      <c r="F156" s="38"/>
      <c r="G156" s="25">
        <v>0.72</v>
      </c>
      <c r="H156" s="26"/>
      <c r="I156" s="32">
        <f t="shared" si="21"/>
        <v>0.72</v>
      </c>
      <c r="J156" s="33" t="s">
        <v>8741</v>
      </c>
      <c r="K156" s="34">
        <f t="shared" si="22"/>
        <v>2.16</v>
      </c>
      <c r="L156" s="35">
        <f t="shared" si="23"/>
        <v>10.8</v>
      </c>
    </row>
    <row r="157" spans="1:12">
      <c r="A157" s="20">
        <v>152</v>
      </c>
      <c r="B157" s="37" t="s">
        <v>9184</v>
      </c>
      <c r="C157" s="21" t="s">
        <v>149</v>
      </c>
      <c r="D157" s="22" t="s">
        <v>9185</v>
      </c>
      <c r="E157" s="39" t="s">
        <v>9186</v>
      </c>
      <c r="F157" s="38"/>
      <c r="G157" s="25">
        <v>0.72</v>
      </c>
      <c r="H157" s="26"/>
      <c r="I157" s="32">
        <f t="shared" si="21"/>
        <v>0.72</v>
      </c>
      <c r="J157" s="33" t="s">
        <v>8741</v>
      </c>
      <c r="K157" s="34">
        <f t="shared" si="22"/>
        <v>2.16</v>
      </c>
      <c r="L157" s="35">
        <f t="shared" si="23"/>
        <v>10.8</v>
      </c>
    </row>
    <row r="158" spans="1:12">
      <c r="A158" s="20">
        <v>153</v>
      </c>
      <c r="B158" s="37" t="s">
        <v>9187</v>
      </c>
      <c r="C158" s="21" t="s">
        <v>50</v>
      </c>
      <c r="D158" s="22" t="s">
        <v>9188</v>
      </c>
      <c r="E158" s="39" t="s">
        <v>1142</v>
      </c>
      <c r="F158" s="38"/>
      <c r="G158" s="25">
        <v>0.38</v>
      </c>
      <c r="H158" s="26"/>
      <c r="I158" s="32">
        <f t="shared" si="21"/>
        <v>0.38</v>
      </c>
      <c r="J158" s="33" t="s">
        <v>8741</v>
      </c>
      <c r="K158" s="34">
        <f t="shared" si="22"/>
        <v>1.14</v>
      </c>
      <c r="L158" s="35">
        <f t="shared" si="23"/>
        <v>5.7</v>
      </c>
    </row>
    <row r="159" spans="1:12">
      <c r="A159" s="20">
        <v>154</v>
      </c>
      <c r="B159" s="37" t="s">
        <v>9189</v>
      </c>
      <c r="C159" s="21" t="s">
        <v>91</v>
      </c>
      <c r="D159" s="22" t="s">
        <v>9190</v>
      </c>
      <c r="E159" s="39" t="s">
        <v>9191</v>
      </c>
      <c r="F159" s="38"/>
      <c r="G159" s="25">
        <v>0.46</v>
      </c>
      <c r="H159" s="26"/>
      <c r="I159" s="32">
        <f t="shared" si="21"/>
        <v>0.46</v>
      </c>
      <c r="J159" s="33" t="s">
        <v>8741</v>
      </c>
      <c r="K159" s="34">
        <f t="shared" si="22"/>
        <v>1.38</v>
      </c>
      <c r="L159" s="35">
        <f t="shared" si="23"/>
        <v>6.9</v>
      </c>
    </row>
    <row r="160" spans="1:12">
      <c r="A160" s="20">
        <v>155</v>
      </c>
      <c r="B160" s="37" t="s">
        <v>9192</v>
      </c>
      <c r="C160" s="21" t="s">
        <v>355</v>
      </c>
      <c r="D160" s="22" t="s">
        <v>9193</v>
      </c>
      <c r="E160" s="39" t="s">
        <v>9194</v>
      </c>
      <c r="F160" s="38"/>
      <c r="G160" s="25">
        <v>1.32</v>
      </c>
      <c r="H160" s="26"/>
      <c r="I160" s="32">
        <f t="shared" si="21"/>
        <v>1.32</v>
      </c>
      <c r="J160" s="33" t="s">
        <v>8741</v>
      </c>
      <c r="K160" s="34">
        <f t="shared" si="22"/>
        <v>3.96</v>
      </c>
      <c r="L160" s="35">
        <f t="shared" si="23"/>
        <v>19.8</v>
      </c>
    </row>
    <row r="161" spans="1:12">
      <c r="A161" s="20">
        <v>156</v>
      </c>
      <c r="B161" s="37" t="s">
        <v>9195</v>
      </c>
      <c r="C161" s="21" t="s">
        <v>355</v>
      </c>
      <c r="D161" s="22" t="s">
        <v>9196</v>
      </c>
      <c r="E161" s="39" t="s">
        <v>8031</v>
      </c>
      <c r="F161" s="38"/>
      <c r="G161" s="25">
        <v>1.59</v>
      </c>
      <c r="H161" s="26"/>
      <c r="I161" s="32">
        <f t="shared" si="21"/>
        <v>1.59</v>
      </c>
      <c r="J161" s="33" t="s">
        <v>8741</v>
      </c>
      <c r="K161" s="34">
        <f t="shared" si="22"/>
        <v>4.77</v>
      </c>
      <c r="L161" s="35">
        <f t="shared" si="23"/>
        <v>23.85</v>
      </c>
    </row>
    <row r="162" spans="1:12">
      <c r="A162" s="20">
        <v>157</v>
      </c>
      <c r="B162" s="37" t="s">
        <v>9197</v>
      </c>
      <c r="C162" s="21" t="s">
        <v>17</v>
      </c>
      <c r="D162" s="22" t="s">
        <v>9198</v>
      </c>
      <c r="E162" s="39" t="s">
        <v>9199</v>
      </c>
      <c r="F162" s="38"/>
      <c r="G162" s="25">
        <v>0.87</v>
      </c>
      <c r="H162" s="26"/>
      <c r="I162" s="32">
        <f t="shared" si="21"/>
        <v>0.87</v>
      </c>
      <c r="J162" s="33" t="s">
        <v>8741</v>
      </c>
      <c r="K162" s="34">
        <f t="shared" si="22"/>
        <v>2.61</v>
      </c>
      <c r="L162" s="35">
        <f t="shared" si="23"/>
        <v>13.05</v>
      </c>
    </row>
    <row r="163" spans="1:12">
      <c r="A163" s="20">
        <v>158</v>
      </c>
      <c r="B163" s="37" t="s">
        <v>9200</v>
      </c>
      <c r="C163" s="21" t="s">
        <v>145</v>
      </c>
      <c r="D163" s="22" t="s">
        <v>9201</v>
      </c>
      <c r="E163" s="39" t="s">
        <v>9202</v>
      </c>
      <c r="F163" s="38"/>
      <c r="G163" s="25">
        <v>0.87</v>
      </c>
      <c r="H163" s="26"/>
      <c r="I163" s="32">
        <f t="shared" si="21"/>
        <v>0.87</v>
      </c>
      <c r="J163" s="33" t="s">
        <v>8741</v>
      </c>
      <c r="K163" s="34">
        <f t="shared" si="22"/>
        <v>2.61</v>
      </c>
      <c r="L163" s="35">
        <f t="shared" si="23"/>
        <v>13.05</v>
      </c>
    </row>
    <row r="164" spans="1:12">
      <c r="A164" s="20">
        <v>159</v>
      </c>
      <c r="B164" s="37" t="s">
        <v>9203</v>
      </c>
      <c r="C164" s="21" t="s">
        <v>145</v>
      </c>
      <c r="D164" s="22" t="s">
        <v>9204</v>
      </c>
      <c r="E164" s="39" t="s">
        <v>9205</v>
      </c>
      <c r="F164" s="38"/>
      <c r="G164" s="25">
        <v>1.32</v>
      </c>
      <c r="H164" s="26"/>
      <c r="I164" s="32">
        <f t="shared" si="21"/>
        <v>1.32</v>
      </c>
      <c r="J164" s="33" t="s">
        <v>8741</v>
      </c>
      <c r="K164" s="34">
        <f t="shared" si="22"/>
        <v>3.96</v>
      </c>
      <c r="L164" s="35">
        <f t="shared" si="23"/>
        <v>19.8</v>
      </c>
    </row>
    <row r="165" spans="1:12">
      <c r="A165" s="20">
        <v>160</v>
      </c>
      <c r="B165" s="37" t="s">
        <v>9206</v>
      </c>
      <c r="C165" s="21" t="s">
        <v>73</v>
      </c>
      <c r="D165" s="22" t="s">
        <v>9207</v>
      </c>
      <c r="E165" s="39" t="s">
        <v>9208</v>
      </c>
      <c r="F165" s="38"/>
      <c r="G165" s="25">
        <v>0.53</v>
      </c>
      <c r="H165" s="26"/>
      <c r="I165" s="32">
        <f t="shared" si="21"/>
        <v>0.53</v>
      </c>
      <c r="J165" s="33" t="s">
        <v>8741</v>
      </c>
      <c r="K165" s="34">
        <f t="shared" si="22"/>
        <v>1.59</v>
      </c>
      <c r="L165" s="35">
        <f t="shared" si="23"/>
        <v>7.95</v>
      </c>
    </row>
    <row r="166" spans="1:12">
      <c r="A166" s="20">
        <v>161</v>
      </c>
      <c r="B166" s="37" t="s">
        <v>9209</v>
      </c>
      <c r="C166" s="21" t="s">
        <v>109</v>
      </c>
      <c r="D166" s="22" t="s">
        <v>9210</v>
      </c>
      <c r="E166" s="39" t="s">
        <v>9211</v>
      </c>
      <c r="F166" s="38"/>
      <c r="G166" s="25">
        <v>0.53</v>
      </c>
      <c r="H166" s="26"/>
      <c r="I166" s="32">
        <f t="shared" si="21"/>
        <v>0.53</v>
      </c>
      <c r="J166" s="33" t="s">
        <v>8741</v>
      </c>
      <c r="K166" s="34">
        <f t="shared" si="22"/>
        <v>1.59</v>
      </c>
      <c r="L166" s="35">
        <f t="shared" si="23"/>
        <v>7.95</v>
      </c>
    </row>
    <row r="167" spans="1:12">
      <c r="A167" s="20">
        <v>162</v>
      </c>
      <c r="B167" s="37" t="s">
        <v>9212</v>
      </c>
      <c r="C167" s="21" t="s">
        <v>514</v>
      </c>
      <c r="D167" s="22" t="s">
        <v>9213</v>
      </c>
      <c r="E167" s="39" t="s">
        <v>9214</v>
      </c>
      <c r="F167" s="38"/>
      <c r="G167" s="25">
        <v>0.53</v>
      </c>
      <c r="H167" s="26"/>
      <c r="I167" s="32">
        <f t="shared" si="21"/>
        <v>0.53</v>
      </c>
      <c r="J167" s="33" t="s">
        <v>8741</v>
      </c>
      <c r="K167" s="34">
        <f t="shared" si="22"/>
        <v>1.59</v>
      </c>
      <c r="L167" s="35">
        <f t="shared" si="23"/>
        <v>7.95</v>
      </c>
    </row>
    <row r="168" spans="1:12">
      <c r="A168" s="20">
        <v>163</v>
      </c>
      <c r="B168" s="37" t="s">
        <v>9215</v>
      </c>
      <c r="C168" s="21" t="s">
        <v>202</v>
      </c>
      <c r="D168" s="22" t="s">
        <v>9216</v>
      </c>
      <c r="E168" s="39" t="s">
        <v>9217</v>
      </c>
      <c r="F168" s="38"/>
      <c r="G168" s="25">
        <v>1.59</v>
      </c>
      <c r="H168" s="26"/>
      <c r="I168" s="32">
        <f t="shared" si="21"/>
        <v>1.59</v>
      </c>
      <c r="J168" s="33" t="s">
        <v>8741</v>
      </c>
      <c r="K168" s="34">
        <f t="shared" si="22"/>
        <v>4.77</v>
      </c>
      <c r="L168" s="35">
        <f t="shared" si="23"/>
        <v>23.85</v>
      </c>
    </row>
    <row r="169" spans="1:12">
      <c r="A169" s="20">
        <v>164</v>
      </c>
      <c r="B169" s="37" t="s">
        <v>9218</v>
      </c>
      <c r="C169" s="21" t="s">
        <v>30</v>
      </c>
      <c r="D169" s="22" t="s">
        <v>9219</v>
      </c>
      <c r="E169" s="39" t="s">
        <v>9220</v>
      </c>
      <c r="F169" s="38"/>
      <c r="G169" s="25">
        <v>0.53</v>
      </c>
      <c r="H169" s="26"/>
      <c r="I169" s="32">
        <f t="shared" si="21"/>
        <v>0.53</v>
      </c>
      <c r="J169" s="33" t="s">
        <v>8741</v>
      </c>
      <c r="K169" s="34">
        <f t="shared" si="22"/>
        <v>1.59</v>
      </c>
      <c r="L169" s="35">
        <f t="shared" si="23"/>
        <v>7.95</v>
      </c>
    </row>
    <row r="170" spans="1:12">
      <c r="A170" s="20">
        <v>165</v>
      </c>
      <c r="B170" s="37" t="s">
        <v>9221</v>
      </c>
      <c r="C170" s="21" t="s">
        <v>98</v>
      </c>
      <c r="D170" s="22" t="s">
        <v>9222</v>
      </c>
      <c r="E170" s="39" t="s">
        <v>9223</v>
      </c>
      <c r="F170" s="38"/>
      <c r="G170" s="25">
        <v>1.32</v>
      </c>
      <c r="H170" s="26"/>
      <c r="I170" s="32">
        <f t="shared" si="21"/>
        <v>1.32</v>
      </c>
      <c r="J170" s="33" t="s">
        <v>8741</v>
      </c>
      <c r="K170" s="34">
        <f t="shared" si="22"/>
        <v>3.96</v>
      </c>
      <c r="L170" s="35">
        <f t="shared" si="23"/>
        <v>19.8</v>
      </c>
    </row>
    <row r="171" spans="1:12">
      <c r="A171" s="20">
        <v>166</v>
      </c>
      <c r="B171" s="37" t="s">
        <v>9224</v>
      </c>
      <c r="C171" s="21" t="s">
        <v>109</v>
      </c>
      <c r="D171" s="22" t="s">
        <v>9225</v>
      </c>
      <c r="E171" s="39" t="s">
        <v>9226</v>
      </c>
      <c r="F171" s="38"/>
      <c r="G171" s="25">
        <v>1.32</v>
      </c>
      <c r="H171" s="26"/>
      <c r="I171" s="32">
        <f t="shared" si="21"/>
        <v>1.32</v>
      </c>
      <c r="J171" s="33" t="s">
        <v>8741</v>
      </c>
      <c r="K171" s="34">
        <f t="shared" si="22"/>
        <v>3.96</v>
      </c>
      <c r="L171" s="35">
        <f t="shared" si="23"/>
        <v>19.8</v>
      </c>
    </row>
    <row r="172" spans="1:12">
      <c r="A172" s="20">
        <v>167</v>
      </c>
      <c r="B172" s="37" t="s">
        <v>9227</v>
      </c>
      <c r="C172" s="21" t="s">
        <v>1255</v>
      </c>
      <c r="D172" s="22" t="s">
        <v>9228</v>
      </c>
      <c r="E172" s="39" t="s">
        <v>9229</v>
      </c>
      <c r="F172" s="38"/>
      <c r="G172" s="25">
        <v>0.53</v>
      </c>
      <c r="H172" s="26"/>
      <c r="I172" s="32">
        <f t="shared" si="21"/>
        <v>0.53</v>
      </c>
      <c r="J172" s="33" t="s">
        <v>8741</v>
      </c>
      <c r="K172" s="34">
        <f t="shared" si="22"/>
        <v>1.59</v>
      </c>
      <c r="L172" s="35">
        <f t="shared" si="23"/>
        <v>7.95</v>
      </c>
    </row>
    <row r="173" spans="1:12">
      <c r="A173" s="20">
        <v>168</v>
      </c>
      <c r="B173" s="37" t="s">
        <v>9230</v>
      </c>
      <c r="C173" s="21" t="s">
        <v>156</v>
      </c>
      <c r="D173" s="22" t="s">
        <v>9231</v>
      </c>
      <c r="E173" s="39" t="s">
        <v>9232</v>
      </c>
      <c r="F173" s="38"/>
      <c r="G173" s="25">
        <v>0.6</v>
      </c>
      <c r="H173" s="26"/>
      <c r="I173" s="32">
        <f t="shared" si="21"/>
        <v>0.6</v>
      </c>
      <c r="J173" s="33" t="s">
        <v>8741</v>
      </c>
      <c r="K173" s="34">
        <f t="shared" si="22"/>
        <v>1.8</v>
      </c>
      <c r="L173" s="35">
        <f t="shared" si="23"/>
        <v>9</v>
      </c>
    </row>
    <row r="174" spans="1:12">
      <c r="A174" s="20">
        <v>169</v>
      </c>
      <c r="B174" s="37" t="s">
        <v>9233</v>
      </c>
      <c r="C174" s="21" t="s">
        <v>156</v>
      </c>
      <c r="D174" s="22" t="s">
        <v>9234</v>
      </c>
      <c r="E174" s="39" t="s">
        <v>9235</v>
      </c>
      <c r="F174" s="38"/>
      <c r="G174" s="25">
        <v>0.6</v>
      </c>
      <c r="H174" s="26"/>
      <c r="I174" s="32">
        <f t="shared" si="21"/>
        <v>0.6</v>
      </c>
      <c r="J174" s="33" t="s">
        <v>8741</v>
      </c>
      <c r="K174" s="34">
        <f t="shared" si="22"/>
        <v>1.8</v>
      </c>
      <c r="L174" s="35">
        <f t="shared" si="23"/>
        <v>9</v>
      </c>
    </row>
    <row r="175" spans="1:12">
      <c r="A175" s="20">
        <v>170</v>
      </c>
      <c r="B175" s="37" t="s">
        <v>9236</v>
      </c>
      <c r="C175" s="21" t="s">
        <v>98</v>
      </c>
      <c r="D175" s="22" t="s">
        <v>9237</v>
      </c>
      <c r="E175" s="39" t="s">
        <v>9238</v>
      </c>
      <c r="F175" s="38"/>
      <c r="G175" s="25">
        <v>0.93</v>
      </c>
      <c r="H175" s="26"/>
      <c r="I175" s="32">
        <f t="shared" si="21"/>
        <v>0.93</v>
      </c>
      <c r="J175" s="33" t="s">
        <v>8741</v>
      </c>
      <c r="K175" s="34">
        <f t="shared" si="22"/>
        <v>2.79</v>
      </c>
      <c r="L175" s="35">
        <f t="shared" si="23"/>
        <v>13.95</v>
      </c>
    </row>
    <row r="176" spans="1:12">
      <c r="A176" s="20">
        <v>171</v>
      </c>
      <c r="B176" s="37" t="s">
        <v>9239</v>
      </c>
      <c r="C176" s="21" t="s">
        <v>228</v>
      </c>
      <c r="D176" s="22" t="s">
        <v>9240</v>
      </c>
      <c r="E176" s="39" t="s">
        <v>9241</v>
      </c>
      <c r="F176" s="38"/>
      <c r="G176" s="25">
        <v>0.93</v>
      </c>
      <c r="H176" s="26"/>
      <c r="I176" s="32">
        <f t="shared" si="21"/>
        <v>0.93</v>
      </c>
      <c r="J176" s="33" t="s">
        <v>8741</v>
      </c>
      <c r="K176" s="34">
        <f t="shared" si="22"/>
        <v>2.79</v>
      </c>
      <c r="L176" s="35">
        <f t="shared" si="23"/>
        <v>13.95</v>
      </c>
    </row>
    <row r="177" spans="1:12">
      <c r="A177" s="20">
        <v>172</v>
      </c>
      <c r="B177" s="37" t="s">
        <v>9242</v>
      </c>
      <c r="C177" s="21" t="s">
        <v>22</v>
      </c>
      <c r="D177" s="22" t="s">
        <v>9243</v>
      </c>
      <c r="E177" s="39" t="s">
        <v>9244</v>
      </c>
      <c r="F177" s="38"/>
      <c r="G177" s="25">
        <v>1.05</v>
      </c>
      <c r="H177" s="26"/>
      <c r="I177" s="32">
        <f t="shared" si="21"/>
        <v>1.05</v>
      </c>
      <c r="J177" s="33" t="s">
        <v>8741</v>
      </c>
      <c r="K177" s="34">
        <f t="shared" si="22"/>
        <v>3.15</v>
      </c>
      <c r="L177" s="35">
        <f t="shared" si="23"/>
        <v>15.75</v>
      </c>
    </row>
    <row r="178" spans="1:12">
      <c r="A178" s="20">
        <v>173</v>
      </c>
      <c r="B178" s="37" t="s">
        <v>9245</v>
      </c>
      <c r="C178" s="21" t="s">
        <v>30</v>
      </c>
      <c r="D178" s="22" t="s">
        <v>9246</v>
      </c>
      <c r="E178" s="39" t="s">
        <v>9247</v>
      </c>
      <c r="F178" s="38"/>
      <c r="G178" s="25">
        <v>0.83</v>
      </c>
      <c r="H178" s="26"/>
      <c r="I178" s="32">
        <f t="shared" si="21"/>
        <v>0.83</v>
      </c>
      <c r="J178" s="33" t="s">
        <v>8741</v>
      </c>
      <c r="K178" s="34">
        <f t="shared" si="22"/>
        <v>2.49</v>
      </c>
      <c r="L178" s="35">
        <f t="shared" si="23"/>
        <v>12.45</v>
      </c>
    </row>
    <row r="179" spans="1:12">
      <c r="A179" s="20">
        <v>174</v>
      </c>
      <c r="B179" s="37" t="s">
        <v>9248</v>
      </c>
      <c r="C179" s="21" t="s">
        <v>149</v>
      </c>
      <c r="D179" s="22" t="s">
        <v>9249</v>
      </c>
      <c r="E179" s="39" t="s">
        <v>9250</v>
      </c>
      <c r="F179" s="38"/>
      <c r="G179" s="25">
        <v>0.57</v>
      </c>
      <c r="H179" s="26"/>
      <c r="I179" s="32">
        <f t="shared" si="21"/>
        <v>0.57</v>
      </c>
      <c r="J179" s="33" t="s">
        <v>8741</v>
      </c>
      <c r="K179" s="34">
        <f t="shared" si="22"/>
        <v>1.71</v>
      </c>
      <c r="L179" s="35">
        <f t="shared" si="23"/>
        <v>8.55</v>
      </c>
    </row>
    <row r="180" spans="1:12">
      <c r="A180" s="20">
        <v>175</v>
      </c>
      <c r="B180" s="37" t="s">
        <v>9251</v>
      </c>
      <c r="C180" s="21" t="s">
        <v>105</v>
      </c>
      <c r="D180" s="22" t="s">
        <v>9252</v>
      </c>
      <c r="E180" s="39" t="s">
        <v>9253</v>
      </c>
      <c r="F180" s="38"/>
      <c r="G180" s="25">
        <v>1.05</v>
      </c>
      <c r="H180" s="26"/>
      <c r="I180" s="32">
        <f t="shared" si="21"/>
        <v>1.05</v>
      </c>
      <c r="J180" s="33" t="s">
        <v>8741</v>
      </c>
      <c r="K180" s="34">
        <f t="shared" si="22"/>
        <v>3.15</v>
      </c>
      <c r="L180" s="35">
        <f t="shared" si="23"/>
        <v>15.75</v>
      </c>
    </row>
    <row r="181" spans="1:12">
      <c r="A181" s="20">
        <v>176</v>
      </c>
      <c r="B181" s="37" t="s">
        <v>9254</v>
      </c>
      <c r="C181" s="21" t="s">
        <v>50</v>
      </c>
      <c r="D181" s="22" t="s">
        <v>9255</v>
      </c>
      <c r="E181" s="39" t="s">
        <v>9256</v>
      </c>
      <c r="F181" s="38"/>
      <c r="G181" s="25">
        <v>0.53</v>
      </c>
      <c r="H181" s="26"/>
      <c r="I181" s="32">
        <f t="shared" si="21"/>
        <v>0.53</v>
      </c>
      <c r="J181" s="33" t="s">
        <v>8741</v>
      </c>
      <c r="K181" s="34">
        <f t="shared" si="22"/>
        <v>1.59</v>
      </c>
      <c r="L181" s="35">
        <f t="shared" si="23"/>
        <v>7.95</v>
      </c>
    </row>
    <row r="182" spans="1:12">
      <c r="A182" s="20">
        <v>177</v>
      </c>
      <c r="B182" s="37" t="s">
        <v>9257</v>
      </c>
      <c r="C182" s="21" t="s">
        <v>202</v>
      </c>
      <c r="D182" s="22" t="s">
        <v>9258</v>
      </c>
      <c r="E182" s="39" t="s">
        <v>9259</v>
      </c>
      <c r="F182" s="38"/>
      <c r="G182" s="25">
        <v>1.85</v>
      </c>
      <c r="H182" s="26"/>
      <c r="I182" s="32">
        <f t="shared" si="21"/>
        <v>1.85</v>
      </c>
      <c r="J182" s="33" t="s">
        <v>8741</v>
      </c>
      <c r="K182" s="34">
        <f t="shared" si="22"/>
        <v>5.55</v>
      </c>
      <c r="L182" s="35">
        <f t="shared" si="23"/>
        <v>27.75</v>
      </c>
    </row>
    <row r="183" spans="1:12">
      <c r="A183" s="20">
        <v>178</v>
      </c>
      <c r="B183" s="37" t="s">
        <v>9260</v>
      </c>
      <c r="C183" s="21" t="s">
        <v>202</v>
      </c>
      <c r="D183" s="22" t="s">
        <v>9261</v>
      </c>
      <c r="E183" s="39" t="s">
        <v>9262</v>
      </c>
      <c r="F183" s="38"/>
      <c r="G183" s="25">
        <v>1.14</v>
      </c>
      <c r="H183" s="26"/>
      <c r="I183" s="32">
        <f t="shared" si="21"/>
        <v>1.14</v>
      </c>
      <c r="J183" s="33" t="s">
        <v>8741</v>
      </c>
      <c r="K183" s="34">
        <f t="shared" si="22"/>
        <v>3.42</v>
      </c>
      <c r="L183" s="35">
        <f t="shared" si="23"/>
        <v>17.1</v>
      </c>
    </row>
    <row r="184" spans="1:12">
      <c r="A184" s="20">
        <v>179</v>
      </c>
      <c r="B184" s="37" t="s">
        <v>9263</v>
      </c>
      <c r="C184" s="21" t="s">
        <v>30</v>
      </c>
      <c r="D184" s="22" t="s">
        <v>9264</v>
      </c>
      <c r="E184" s="39" t="s">
        <v>9265</v>
      </c>
      <c r="F184" s="38"/>
      <c r="G184" s="25">
        <v>0.79</v>
      </c>
      <c r="H184" s="26"/>
      <c r="I184" s="32">
        <f t="shared" si="21"/>
        <v>0.79</v>
      </c>
      <c r="J184" s="33" t="s">
        <v>8741</v>
      </c>
      <c r="K184" s="34">
        <f t="shared" si="22"/>
        <v>2.37</v>
      </c>
      <c r="L184" s="35">
        <f t="shared" si="23"/>
        <v>11.85</v>
      </c>
    </row>
    <row r="185" spans="1:12">
      <c r="A185" s="20">
        <v>180</v>
      </c>
      <c r="B185" s="37" t="s">
        <v>9266</v>
      </c>
      <c r="C185" s="21" t="s">
        <v>160</v>
      </c>
      <c r="D185" s="22" t="s">
        <v>9267</v>
      </c>
      <c r="E185" s="39" t="s">
        <v>9268</v>
      </c>
      <c r="F185" s="38"/>
      <c r="G185" s="25">
        <v>0.79</v>
      </c>
      <c r="H185" s="26"/>
      <c r="I185" s="32">
        <f t="shared" si="21"/>
        <v>0.79</v>
      </c>
      <c r="J185" s="33" t="s">
        <v>8741</v>
      </c>
      <c r="K185" s="34">
        <f t="shared" si="22"/>
        <v>2.37</v>
      </c>
      <c r="L185" s="35">
        <f t="shared" si="23"/>
        <v>11.85</v>
      </c>
    </row>
    <row r="186" spans="1:12">
      <c r="A186" s="20">
        <v>181</v>
      </c>
      <c r="B186" s="37" t="s">
        <v>9269</v>
      </c>
      <c r="C186" s="21" t="s">
        <v>91</v>
      </c>
      <c r="D186" s="22" t="s">
        <v>9270</v>
      </c>
      <c r="E186" s="39" t="s">
        <v>9271</v>
      </c>
      <c r="F186" s="38"/>
      <c r="G186" s="25">
        <v>0.53</v>
      </c>
      <c r="H186" s="26"/>
      <c r="I186" s="32">
        <f t="shared" si="21"/>
        <v>0.53</v>
      </c>
      <c r="J186" s="33" t="s">
        <v>8741</v>
      </c>
      <c r="K186" s="34">
        <f t="shared" si="22"/>
        <v>1.59</v>
      </c>
      <c r="L186" s="35">
        <f t="shared" si="23"/>
        <v>7.95</v>
      </c>
    </row>
    <row r="187" spans="1:12">
      <c r="A187" s="20">
        <v>182</v>
      </c>
      <c r="B187" s="37" t="s">
        <v>9272</v>
      </c>
      <c r="C187" s="21" t="s">
        <v>134</v>
      </c>
      <c r="D187" s="22" t="s">
        <v>9273</v>
      </c>
      <c r="E187" s="39" t="s">
        <v>9274</v>
      </c>
      <c r="F187" s="38"/>
      <c r="G187" s="25">
        <v>0.79</v>
      </c>
      <c r="H187" s="26"/>
      <c r="I187" s="32">
        <f t="shared" si="21"/>
        <v>0.79</v>
      </c>
      <c r="J187" s="33" t="s">
        <v>8741</v>
      </c>
      <c r="K187" s="34">
        <f t="shared" si="22"/>
        <v>2.37</v>
      </c>
      <c r="L187" s="35">
        <f t="shared" si="23"/>
        <v>11.85</v>
      </c>
    </row>
    <row r="188" spans="1:12">
      <c r="A188" s="20">
        <v>183</v>
      </c>
      <c r="B188" s="37" t="s">
        <v>9275</v>
      </c>
      <c r="C188" s="21" t="s">
        <v>109</v>
      </c>
      <c r="D188" s="22" t="s">
        <v>9276</v>
      </c>
      <c r="E188" s="39" t="s">
        <v>9277</v>
      </c>
      <c r="F188" s="38"/>
      <c r="G188" s="25">
        <v>0.79</v>
      </c>
      <c r="H188" s="26"/>
      <c r="I188" s="32">
        <f t="shared" si="21"/>
        <v>0.79</v>
      </c>
      <c r="J188" s="33" t="s">
        <v>8741</v>
      </c>
      <c r="K188" s="34">
        <f t="shared" si="22"/>
        <v>2.37</v>
      </c>
      <c r="L188" s="35">
        <f t="shared" si="23"/>
        <v>11.85</v>
      </c>
    </row>
    <row r="189" spans="1:12">
      <c r="A189" s="20">
        <v>184</v>
      </c>
      <c r="B189" s="37" t="s">
        <v>9278</v>
      </c>
      <c r="C189" s="21" t="s">
        <v>54</v>
      </c>
      <c r="D189" s="22" t="s">
        <v>9279</v>
      </c>
      <c r="E189" s="39" t="s">
        <v>9280</v>
      </c>
      <c r="F189" s="38"/>
      <c r="G189" s="25">
        <v>1.4</v>
      </c>
      <c r="H189" s="26"/>
      <c r="I189" s="32">
        <f t="shared" si="21"/>
        <v>1.4</v>
      </c>
      <c r="J189" s="33" t="s">
        <v>8741</v>
      </c>
      <c r="K189" s="34">
        <f t="shared" si="22"/>
        <v>4.2</v>
      </c>
      <c r="L189" s="35">
        <f t="shared" si="23"/>
        <v>21</v>
      </c>
    </row>
    <row r="190" spans="1:12">
      <c r="A190" s="20">
        <v>185</v>
      </c>
      <c r="B190" s="37" t="s">
        <v>9281</v>
      </c>
      <c r="C190" s="21" t="s">
        <v>17</v>
      </c>
      <c r="D190" s="22" t="s">
        <v>9282</v>
      </c>
      <c r="E190" s="39" t="s">
        <v>9283</v>
      </c>
      <c r="F190" s="38"/>
      <c r="G190" s="25">
        <v>0.91</v>
      </c>
      <c r="H190" s="26"/>
      <c r="I190" s="32">
        <f t="shared" si="21"/>
        <v>0.91</v>
      </c>
      <c r="J190" s="33" t="s">
        <v>8741</v>
      </c>
      <c r="K190" s="34">
        <f t="shared" si="22"/>
        <v>2.73</v>
      </c>
      <c r="L190" s="35">
        <f t="shared" si="23"/>
        <v>13.65</v>
      </c>
    </row>
    <row r="191" spans="1:12">
      <c r="A191" s="20">
        <v>186</v>
      </c>
      <c r="B191" s="37" t="s">
        <v>9284</v>
      </c>
      <c r="C191" s="21" t="s">
        <v>134</v>
      </c>
      <c r="D191" s="22" t="s">
        <v>9285</v>
      </c>
      <c r="E191" s="39" t="s">
        <v>9286</v>
      </c>
      <c r="F191" s="38"/>
      <c r="G191" s="25">
        <v>1.21</v>
      </c>
      <c r="H191" s="26"/>
      <c r="I191" s="32">
        <f t="shared" si="21"/>
        <v>1.21</v>
      </c>
      <c r="J191" s="33" t="s">
        <v>8741</v>
      </c>
      <c r="K191" s="34">
        <f t="shared" si="22"/>
        <v>3.63</v>
      </c>
      <c r="L191" s="35">
        <f t="shared" si="23"/>
        <v>18.15</v>
      </c>
    </row>
    <row r="192" spans="1:12">
      <c r="A192" s="20">
        <v>187</v>
      </c>
      <c r="B192" s="37" t="s">
        <v>9287</v>
      </c>
      <c r="C192" s="21" t="s">
        <v>134</v>
      </c>
      <c r="D192" s="22" t="s">
        <v>9288</v>
      </c>
      <c r="E192" s="39" t="s">
        <v>9289</v>
      </c>
      <c r="F192" s="38"/>
      <c r="G192" s="25">
        <v>0.93</v>
      </c>
      <c r="H192" s="26"/>
      <c r="I192" s="32">
        <f t="shared" si="21"/>
        <v>0.93</v>
      </c>
      <c r="J192" s="33" t="s">
        <v>8741</v>
      </c>
      <c r="K192" s="34">
        <f t="shared" si="22"/>
        <v>2.79</v>
      </c>
      <c r="L192" s="35">
        <f t="shared" si="23"/>
        <v>13.95</v>
      </c>
    </row>
    <row r="193" spans="1:12">
      <c r="A193" s="20">
        <v>188</v>
      </c>
      <c r="B193" s="37" t="s">
        <v>9290</v>
      </c>
      <c r="C193" s="21" t="s">
        <v>2669</v>
      </c>
      <c r="D193" s="22" t="s">
        <v>9291</v>
      </c>
      <c r="E193" s="39" t="s">
        <v>9292</v>
      </c>
      <c r="F193" s="38"/>
      <c r="G193" s="25">
        <v>0.93</v>
      </c>
      <c r="H193" s="26"/>
      <c r="I193" s="32">
        <f t="shared" si="21"/>
        <v>0.93</v>
      </c>
      <c r="J193" s="33" t="s">
        <v>8741</v>
      </c>
      <c r="K193" s="34">
        <f t="shared" si="22"/>
        <v>2.79</v>
      </c>
      <c r="L193" s="35">
        <f t="shared" si="23"/>
        <v>13.95</v>
      </c>
    </row>
    <row r="194" spans="1:12">
      <c r="A194" s="20">
        <v>189</v>
      </c>
      <c r="B194" s="37" t="s">
        <v>9293</v>
      </c>
      <c r="C194" s="21" t="s">
        <v>438</v>
      </c>
      <c r="D194" s="22" t="s">
        <v>9294</v>
      </c>
      <c r="E194" s="39" t="s">
        <v>9295</v>
      </c>
      <c r="F194" s="38"/>
      <c r="G194" s="25">
        <v>1.74</v>
      </c>
      <c r="H194" s="26"/>
      <c r="I194" s="32">
        <f t="shared" si="21"/>
        <v>1.74</v>
      </c>
      <c r="J194" s="33" t="s">
        <v>8741</v>
      </c>
      <c r="K194" s="34">
        <f t="shared" si="22"/>
        <v>5.22</v>
      </c>
      <c r="L194" s="35">
        <f t="shared" si="23"/>
        <v>26.1</v>
      </c>
    </row>
    <row r="195" spans="1:12">
      <c r="A195" s="20">
        <v>190</v>
      </c>
      <c r="B195" s="37" t="s">
        <v>9296</v>
      </c>
      <c r="C195" s="21" t="s">
        <v>134</v>
      </c>
      <c r="D195" s="22" t="s">
        <v>9297</v>
      </c>
      <c r="E195" s="39" t="s">
        <v>9298</v>
      </c>
      <c r="F195" s="38"/>
      <c r="G195" s="25">
        <v>1.05</v>
      </c>
      <c r="H195" s="26"/>
      <c r="I195" s="32">
        <f t="shared" si="21"/>
        <v>1.05</v>
      </c>
      <c r="J195" s="33" t="s">
        <v>8741</v>
      </c>
      <c r="K195" s="34">
        <f t="shared" si="22"/>
        <v>3.15</v>
      </c>
      <c r="L195" s="35">
        <f t="shared" si="23"/>
        <v>15.75</v>
      </c>
    </row>
    <row r="196" spans="1:12">
      <c r="A196" s="20">
        <v>191</v>
      </c>
      <c r="B196" s="37" t="s">
        <v>9299</v>
      </c>
      <c r="C196" s="21" t="s">
        <v>123</v>
      </c>
      <c r="D196" s="22" t="s">
        <v>9300</v>
      </c>
      <c r="E196" s="39" t="s">
        <v>9301</v>
      </c>
      <c r="F196" s="38"/>
      <c r="G196" s="25">
        <v>0.87</v>
      </c>
      <c r="H196" s="26"/>
      <c r="I196" s="32">
        <f t="shared" si="21"/>
        <v>0.87</v>
      </c>
      <c r="J196" s="33" t="s">
        <v>8741</v>
      </c>
      <c r="K196" s="34">
        <f t="shared" si="22"/>
        <v>2.61</v>
      </c>
      <c r="L196" s="35">
        <f t="shared" si="23"/>
        <v>13.05</v>
      </c>
    </row>
    <row r="197" spans="1:12">
      <c r="A197" s="20">
        <v>192</v>
      </c>
      <c r="B197" s="37" t="s">
        <v>9302</v>
      </c>
      <c r="C197" s="21" t="s">
        <v>26</v>
      </c>
      <c r="D197" s="22" t="s">
        <v>9303</v>
      </c>
      <c r="E197" s="39" t="s">
        <v>3159</v>
      </c>
      <c r="F197" s="38"/>
      <c r="G197" s="25">
        <v>1.32</v>
      </c>
      <c r="H197" s="26"/>
      <c r="I197" s="32">
        <f t="shared" si="21"/>
        <v>1.32</v>
      </c>
      <c r="J197" s="33" t="s">
        <v>8741</v>
      </c>
      <c r="K197" s="34">
        <f t="shared" si="22"/>
        <v>3.96</v>
      </c>
      <c r="L197" s="35">
        <f t="shared" si="23"/>
        <v>19.8</v>
      </c>
    </row>
    <row r="198" spans="1:12">
      <c r="A198" s="20">
        <v>193</v>
      </c>
      <c r="B198" s="37" t="s">
        <v>9304</v>
      </c>
      <c r="C198" s="21" t="s">
        <v>26</v>
      </c>
      <c r="D198" s="22" t="s">
        <v>9305</v>
      </c>
      <c r="E198" s="44" t="s">
        <v>9306</v>
      </c>
      <c r="F198" s="38"/>
      <c r="G198" s="25">
        <v>1.58</v>
      </c>
      <c r="H198" s="26"/>
      <c r="I198" s="32">
        <f t="shared" si="21"/>
        <v>1.58</v>
      </c>
      <c r="J198" s="33" t="s">
        <v>8741</v>
      </c>
      <c r="K198" s="34">
        <f t="shared" si="22"/>
        <v>4.74</v>
      </c>
      <c r="L198" s="35">
        <f t="shared" si="23"/>
        <v>23.7</v>
      </c>
    </row>
    <row r="199" spans="1:12">
      <c r="A199" s="20">
        <v>194</v>
      </c>
      <c r="B199" s="37" t="s">
        <v>9307</v>
      </c>
      <c r="C199" s="21" t="s">
        <v>138</v>
      </c>
      <c r="D199" s="22" t="s">
        <v>9308</v>
      </c>
      <c r="E199" s="39" t="s">
        <v>9309</v>
      </c>
      <c r="F199" s="38"/>
      <c r="G199" s="25">
        <v>0.6</v>
      </c>
      <c r="H199" s="26"/>
      <c r="I199" s="32">
        <f t="shared" si="21"/>
        <v>0.6</v>
      </c>
      <c r="J199" s="33" t="s">
        <v>8741</v>
      </c>
      <c r="K199" s="34">
        <f t="shared" si="22"/>
        <v>1.8</v>
      </c>
      <c r="L199" s="35">
        <f t="shared" si="23"/>
        <v>9</v>
      </c>
    </row>
    <row r="200" spans="1:12">
      <c r="A200" s="20">
        <v>195</v>
      </c>
      <c r="B200" s="37" t="s">
        <v>9310</v>
      </c>
      <c r="C200" s="21" t="s">
        <v>17</v>
      </c>
      <c r="D200" s="22" t="s">
        <v>9311</v>
      </c>
      <c r="E200" s="39" t="s">
        <v>9312</v>
      </c>
      <c r="F200" s="38"/>
      <c r="G200" s="25">
        <v>0.64</v>
      </c>
      <c r="H200" s="26"/>
      <c r="I200" s="32">
        <f t="shared" si="21"/>
        <v>0.64</v>
      </c>
      <c r="J200" s="33" t="s">
        <v>8741</v>
      </c>
      <c r="K200" s="34">
        <f t="shared" si="22"/>
        <v>1.92</v>
      </c>
      <c r="L200" s="35">
        <f t="shared" si="23"/>
        <v>9.6</v>
      </c>
    </row>
    <row r="201" spans="1:12">
      <c r="A201" s="20">
        <v>196</v>
      </c>
      <c r="B201" s="37" t="s">
        <v>9313</v>
      </c>
      <c r="C201" s="21" t="s">
        <v>73</v>
      </c>
      <c r="D201" s="22" t="s">
        <v>9314</v>
      </c>
      <c r="E201" s="39" t="s">
        <v>9315</v>
      </c>
      <c r="F201" s="38"/>
      <c r="G201" s="25">
        <v>0.6</v>
      </c>
      <c r="H201" s="26"/>
      <c r="I201" s="32">
        <f t="shared" si="21"/>
        <v>0.6</v>
      </c>
      <c r="J201" s="33" t="s">
        <v>8741</v>
      </c>
      <c r="K201" s="34">
        <f t="shared" si="22"/>
        <v>1.8</v>
      </c>
      <c r="L201" s="35">
        <f t="shared" si="23"/>
        <v>9</v>
      </c>
    </row>
    <row r="202" spans="1:12">
      <c r="A202" s="20">
        <v>197</v>
      </c>
      <c r="B202" s="37" t="s">
        <v>9316</v>
      </c>
      <c r="C202" s="21" t="s">
        <v>419</v>
      </c>
      <c r="D202" s="22" t="s">
        <v>9317</v>
      </c>
      <c r="E202" s="39" t="s">
        <v>9318</v>
      </c>
      <c r="F202" s="38"/>
      <c r="G202" s="25">
        <v>0.6</v>
      </c>
      <c r="H202" s="26"/>
      <c r="I202" s="32">
        <f t="shared" si="21"/>
        <v>0.6</v>
      </c>
      <c r="J202" s="33" t="s">
        <v>8741</v>
      </c>
      <c r="K202" s="34">
        <f t="shared" si="22"/>
        <v>1.8</v>
      </c>
      <c r="L202" s="35">
        <f t="shared" si="23"/>
        <v>9</v>
      </c>
    </row>
    <row r="203" spans="1:12">
      <c r="A203" s="20">
        <v>198</v>
      </c>
      <c r="B203" s="37" t="s">
        <v>9319</v>
      </c>
      <c r="C203" s="21" t="s">
        <v>38</v>
      </c>
      <c r="D203" s="22" t="s">
        <v>9320</v>
      </c>
      <c r="E203" s="39" t="s">
        <v>9321</v>
      </c>
      <c r="F203" s="38"/>
      <c r="G203" s="25">
        <v>0.87</v>
      </c>
      <c r="H203" s="26"/>
      <c r="I203" s="32">
        <f t="shared" si="21"/>
        <v>0.87</v>
      </c>
      <c r="J203" s="33" t="s">
        <v>8741</v>
      </c>
      <c r="K203" s="34">
        <f t="shared" si="22"/>
        <v>2.61</v>
      </c>
      <c r="L203" s="35">
        <f t="shared" si="23"/>
        <v>13.05</v>
      </c>
    </row>
    <row r="204" spans="1:12">
      <c r="A204" s="20">
        <v>199</v>
      </c>
      <c r="B204" s="37" t="s">
        <v>9322</v>
      </c>
      <c r="C204" s="21" t="s">
        <v>123</v>
      </c>
      <c r="D204" s="22" t="s">
        <v>9323</v>
      </c>
      <c r="E204" s="39" t="s">
        <v>9324</v>
      </c>
      <c r="F204" s="38"/>
      <c r="G204" s="25">
        <v>2.45</v>
      </c>
      <c r="H204" s="26"/>
      <c r="I204" s="32">
        <f t="shared" si="21"/>
        <v>2.45</v>
      </c>
      <c r="J204" s="33" t="s">
        <v>8741</v>
      </c>
      <c r="K204" s="34">
        <f t="shared" ref="K204:K267" si="24">I204*3</f>
        <v>7.35</v>
      </c>
      <c r="L204" s="35">
        <f t="shared" ref="L204:L267" si="25">I204*15</f>
        <v>36.75</v>
      </c>
    </row>
    <row r="205" s="3" customFormat="1" spans="1:12">
      <c r="A205" s="20">
        <v>200</v>
      </c>
      <c r="B205" s="40" t="s">
        <v>9325</v>
      </c>
      <c r="C205" s="41" t="s">
        <v>156</v>
      </c>
      <c r="D205" s="22" t="s">
        <v>9326</v>
      </c>
      <c r="E205" s="39" t="s">
        <v>9327</v>
      </c>
      <c r="F205" s="42"/>
      <c r="G205" s="25">
        <v>1.24</v>
      </c>
      <c r="H205" s="26"/>
      <c r="I205" s="32">
        <f t="shared" ref="I205:I268" si="26">G205</f>
        <v>1.24</v>
      </c>
      <c r="J205" s="33" t="s">
        <v>8741</v>
      </c>
      <c r="K205" s="34">
        <f t="shared" si="24"/>
        <v>3.72</v>
      </c>
      <c r="L205" s="35">
        <f t="shared" si="25"/>
        <v>18.6</v>
      </c>
    </row>
    <row r="206" spans="1:12">
      <c r="A206" s="20">
        <v>201</v>
      </c>
      <c r="B206" s="37" t="s">
        <v>9328</v>
      </c>
      <c r="C206" s="21" t="s">
        <v>22</v>
      </c>
      <c r="D206" s="22" t="s">
        <v>9329</v>
      </c>
      <c r="E206" s="39" t="s">
        <v>9330</v>
      </c>
      <c r="F206" s="38"/>
      <c r="G206" s="25">
        <v>1.85</v>
      </c>
      <c r="H206" s="26"/>
      <c r="I206" s="32">
        <f t="shared" si="26"/>
        <v>1.85</v>
      </c>
      <c r="J206" s="33" t="s">
        <v>8741</v>
      </c>
      <c r="K206" s="34">
        <f t="shared" si="24"/>
        <v>5.55</v>
      </c>
      <c r="L206" s="35">
        <f t="shared" si="25"/>
        <v>27.75</v>
      </c>
    </row>
    <row r="207" spans="1:12">
      <c r="A207" s="20">
        <v>202</v>
      </c>
      <c r="B207" s="37" t="s">
        <v>9331</v>
      </c>
      <c r="C207" s="21" t="s">
        <v>202</v>
      </c>
      <c r="D207" s="22" t="s">
        <v>9332</v>
      </c>
      <c r="E207" s="39" t="s">
        <v>9333</v>
      </c>
      <c r="F207" s="38"/>
      <c r="G207" s="25">
        <v>0.87</v>
      </c>
      <c r="H207" s="26"/>
      <c r="I207" s="32">
        <f t="shared" si="26"/>
        <v>0.87</v>
      </c>
      <c r="J207" s="33" t="s">
        <v>8741</v>
      </c>
      <c r="K207" s="34">
        <f t="shared" si="24"/>
        <v>2.61</v>
      </c>
      <c r="L207" s="35">
        <f t="shared" si="25"/>
        <v>13.05</v>
      </c>
    </row>
    <row r="208" spans="1:12">
      <c r="A208" s="20">
        <v>203</v>
      </c>
      <c r="B208" s="37" t="s">
        <v>9334</v>
      </c>
      <c r="C208" s="21" t="s">
        <v>265</v>
      </c>
      <c r="D208" s="22" t="s">
        <v>9335</v>
      </c>
      <c r="E208" s="39" t="s">
        <v>9336</v>
      </c>
      <c r="F208" s="38"/>
      <c r="G208" s="25">
        <v>0.41</v>
      </c>
      <c r="H208" s="26"/>
      <c r="I208" s="32">
        <f t="shared" si="26"/>
        <v>0.41</v>
      </c>
      <c r="J208" s="33" t="s">
        <v>8741</v>
      </c>
      <c r="K208" s="34">
        <f t="shared" si="24"/>
        <v>1.23</v>
      </c>
      <c r="L208" s="35">
        <f t="shared" si="25"/>
        <v>6.15</v>
      </c>
    </row>
    <row r="209" spans="1:12">
      <c r="A209" s="20">
        <v>204</v>
      </c>
      <c r="B209" s="37" t="s">
        <v>9337</v>
      </c>
      <c r="C209" s="21" t="s">
        <v>22</v>
      </c>
      <c r="D209" s="22" t="s">
        <v>9338</v>
      </c>
      <c r="E209" s="39" t="s">
        <v>9339</v>
      </c>
      <c r="F209" s="38"/>
      <c r="G209" s="25">
        <v>1.24</v>
      </c>
      <c r="H209" s="26"/>
      <c r="I209" s="32">
        <f t="shared" si="26"/>
        <v>1.24</v>
      </c>
      <c r="J209" s="33" t="s">
        <v>8741</v>
      </c>
      <c r="K209" s="34">
        <f t="shared" si="24"/>
        <v>3.72</v>
      </c>
      <c r="L209" s="35">
        <f t="shared" si="25"/>
        <v>18.6</v>
      </c>
    </row>
    <row r="210" s="3" customFormat="1" spans="1:12">
      <c r="A210" s="20">
        <v>205</v>
      </c>
      <c r="B210" s="40" t="s">
        <v>9340</v>
      </c>
      <c r="C210" s="41" t="s">
        <v>38</v>
      </c>
      <c r="D210" s="22" t="s">
        <v>9341</v>
      </c>
      <c r="E210" s="39" t="s">
        <v>9342</v>
      </c>
      <c r="F210" s="42"/>
      <c r="G210" s="25">
        <v>0.41</v>
      </c>
      <c r="H210" s="26"/>
      <c r="I210" s="32">
        <f t="shared" si="26"/>
        <v>0.41</v>
      </c>
      <c r="J210" s="33" t="s">
        <v>8741</v>
      </c>
      <c r="K210" s="34">
        <f t="shared" si="24"/>
        <v>1.23</v>
      </c>
      <c r="L210" s="35">
        <f t="shared" si="25"/>
        <v>6.15</v>
      </c>
    </row>
    <row r="211" spans="1:12">
      <c r="A211" s="20">
        <v>206</v>
      </c>
      <c r="B211" s="37" t="s">
        <v>9343</v>
      </c>
      <c r="C211" s="21" t="s">
        <v>156</v>
      </c>
      <c r="D211" s="22" t="s">
        <v>9344</v>
      </c>
      <c r="E211" s="39" t="s">
        <v>9345</v>
      </c>
      <c r="F211" s="38"/>
      <c r="G211" s="25">
        <v>0.79</v>
      </c>
      <c r="H211" s="26"/>
      <c r="I211" s="32">
        <f t="shared" si="26"/>
        <v>0.79</v>
      </c>
      <c r="J211" s="33" t="s">
        <v>8741</v>
      </c>
      <c r="K211" s="34">
        <f t="shared" si="24"/>
        <v>2.37</v>
      </c>
      <c r="L211" s="35">
        <f t="shared" si="25"/>
        <v>11.85</v>
      </c>
    </row>
    <row r="212" spans="1:12">
      <c r="A212" s="20">
        <v>207</v>
      </c>
      <c r="B212" s="37" t="s">
        <v>9346</v>
      </c>
      <c r="C212" s="21" t="s">
        <v>202</v>
      </c>
      <c r="D212" s="22" t="s">
        <v>9347</v>
      </c>
      <c r="E212" s="39" t="s">
        <v>9348</v>
      </c>
      <c r="F212" s="38"/>
      <c r="G212" s="25">
        <v>1.05</v>
      </c>
      <c r="H212" s="26"/>
      <c r="I212" s="32">
        <f t="shared" si="26"/>
        <v>1.05</v>
      </c>
      <c r="J212" s="33" t="s">
        <v>8741</v>
      </c>
      <c r="K212" s="34">
        <f t="shared" si="24"/>
        <v>3.15</v>
      </c>
      <c r="L212" s="35">
        <f t="shared" si="25"/>
        <v>15.75</v>
      </c>
    </row>
    <row r="213" spans="1:12">
      <c r="A213" s="20">
        <v>208</v>
      </c>
      <c r="B213" s="37" t="s">
        <v>9349</v>
      </c>
      <c r="C213" s="21" t="s">
        <v>149</v>
      </c>
      <c r="D213" s="22" t="s">
        <v>9350</v>
      </c>
      <c r="E213" s="39" t="s">
        <v>9351</v>
      </c>
      <c r="F213" s="38"/>
      <c r="G213" s="25">
        <v>0.95</v>
      </c>
      <c r="H213" s="26"/>
      <c r="I213" s="32">
        <f t="shared" si="26"/>
        <v>0.95</v>
      </c>
      <c r="J213" s="33" t="s">
        <v>8741</v>
      </c>
      <c r="K213" s="34">
        <f t="shared" si="24"/>
        <v>2.85</v>
      </c>
      <c r="L213" s="35">
        <f t="shared" si="25"/>
        <v>14.25</v>
      </c>
    </row>
    <row r="214" spans="1:12">
      <c r="A214" s="20">
        <v>209</v>
      </c>
      <c r="B214" s="37" t="s">
        <v>9352</v>
      </c>
      <c r="C214" s="21" t="s">
        <v>17</v>
      </c>
      <c r="D214" s="22" t="s">
        <v>9353</v>
      </c>
      <c r="E214" s="39" t="s">
        <v>9354</v>
      </c>
      <c r="F214" s="38"/>
      <c r="G214" s="25">
        <v>1.21</v>
      </c>
      <c r="H214" s="26"/>
      <c r="I214" s="32">
        <f t="shared" si="26"/>
        <v>1.21</v>
      </c>
      <c r="J214" s="33" t="s">
        <v>8741</v>
      </c>
      <c r="K214" s="34">
        <f t="shared" si="24"/>
        <v>3.63</v>
      </c>
      <c r="L214" s="35">
        <f t="shared" si="25"/>
        <v>18.15</v>
      </c>
    </row>
    <row r="215" spans="1:12">
      <c r="A215" s="20">
        <v>210</v>
      </c>
      <c r="B215" s="37" t="s">
        <v>9355</v>
      </c>
      <c r="C215" s="21" t="s">
        <v>170</v>
      </c>
      <c r="D215" s="22" t="s">
        <v>9356</v>
      </c>
      <c r="E215" s="39" t="s">
        <v>9357</v>
      </c>
      <c r="F215" s="38"/>
      <c r="G215" s="25">
        <v>1.59</v>
      </c>
      <c r="H215" s="26"/>
      <c r="I215" s="32">
        <f t="shared" si="26"/>
        <v>1.59</v>
      </c>
      <c r="J215" s="33" t="s">
        <v>8741</v>
      </c>
      <c r="K215" s="34">
        <f t="shared" si="24"/>
        <v>4.77</v>
      </c>
      <c r="L215" s="35">
        <f t="shared" si="25"/>
        <v>23.85</v>
      </c>
    </row>
    <row r="216" spans="1:12">
      <c r="A216" s="20">
        <v>211</v>
      </c>
      <c r="B216" s="37" t="s">
        <v>9358</v>
      </c>
      <c r="C216" s="21" t="s">
        <v>69</v>
      </c>
      <c r="D216" s="22" t="s">
        <v>9359</v>
      </c>
      <c r="E216" s="39" t="s">
        <v>9360</v>
      </c>
      <c r="F216" s="38"/>
      <c r="G216" s="25">
        <v>1.47</v>
      </c>
      <c r="H216" s="26"/>
      <c r="I216" s="32">
        <f t="shared" si="26"/>
        <v>1.47</v>
      </c>
      <c r="J216" s="33" t="s">
        <v>8741</v>
      </c>
      <c r="K216" s="34">
        <f t="shared" si="24"/>
        <v>4.41</v>
      </c>
      <c r="L216" s="35">
        <f t="shared" si="25"/>
        <v>22.05</v>
      </c>
    </row>
    <row r="217" spans="1:12">
      <c r="A217" s="20">
        <v>212</v>
      </c>
      <c r="B217" s="37" t="s">
        <v>9361</v>
      </c>
      <c r="C217" s="21" t="s">
        <v>149</v>
      </c>
      <c r="D217" s="22" t="s">
        <v>9362</v>
      </c>
      <c r="E217" s="39" t="s">
        <v>9363</v>
      </c>
      <c r="F217" s="38"/>
      <c r="G217" s="25">
        <v>1.32</v>
      </c>
      <c r="H217" s="26"/>
      <c r="I217" s="32">
        <f t="shared" si="26"/>
        <v>1.32</v>
      </c>
      <c r="J217" s="33" t="s">
        <v>8741</v>
      </c>
      <c r="K217" s="34">
        <f t="shared" si="24"/>
        <v>3.96</v>
      </c>
      <c r="L217" s="35">
        <f t="shared" si="25"/>
        <v>19.8</v>
      </c>
    </row>
    <row r="218" spans="1:12">
      <c r="A218" s="20">
        <v>213</v>
      </c>
      <c r="B218" s="37" t="s">
        <v>9364</v>
      </c>
      <c r="C218" s="21" t="s">
        <v>22</v>
      </c>
      <c r="D218" s="22" t="s">
        <v>9365</v>
      </c>
      <c r="E218" s="39" t="s">
        <v>9366</v>
      </c>
      <c r="F218" s="38"/>
      <c r="G218" s="25">
        <v>0.53</v>
      </c>
      <c r="H218" s="26"/>
      <c r="I218" s="32">
        <f t="shared" si="26"/>
        <v>0.53</v>
      </c>
      <c r="J218" s="33" t="s">
        <v>8741</v>
      </c>
      <c r="K218" s="34">
        <f t="shared" si="24"/>
        <v>1.59</v>
      </c>
      <c r="L218" s="35">
        <f t="shared" si="25"/>
        <v>7.95</v>
      </c>
    </row>
    <row r="219" spans="1:12">
      <c r="A219" s="20">
        <v>214</v>
      </c>
      <c r="B219" s="37" t="s">
        <v>9367</v>
      </c>
      <c r="C219" s="21" t="s">
        <v>91</v>
      </c>
      <c r="D219" s="22" t="s">
        <v>9368</v>
      </c>
      <c r="E219" s="39" t="s">
        <v>9369</v>
      </c>
      <c r="F219" s="38"/>
      <c r="G219" s="25">
        <v>0.79</v>
      </c>
      <c r="H219" s="26"/>
      <c r="I219" s="32">
        <f t="shared" si="26"/>
        <v>0.79</v>
      </c>
      <c r="J219" s="33" t="s">
        <v>8741</v>
      </c>
      <c r="K219" s="34">
        <f t="shared" si="24"/>
        <v>2.37</v>
      </c>
      <c r="L219" s="35">
        <f t="shared" si="25"/>
        <v>11.85</v>
      </c>
    </row>
    <row r="220" spans="1:12">
      <c r="A220" s="20">
        <v>215</v>
      </c>
      <c r="B220" s="37" t="s">
        <v>9370</v>
      </c>
      <c r="C220" s="21" t="s">
        <v>22</v>
      </c>
      <c r="D220" s="22" t="s">
        <v>9371</v>
      </c>
      <c r="E220" s="39" t="s">
        <v>9372</v>
      </c>
      <c r="F220" s="38"/>
      <c r="G220" s="25">
        <v>0.79</v>
      </c>
      <c r="H220" s="26"/>
      <c r="I220" s="32">
        <f t="shared" si="26"/>
        <v>0.79</v>
      </c>
      <c r="J220" s="33" t="s">
        <v>8741</v>
      </c>
      <c r="K220" s="34">
        <f t="shared" si="24"/>
        <v>2.37</v>
      </c>
      <c r="L220" s="35">
        <f t="shared" si="25"/>
        <v>11.85</v>
      </c>
    </row>
    <row r="221" spans="1:12">
      <c r="A221" s="20">
        <v>216</v>
      </c>
      <c r="B221" s="37" t="s">
        <v>9373</v>
      </c>
      <c r="C221" s="21" t="s">
        <v>202</v>
      </c>
      <c r="D221" s="22" t="s">
        <v>9374</v>
      </c>
      <c r="E221" s="39" t="s">
        <v>9375</v>
      </c>
      <c r="F221" s="38"/>
      <c r="G221" s="25">
        <v>1.05</v>
      </c>
      <c r="H221" s="26"/>
      <c r="I221" s="32">
        <f t="shared" si="26"/>
        <v>1.05</v>
      </c>
      <c r="J221" s="33" t="s">
        <v>8741</v>
      </c>
      <c r="K221" s="34">
        <f t="shared" si="24"/>
        <v>3.15</v>
      </c>
      <c r="L221" s="35">
        <f t="shared" si="25"/>
        <v>15.75</v>
      </c>
    </row>
    <row r="222" spans="1:12">
      <c r="A222" s="20">
        <v>217</v>
      </c>
      <c r="B222" s="37" t="s">
        <v>9376</v>
      </c>
      <c r="C222" s="21" t="s">
        <v>156</v>
      </c>
      <c r="D222" s="22" t="s">
        <v>9377</v>
      </c>
      <c r="E222" s="39" t="s">
        <v>9378</v>
      </c>
      <c r="F222" s="38"/>
      <c r="G222" s="25">
        <v>1.32</v>
      </c>
      <c r="H222" s="26"/>
      <c r="I222" s="32">
        <f t="shared" si="26"/>
        <v>1.32</v>
      </c>
      <c r="J222" s="33" t="s">
        <v>8741</v>
      </c>
      <c r="K222" s="34">
        <f t="shared" si="24"/>
        <v>3.96</v>
      </c>
      <c r="L222" s="35">
        <f t="shared" si="25"/>
        <v>19.8</v>
      </c>
    </row>
    <row r="223" spans="1:12">
      <c r="A223" s="20">
        <v>218</v>
      </c>
      <c r="B223" s="37" t="s">
        <v>9379</v>
      </c>
      <c r="C223" s="21" t="s">
        <v>109</v>
      </c>
      <c r="D223" s="22" t="s">
        <v>9380</v>
      </c>
      <c r="E223" s="39" t="s">
        <v>9381</v>
      </c>
      <c r="F223" s="38"/>
      <c r="G223" s="25">
        <v>0.79</v>
      </c>
      <c r="H223" s="26"/>
      <c r="I223" s="32">
        <f t="shared" si="26"/>
        <v>0.79</v>
      </c>
      <c r="J223" s="33" t="s">
        <v>8741</v>
      </c>
      <c r="K223" s="34">
        <f t="shared" si="24"/>
        <v>2.37</v>
      </c>
      <c r="L223" s="35">
        <f t="shared" si="25"/>
        <v>11.85</v>
      </c>
    </row>
    <row r="224" spans="1:12">
      <c r="A224" s="20">
        <v>219</v>
      </c>
      <c r="B224" s="37" t="s">
        <v>9382</v>
      </c>
      <c r="C224" s="21" t="s">
        <v>54</v>
      </c>
      <c r="D224" s="22" t="s">
        <v>9383</v>
      </c>
      <c r="E224" s="39" t="s">
        <v>9384</v>
      </c>
      <c r="F224" s="38"/>
      <c r="G224" s="25">
        <v>1.4</v>
      </c>
      <c r="H224" s="26"/>
      <c r="I224" s="32">
        <f t="shared" si="26"/>
        <v>1.4</v>
      </c>
      <c r="J224" s="33" t="s">
        <v>8741</v>
      </c>
      <c r="K224" s="34">
        <f t="shared" si="24"/>
        <v>4.2</v>
      </c>
      <c r="L224" s="35">
        <f t="shared" si="25"/>
        <v>21</v>
      </c>
    </row>
    <row r="225" spans="1:12">
      <c r="A225" s="20">
        <v>220</v>
      </c>
      <c r="B225" s="37" t="s">
        <v>9385</v>
      </c>
      <c r="C225" s="21" t="s">
        <v>518</v>
      </c>
      <c r="D225" s="22" t="s">
        <v>9386</v>
      </c>
      <c r="E225" s="39" t="s">
        <v>9387</v>
      </c>
      <c r="F225" s="38"/>
      <c r="G225" s="25">
        <v>0.53</v>
      </c>
      <c r="H225" s="26"/>
      <c r="I225" s="32">
        <f t="shared" si="26"/>
        <v>0.53</v>
      </c>
      <c r="J225" s="33" t="s">
        <v>8741</v>
      </c>
      <c r="K225" s="34">
        <f t="shared" si="24"/>
        <v>1.59</v>
      </c>
      <c r="L225" s="35">
        <f t="shared" si="25"/>
        <v>7.95</v>
      </c>
    </row>
    <row r="226" spans="1:12">
      <c r="A226" s="20">
        <v>221</v>
      </c>
      <c r="B226" s="37" t="s">
        <v>9388</v>
      </c>
      <c r="C226" s="21" t="s">
        <v>38</v>
      </c>
      <c r="D226" s="22" t="s">
        <v>9389</v>
      </c>
      <c r="E226" s="39" t="s">
        <v>9390</v>
      </c>
      <c r="F226" s="38"/>
      <c r="G226" s="25">
        <v>1.21</v>
      </c>
      <c r="H226" s="26"/>
      <c r="I226" s="32">
        <f t="shared" si="26"/>
        <v>1.21</v>
      </c>
      <c r="J226" s="33" t="s">
        <v>8741</v>
      </c>
      <c r="K226" s="34">
        <f t="shared" si="24"/>
        <v>3.63</v>
      </c>
      <c r="L226" s="35">
        <f t="shared" si="25"/>
        <v>18.15</v>
      </c>
    </row>
    <row r="227" spans="1:12">
      <c r="A227" s="20">
        <v>222</v>
      </c>
      <c r="B227" s="37" t="s">
        <v>9391</v>
      </c>
      <c r="C227" s="21" t="s">
        <v>109</v>
      </c>
      <c r="D227" s="22" t="s">
        <v>9392</v>
      </c>
      <c r="E227" s="39" t="s">
        <v>9393</v>
      </c>
      <c r="F227" s="38"/>
      <c r="G227" s="25">
        <v>0.6</v>
      </c>
      <c r="H227" s="26"/>
      <c r="I227" s="32">
        <f t="shared" si="26"/>
        <v>0.6</v>
      </c>
      <c r="J227" s="33" t="s">
        <v>8741</v>
      </c>
      <c r="K227" s="34">
        <f t="shared" si="24"/>
        <v>1.8</v>
      </c>
      <c r="L227" s="35">
        <f t="shared" si="25"/>
        <v>9</v>
      </c>
    </row>
    <row r="228" spans="1:12">
      <c r="A228" s="20">
        <v>223</v>
      </c>
      <c r="B228" s="37" t="s">
        <v>9394</v>
      </c>
      <c r="C228" s="21" t="s">
        <v>160</v>
      </c>
      <c r="D228" s="22" t="s">
        <v>9395</v>
      </c>
      <c r="E228" s="39" t="s">
        <v>9396</v>
      </c>
      <c r="F228" s="38"/>
      <c r="G228" s="25">
        <v>1.21</v>
      </c>
      <c r="H228" s="26"/>
      <c r="I228" s="32">
        <f t="shared" si="26"/>
        <v>1.21</v>
      </c>
      <c r="J228" s="33" t="s">
        <v>8741</v>
      </c>
      <c r="K228" s="34">
        <f t="shared" si="24"/>
        <v>3.63</v>
      </c>
      <c r="L228" s="35">
        <f t="shared" si="25"/>
        <v>18.15</v>
      </c>
    </row>
    <row r="229" spans="1:12">
      <c r="A229" s="20">
        <v>224</v>
      </c>
      <c r="B229" s="37" t="s">
        <v>9397</v>
      </c>
      <c r="C229" s="21" t="s">
        <v>22</v>
      </c>
      <c r="D229" s="22" t="s">
        <v>9398</v>
      </c>
      <c r="E229" s="39" t="s">
        <v>9399</v>
      </c>
      <c r="F229" s="38"/>
      <c r="G229" s="25">
        <v>0.79</v>
      </c>
      <c r="H229" s="26"/>
      <c r="I229" s="32">
        <f t="shared" si="26"/>
        <v>0.79</v>
      </c>
      <c r="J229" s="33" t="s">
        <v>8741</v>
      </c>
      <c r="K229" s="34">
        <f t="shared" si="24"/>
        <v>2.37</v>
      </c>
      <c r="L229" s="35">
        <f t="shared" si="25"/>
        <v>11.85</v>
      </c>
    </row>
    <row r="230" spans="1:12">
      <c r="A230" s="20">
        <v>225</v>
      </c>
      <c r="B230" s="37" t="s">
        <v>9400</v>
      </c>
      <c r="C230" s="21" t="s">
        <v>26</v>
      </c>
      <c r="D230" s="22" t="s">
        <v>9401</v>
      </c>
      <c r="E230" s="39" t="s">
        <v>9402</v>
      </c>
      <c r="F230" s="38"/>
      <c r="G230" s="25">
        <v>0.95</v>
      </c>
      <c r="H230" s="26"/>
      <c r="I230" s="32">
        <f t="shared" si="26"/>
        <v>0.95</v>
      </c>
      <c r="J230" s="33" t="s">
        <v>8741</v>
      </c>
      <c r="K230" s="34">
        <f t="shared" si="24"/>
        <v>2.85</v>
      </c>
      <c r="L230" s="35">
        <f t="shared" si="25"/>
        <v>14.25</v>
      </c>
    </row>
    <row r="231" spans="1:12">
      <c r="A231" s="20">
        <v>226</v>
      </c>
      <c r="B231" s="37" t="s">
        <v>9403</v>
      </c>
      <c r="C231" s="21" t="s">
        <v>134</v>
      </c>
      <c r="D231" s="22" t="s">
        <v>9404</v>
      </c>
      <c r="E231" s="39" t="s">
        <v>9405</v>
      </c>
      <c r="F231" s="38"/>
      <c r="G231" s="25">
        <v>1.05</v>
      </c>
      <c r="H231" s="26"/>
      <c r="I231" s="32">
        <f t="shared" si="26"/>
        <v>1.05</v>
      </c>
      <c r="J231" s="33" t="s">
        <v>8741</v>
      </c>
      <c r="K231" s="34">
        <f t="shared" si="24"/>
        <v>3.15</v>
      </c>
      <c r="L231" s="35">
        <f t="shared" si="25"/>
        <v>15.75</v>
      </c>
    </row>
    <row r="232" spans="1:12">
      <c r="A232" s="20">
        <v>227</v>
      </c>
      <c r="B232" s="37" t="s">
        <v>9406</v>
      </c>
      <c r="C232" s="21" t="s">
        <v>50</v>
      </c>
      <c r="D232" s="22" t="s">
        <v>9407</v>
      </c>
      <c r="E232" s="39" t="s">
        <v>9408</v>
      </c>
      <c r="F232" s="38"/>
      <c r="G232" s="25">
        <v>1.21</v>
      </c>
      <c r="H232" s="26"/>
      <c r="I232" s="32">
        <f t="shared" si="26"/>
        <v>1.21</v>
      </c>
      <c r="J232" s="33" t="s">
        <v>8741</v>
      </c>
      <c r="K232" s="34">
        <f t="shared" si="24"/>
        <v>3.63</v>
      </c>
      <c r="L232" s="35">
        <f t="shared" si="25"/>
        <v>18.15</v>
      </c>
    </row>
    <row r="233" spans="1:12">
      <c r="A233" s="20">
        <v>228</v>
      </c>
      <c r="B233" s="37" t="s">
        <v>9409</v>
      </c>
      <c r="C233" s="21" t="s">
        <v>134</v>
      </c>
      <c r="D233" s="22" t="s">
        <v>9410</v>
      </c>
      <c r="E233" s="39" t="s">
        <v>9411</v>
      </c>
      <c r="F233" s="38"/>
      <c r="G233" s="25">
        <v>1.51</v>
      </c>
      <c r="H233" s="26"/>
      <c r="I233" s="32">
        <f t="shared" si="26"/>
        <v>1.51</v>
      </c>
      <c r="J233" s="33" t="s">
        <v>8741</v>
      </c>
      <c r="K233" s="34">
        <f t="shared" si="24"/>
        <v>4.53</v>
      </c>
      <c r="L233" s="35">
        <f t="shared" si="25"/>
        <v>22.65</v>
      </c>
    </row>
    <row r="234" spans="1:12">
      <c r="A234" s="20">
        <v>229</v>
      </c>
      <c r="B234" s="37" t="s">
        <v>9412</v>
      </c>
      <c r="C234" s="21" t="s">
        <v>9413</v>
      </c>
      <c r="D234" s="22" t="s">
        <v>9414</v>
      </c>
      <c r="E234" s="39" t="s">
        <v>9415</v>
      </c>
      <c r="F234" s="38"/>
      <c r="G234" s="25">
        <v>1.81</v>
      </c>
      <c r="H234" s="26"/>
      <c r="I234" s="32">
        <f t="shared" si="26"/>
        <v>1.81</v>
      </c>
      <c r="J234" s="33" t="s">
        <v>8741</v>
      </c>
      <c r="K234" s="34">
        <f t="shared" si="24"/>
        <v>5.43</v>
      </c>
      <c r="L234" s="35">
        <f t="shared" si="25"/>
        <v>27.15</v>
      </c>
    </row>
    <row r="235" spans="1:12">
      <c r="A235" s="20">
        <v>230</v>
      </c>
      <c r="B235" s="37" t="s">
        <v>9416</v>
      </c>
      <c r="C235" s="21" t="s">
        <v>438</v>
      </c>
      <c r="D235" s="22" t="s">
        <v>9417</v>
      </c>
      <c r="E235" s="39" t="s">
        <v>9418</v>
      </c>
      <c r="F235" s="38"/>
      <c r="G235" s="25">
        <v>0.91</v>
      </c>
      <c r="H235" s="26"/>
      <c r="I235" s="32">
        <f t="shared" si="26"/>
        <v>0.91</v>
      </c>
      <c r="J235" s="33" t="s">
        <v>8741</v>
      </c>
      <c r="K235" s="34">
        <f t="shared" si="24"/>
        <v>2.73</v>
      </c>
      <c r="L235" s="35">
        <f t="shared" si="25"/>
        <v>13.65</v>
      </c>
    </row>
    <row r="236" spans="1:12">
      <c r="A236" s="20">
        <v>231</v>
      </c>
      <c r="B236" s="37" t="s">
        <v>9419</v>
      </c>
      <c r="C236" s="21" t="s">
        <v>9031</v>
      </c>
      <c r="D236" s="22" t="s">
        <v>9420</v>
      </c>
      <c r="E236" s="39" t="s">
        <v>9421</v>
      </c>
      <c r="F236" s="38"/>
      <c r="G236" s="25">
        <v>0.87</v>
      </c>
      <c r="H236" s="26"/>
      <c r="I236" s="32">
        <f t="shared" si="26"/>
        <v>0.87</v>
      </c>
      <c r="J236" s="33" t="s">
        <v>8741</v>
      </c>
      <c r="K236" s="34">
        <f t="shared" si="24"/>
        <v>2.61</v>
      </c>
      <c r="L236" s="35">
        <f t="shared" si="25"/>
        <v>13.05</v>
      </c>
    </row>
    <row r="237" spans="1:12">
      <c r="A237" s="20">
        <v>232</v>
      </c>
      <c r="B237" s="37" t="s">
        <v>9422</v>
      </c>
      <c r="C237" s="21" t="s">
        <v>17</v>
      </c>
      <c r="D237" s="22" t="s">
        <v>9423</v>
      </c>
      <c r="E237" s="39" t="s">
        <v>9424</v>
      </c>
      <c r="F237" s="38"/>
      <c r="G237" s="25">
        <v>0.87</v>
      </c>
      <c r="H237" s="26"/>
      <c r="I237" s="32">
        <f t="shared" si="26"/>
        <v>0.87</v>
      </c>
      <c r="J237" s="33" t="s">
        <v>8741</v>
      </c>
      <c r="K237" s="34">
        <f t="shared" si="24"/>
        <v>2.61</v>
      </c>
      <c r="L237" s="35">
        <f t="shared" si="25"/>
        <v>13.05</v>
      </c>
    </row>
    <row r="238" spans="1:12">
      <c r="A238" s="20">
        <v>233</v>
      </c>
      <c r="B238" s="37" t="s">
        <v>9425</v>
      </c>
      <c r="C238" s="21" t="s">
        <v>160</v>
      </c>
      <c r="D238" s="22" t="s">
        <v>9426</v>
      </c>
      <c r="E238" s="39" t="s">
        <v>9427</v>
      </c>
      <c r="F238" s="38"/>
      <c r="G238" s="25">
        <v>0.89</v>
      </c>
      <c r="H238" s="26"/>
      <c r="I238" s="32">
        <f t="shared" si="26"/>
        <v>0.89</v>
      </c>
      <c r="J238" s="33" t="s">
        <v>8741</v>
      </c>
      <c r="K238" s="34">
        <f t="shared" si="24"/>
        <v>2.67</v>
      </c>
      <c r="L238" s="35">
        <f t="shared" si="25"/>
        <v>13.35</v>
      </c>
    </row>
    <row r="239" spans="1:12">
      <c r="A239" s="20">
        <v>234</v>
      </c>
      <c r="B239" s="37" t="s">
        <v>9428</v>
      </c>
      <c r="C239" s="21" t="s">
        <v>202</v>
      </c>
      <c r="D239" s="22" t="s">
        <v>9429</v>
      </c>
      <c r="E239" s="39" t="s">
        <v>9430</v>
      </c>
      <c r="F239" s="38"/>
      <c r="G239" s="25">
        <v>0.98</v>
      </c>
      <c r="H239" s="26"/>
      <c r="I239" s="32">
        <f t="shared" si="26"/>
        <v>0.98</v>
      </c>
      <c r="J239" s="33" t="s">
        <v>8741</v>
      </c>
      <c r="K239" s="34">
        <f t="shared" si="24"/>
        <v>2.94</v>
      </c>
      <c r="L239" s="35">
        <f t="shared" si="25"/>
        <v>14.7</v>
      </c>
    </row>
    <row r="240" spans="1:12">
      <c r="A240" s="20">
        <v>235</v>
      </c>
      <c r="B240" s="37" t="s">
        <v>9431</v>
      </c>
      <c r="C240" s="21" t="s">
        <v>54</v>
      </c>
      <c r="D240" s="22" t="s">
        <v>9432</v>
      </c>
      <c r="E240" s="39" t="s">
        <v>9433</v>
      </c>
      <c r="F240" s="38"/>
      <c r="G240" s="25">
        <v>0.68</v>
      </c>
      <c r="H240" s="26"/>
      <c r="I240" s="32">
        <f t="shared" si="26"/>
        <v>0.68</v>
      </c>
      <c r="J240" s="33" t="s">
        <v>8741</v>
      </c>
      <c r="K240" s="34">
        <f t="shared" si="24"/>
        <v>2.04</v>
      </c>
      <c r="L240" s="35">
        <f t="shared" si="25"/>
        <v>10.2</v>
      </c>
    </row>
    <row r="241" spans="1:12">
      <c r="A241" s="20">
        <v>236</v>
      </c>
      <c r="B241" s="37" t="s">
        <v>9434</v>
      </c>
      <c r="C241" s="21" t="s">
        <v>54</v>
      </c>
      <c r="D241" s="22" t="s">
        <v>9435</v>
      </c>
      <c r="E241" s="39" t="s">
        <v>9436</v>
      </c>
      <c r="F241" s="38"/>
      <c r="G241" s="25">
        <v>0.79</v>
      </c>
      <c r="H241" s="26"/>
      <c r="I241" s="32">
        <f t="shared" si="26"/>
        <v>0.79</v>
      </c>
      <c r="J241" s="33" t="s">
        <v>8741</v>
      </c>
      <c r="K241" s="34">
        <f t="shared" si="24"/>
        <v>2.37</v>
      </c>
      <c r="L241" s="35">
        <f t="shared" si="25"/>
        <v>11.85</v>
      </c>
    </row>
    <row r="242" spans="1:12">
      <c r="A242" s="20">
        <v>237</v>
      </c>
      <c r="B242" s="37" t="s">
        <v>9437</v>
      </c>
      <c r="C242" s="21" t="s">
        <v>160</v>
      </c>
      <c r="D242" s="22" t="s">
        <v>9438</v>
      </c>
      <c r="E242" s="39" t="s">
        <v>9439</v>
      </c>
      <c r="F242" s="38"/>
      <c r="G242" s="25">
        <v>0.79</v>
      </c>
      <c r="H242" s="26"/>
      <c r="I242" s="32">
        <f t="shared" si="26"/>
        <v>0.79</v>
      </c>
      <c r="J242" s="33" t="s">
        <v>8741</v>
      </c>
      <c r="K242" s="34">
        <f t="shared" si="24"/>
        <v>2.37</v>
      </c>
      <c r="L242" s="35">
        <f t="shared" si="25"/>
        <v>11.85</v>
      </c>
    </row>
    <row r="243" spans="1:12">
      <c r="A243" s="20">
        <v>238</v>
      </c>
      <c r="B243" s="37" t="s">
        <v>9440</v>
      </c>
      <c r="C243" s="21" t="s">
        <v>160</v>
      </c>
      <c r="D243" s="22" t="s">
        <v>9441</v>
      </c>
      <c r="E243" s="39" t="s">
        <v>9442</v>
      </c>
      <c r="F243" s="38"/>
      <c r="G243" s="25">
        <v>0.45</v>
      </c>
      <c r="H243" s="26"/>
      <c r="I243" s="32">
        <f t="shared" si="26"/>
        <v>0.45</v>
      </c>
      <c r="J243" s="33" t="s">
        <v>8741</v>
      </c>
      <c r="K243" s="34">
        <f t="shared" si="24"/>
        <v>1.35</v>
      </c>
      <c r="L243" s="35">
        <f t="shared" si="25"/>
        <v>6.75</v>
      </c>
    </row>
    <row r="244" spans="1:12">
      <c r="A244" s="20">
        <v>239</v>
      </c>
      <c r="B244" s="37" t="s">
        <v>9443</v>
      </c>
      <c r="C244" s="21" t="s">
        <v>109</v>
      </c>
      <c r="D244" s="22" t="s">
        <v>9444</v>
      </c>
      <c r="E244" s="39" t="s">
        <v>9445</v>
      </c>
      <c r="F244" s="38"/>
      <c r="G244" s="25">
        <v>1.21</v>
      </c>
      <c r="H244" s="26"/>
      <c r="I244" s="32">
        <f t="shared" si="26"/>
        <v>1.21</v>
      </c>
      <c r="J244" s="33" t="s">
        <v>8741</v>
      </c>
      <c r="K244" s="34">
        <f t="shared" si="24"/>
        <v>3.63</v>
      </c>
      <c r="L244" s="35">
        <f t="shared" si="25"/>
        <v>18.15</v>
      </c>
    </row>
    <row r="245" spans="1:12">
      <c r="A245" s="20">
        <v>240</v>
      </c>
      <c r="B245" s="37" t="s">
        <v>9446</v>
      </c>
      <c r="C245" s="21" t="s">
        <v>149</v>
      </c>
      <c r="D245" s="22" t="s">
        <v>9447</v>
      </c>
      <c r="E245" s="39" t="s">
        <v>9448</v>
      </c>
      <c r="F245" s="38"/>
      <c r="G245" s="25">
        <v>0.91</v>
      </c>
      <c r="H245" s="26"/>
      <c r="I245" s="32">
        <f t="shared" si="26"/>
        <v>0.91</v>
      </c>
      <c r="J245" s="33" t="s">
        <v>8741</v>
      </c>
      <c r="K245" s="34">
        <f t="shared" si="24"/>
        <v>2.73</v>
      </c>
      <c r="L245" s="35">
        <f t="shared" si="25"/>
        <v>13.65</v>
      </c>
    </row>
    <row r="246" spans="1:12">
      <c r="A246" s="20">
        <v>241</v>
      </c>
      <c r="B246" s="37" t="s">
        <v>9449</v>
      </c>
      <c r="C246" s="21" t="s">
        <v>177</v>
      </c>
      <c r="D246" s="22" t="s">
        <v>9450</v>
      </c>
      <c r="E246" s="39" t="s">
        <v>9451</v>
      </c>
      <c r="F246" s="38"/>
      <c r="G246" s="25">
        <v>0.91</v>
      </c>
      <c r="H246" s="26"/>
      <c r="I246" s="32">
        <f t="shared" si="26"/>
        <v>0.91</v>
      </c>
      <c r="J246" s="33" t="s">
        <v>8741</v>
      </c>
      <c r="K246" s="34">
        <f t="shared" si="24"/>
        <v>2.73</v>
      </c>
      <c r="L246" s="35">
        <f t="shared" si="25"/>
        <v>13.65</v>
      </c>
    </row>
    <row r="247" spans="1:12">
      <c r="A247" s="20">
        <v>242</v>
      </c>
      <c r="B247" s="37" t="s">
        <v>9452</v>
      </c>
      <c r="C247" s="21" t="s">
        <v>265</v>
      </c>
      <c r="D247" s="22" t="s">
        <v>9453</v>
      </c>
      <c r="E247" s="39" t="s">
        <v>9454</v>
      </c>
      <c r="F247" s="38"/>
      <c r="G247" s="25">
        <v>1.54</v>
      </c>
      <c r="H247" s="26"/>
      <c r="I247" s="32">
        <f t="shared" si="26"/>
        <v>1.54</v>
      </c>
      <c r="J247" s="33" t="s">
        <v>8741</v>
      </c>
      <c r="K247" s="34">
        <f t="shared" si="24"/>
        <v>4.62</v>
      </c>
      <c r="L247" s="35">
        <f t="shared" si="25"/>
        <v>23.1</v>
      </c>
    </row>
    <row r="248" spans="1:12">
      <c r="A248" s="20">
        <v>243</v>
      </c>
      <c r="B248" s="37" t="s">
        <v>9455</v>
      </c>
      <c r="C248" s="21" t="s">
        <v>116</v>
      </c>
      <c r="D248" s="22" t="s">
        <v>9456</v>
      </c>
      <c r="E248" s="39" t="s">
        <v>9457</v>
      </c>
      <c r="F248" s="38"/>
      <c r="G248" s="25">
        <v>1.81</v>
      </c>
      <c r="H248" s="26"/>
      <c r="I248" s="32">
        <f t="shared" si="26"/>
        <v>1.81</v>
      </c>
      <c r="J248" s="33" t="s">
        <v>8741</v>
      </c>
      <c r="K248" s="34">
        <f t="shared" si="24"/>
        <v>5.43</v>
      </c>
      <c r="L248" s="35">
        <f t="shared" si="25"/>
        <v>27.15</v>
      </c>
    </row>
    <row r="249" spans="1:12">
      <c r="A249" s="20">
        <v>244</v>
      </c>
      <c r="B249" s="37" t="s">
        <v>9458</v>
      </c>
      <c r="C249" s="21" t="s">
        <v>17</v>
      </c>
      <c r="D249" s="22" t="s">
        <v>9459</v>
      </c>
      <c r="E249" s="39" t="s">
        <v>9460</v>
      </c>
      <c r="F249" s="38"/>
      <c r="G249" s="25">
        <v>1.21</v>
      </c>
      <c r="H249" s="26"/>
      <c r="I249" s="32">
        <f t="shared" si="26"/>
        <v>1.21</v>
      </c>
      <c r="J249" s="33" t="s">
        <v>8741</v>
      </c>
      <c r="K249" s="34">
        <f t="shared" si="24"/>
        <v>3.63</v>
      </c>
      <c r="L249" s="35">
        <f t="shared" si="25"/>
        <v>18.15</v>
      </c>
    </row>
    <row r="250" spans="1:12">
      <c r="A250" s="20">
        <v>245</v>
      </c>
      <c r="B250" s="37" t="s">
        <v>9461</v>
      </c>
      <c r="C250" s="21" t="s">
        <v>26</v>
      </c>
      <c r="D250" s="22" t="s">
        <v>9462</v>
      </c>
      <c r="E250" s="39" t="s">
        <v>9463</v>
      </c>
      <c r="F250" s="38"/>
      <c r="G250" s="25">
        <v>1.43</v>
      </c>
      <c r="H250" s="26"/>
      <c r="I250" s="32">
        <f t="shared" si="26"/>
        <v>1.43</v>
      </c>
      <c r="J250" s="33" t="s">
        <v>8741</v>
      </c>
      <c r="K250" s="34">
        <f t="shared" si="24"/>
        <v>4.29</v>
      </c>
      <c r="L250" s="35">
        <f t="shared" si="25"/>
        <v>21.45</v>
      </c>
    </row>
    <row r="251" spans="1:12">
      <c r="A251" s="20">
        <v>246</v>
      </c>
      <c r="B251" s="37" t="s">
        <v>9464</v>
      </c>
      <c r="C251" s="21" t="s">
        <v>518</v>
      </c>
      <c r="D251" s="22" t="s">
        <v>9465</v>
      </c>
      <c r="E251" s="39" t="s">
        <v>9466</v>
      </c>
      <c r="F251" s="38"/>
      <c r="G251" s="25">
        <v>1.43</v>
      </c>
      <c r="H251" s="26"/>
      <c r="I251" s="32">
        <f t="shared" si="26"/>
        <v>1.43</v>
      </c>
      <c r="J251" s="33" t="s">
        <v>8741</v>
      </c>
      <c r="K251" s="34">
        <f t="shared" si="24"/>
        <v>4.29</v>
      </c>
      <c r="L251" s="35">
        <f t="shared" si="25"/>
        <v>21.45</v>
      </c>
    </row>
    <row r="252" spans="1:12">
      <c r="A252" s="20">
        <v>247</v>
      </c>
      <c r="B252" s="37" t="s">
        <v>9467</v>
      </c>
      <c r="C252" s="21" t="s">
        <v>116</v>
      </c>
      <c r="D252" s="22" t="s">
        <v>9468</v>
      </c>
      <c r="E252" s="39" t="s">
        <v>9469</v>
      </c>
      <c r="F252" s="38"/>
      <c r="G252" s="25">
        <v>1.02</v>
      </c>
      <c r="H252" s="26"/>
      <c r="I252" s="32">
        <f t="shared" si="26"/>
        <v>1.02</v>
      </c>
      <c r="J252" s="33" t="s">
        <v>8741</v>
      </c>
      <c r="K252" s="34">
        <f t="shared" si="24"/>
        <v>3.06</v>
      </c>
      <c r="L252" s="35">
        <f t="shared" si="25"/>
        <v>15.3</v>
      </c>
    </row>
    <row r="253" spans="1:12">
      <c r="A253" s="20">
        <v>248</v>
      </c>
      <c r="B253" s="37" t="s">
        <v>9470</v>
      </c>
      <c r="C253" s="21" t="s">
        <v>73</v>
      </c>
      <c r="D253" s="22" t="s">
        <v>9471</v>
      </c>
      <c r="E253" s="39" t="s">
        <v>9472</v>
      </c>
      <c r="F253" s="38"/>
      <c r="G253" s="25">
        <v>1.43</v>
      </c>
      <c r="H253" s="26"/>
      <c r="I253" s="32">
        <f t="shared" si="26"/>
        <v>1.43</v>
      </c>
      <c r="J253" s="33" t="s">
        <v>8741</v>
      </c>
      <c r="K253" s="34">
        <f t="shared" si="24"/>
        <v>4.29</v>
      </c>
      <c r="L253" s="35">
        <f t="shared" si="25"/>
        <v>21.45</v>
      </c>
    </row>
    <row r="254" spans="1:12">
      <c r="A254" s="20">
        <v>249</v>
      </c>
      <c r="B254" s="37" t="s">
        <v>9473</v>
      </c>
      <c r="C254" s="21" t="s">
        <v>145</v>
      </c>
      <c r="D254" s="22" t="s">
        <v>9474</v>
      </c>
      <c r="E254" s="39" t="s">
        <v>9475</v>
      </c>
      <c r="F254" s="38"/>
      <c r="G254" s="25">
        <v>1.21</v>
      </c>
      <c r="H254" s="26"/>
      <c r="I254" s="32">
        <f t="shared" si="26"/>
        <v>1.21</v>
      </c>
      <c r="J254" s="33" t="s">
        <v>8741</v>
      </c>
      <c r="K254" s="34">
        <f t="shared" si="24"/>
        <v>3.63</v>
      </c>
      <c r="L254" s="35">
        <f t="shared" si="25"/>
        <v>18.15</v>
      </c>
    </row>
    <row r="255" spans="1:12">
      <c r="A255" s="20">
        <v>250</v>
      </c>
      <c r="B255" s="37" t="s">
        <v>9476</v>
      </c>
      <c r="C255" s="21" t="s">
        <v>73</v>
      </c>
      <c r="D255" s="22" t="s">
        <v>9477</v>
      </c>
      <c r="E255" s="39" t="s">
        <v>7638</v>
      </c>
      <c r="F255" s="38"/>
      <c r="G255" s="25">
        <v>0.91</v>
      </c>
      <c r="H255" s="26"/>
      <c r="I255" s="32">
        <f t="shared" si="26"/>
        <v>0.91</v>
      </c>
      <c r="J255" s="33" t="s">
        <v>8741</v>
      </c>
      <c r="K255" s="34">
        <f t="shared" si="24"/>
        <v>2.73</v>
      </c>
      <c r="L255" s="35">
        <f t="shared" si="25"/>
        <v>13.65</v>
      </c>
    </row>
    <row r="256" spans="1:12">
      <c r="A256" s="20">
        <v>251</v>
      </c>
      <c r="B256" s="37" t="s">
        <v>9478</v>
      </c>
      <c r="C256" s="21" t="s">
        <v>26</v>
      </c>
      <c r="D256" s="22" t="s">
        <v>9479</v>
      </c>
      <c r="E256" s="39" t="s">
        <v>9480</v>
      </c>
      <c r="F256" s="38"/>
      <c r="G256" s="25">
        <v>0.87</v>
      </c>
      <c r="H256" s="26"/>
      <c r="I256" s="32">
        <f t="shared" si="26"/>
        <v>0.87</v>
      </c>
      <c r="J256" s="33" t="s">
        <v>8741</v>
      </c>
      <c r="K256" s="34">
        <f t="shared" si="24"/>
        <v>2.61</v>
      </c>
      <c r="L256" s="35">
        <f t="shared" si="25"/>
        <v>13.05</v>
      </c>
    </row>
    <row r="257" spans="1:12">
      <c r="A257" s="20">
        <v>252</v>
      </c>
      <c r="B257" s="37" t="s">
        <v>9481</v>
      </c>
      <c r="C257" s="21" t="s">
        <v>54</v>
      </c>
      <c r="D257" s="22" t="s">
        <v>9482</v>
      </c>
      <c r="E257" s="39" t="s">
        <v>9483</v>
      </c>
      <c r="F257" s="38"/>
      <c r="G257" s="25">
        <v>1.1</v>
      </c>
      <c r="H257" s="26"/>
      <c r="I257" s="32">
        <f t="shared" si="26"/>
        <v>1.1</v>
      </c>
      <c r="J257" s="33" t="s">
        <v>8741</v>
      </c>
      <c r="K257" s="34">
        <f t="shared" si="24"/>
        <v>3.3</v>
      </c>
      <c r="L257" s="35">
        <f t="shared" si="25"/>
        <v>16.5</v>
      </c>
    </row>
    <row r="258" spans="1:12">
      <c r="A258" s="20">
        <v>253</v>
      </c>
      <c r="B258" s="37" t="s">
        <v>9484</v>
      </c>
      <c r="C258" s="21" t="s">
        <v>22</v>
      </c>
      <c r="D258" s="22" t="s">
        <v>9485</v>
      </c>
      <c r="E258" s="39" t="s">
        <v>9486</v>
      </c>
      <c r="F258" s="38"/>
      <c r="G258" s="25">
        <v>0.41</v>
      </c>
      <c r="H258" s="26"/>
      <c r="I258" s="32">
        <f t="shared" si="26"/>
        <v>0.41</v>
      </c>
      <c r="J258" s="33" t="s">
        <v>8741</v>
      </c>
      <c r="K258" s="34">
        <f t="shared" si="24"/>
        <v>1.23</v>
      </c>
      <c r="L258" s="35">
        <f t="shared" si="25"/>
        <v>6.15</v>
      </c>
    </row>
    <row r="259" spans="1:12">
      <c r="A259" s="20">
        <v>254</v>
      </c>
      <c r="B259" s="37" t="s">
        <v>9487</v>
      </c>
      <c r="C259" s="21" t="s">
        <v>26</v>
      </c>
      <c r="D259" s="22" t="s">
        <v>9488</v>
      </c>
      <c r="E259" s="39" t="s">
        <v>9489</v>
      </c>
      <c r="F259" s="38"/>
      <c r="G259" s="25">
        <v>0.83</v>
      </c>
      <c r="H259" s="26"/>
      <c r="I259" s="32">
        <f t="shared" si="26"/>
        <v>0.83</v>
      </c>
      <c r="J259" s="33" t="s">
        <v>8741</v>
      </c>
      <c r="K259" s="34">
        <f t="shared" si="24"/>
        <v>2.49</v>
      </c>
      <c r="L259" s="35">
        <f t="shared" si="25"/>
        <v>12.45</v>
      </c>
    </row>
    <row r="260" spans="1:12">
      <c r="A260" s="20">
        <v>255</v>
      </c>
      <c r="B260" s="37" t="s">
        <v>9490</v>
      </c>
      <c r="C260" s="21" t="s">
        <v>149</v>
      </c>
      <c r="D260" s="22" t="s">
        <v>9491</v>
      </c>
      <c r="E260" s="39" t="s">
        <v>9492</v>
      </c>
      <c r="F260" s="38"/>
      <c r="G260" s="25">
        <v>1.03</v>
      </c>
      <c r="H260" s="26"/>
      <c r="I260" s="32">
        <f t="shared" si="26"/>
        <v>1.03</v>
      </c>
      <c r="J260" s="33" t="s">
        <v>8741</v>
      </c>
      <c r="K260" s="34">
        <f t="shared" si="24"/>
        <v>3.09</v>
      </c>
      <c r="L260" s="35">
        <f t="shared" si="25"/>
        <v>15.45</v>
      </c>
    </row>
    <row r="261" spans="1:12">
      <c r="A261" s="20">
        <v>256</v>
      </c>
      <c r="B261" s="37" t="s">
        <v>9493</v>
      </c>
      <c r="C261" s="21" t="s">
        <v>202</v>
      </c>
      <c r="D261" s="22" t="s">
        <v>9494</v>
      </c>
      <c r="E261" s="39" t="s">
        <v>9495</v>
      </c>
      <c r="F261" s="38"/>
      <c r="G261" s="25">
        <v>0.83</v>
      </c>
      <c r="H261" s="26"/>
      <c r="I261" s="32">
        <f t="shared" si="26"/>
        <v>0.83</v>
      </c>
      <c r="J261" s="33" t="s">
        <v>8741</v>
      </c>
      <c r="K261" s="34">
        <f t="shared" si="24"/>
        <v>2.49</v>
      </c>
      <c r="L261" s="35">
        <f t="shared" si="25"/>
        <v>12.45</v>
      </c>
    </row>
    <row r="262" spans="1:12">
      <c r="A262" s="20">
        <v>257</v>
      </c>
      <c r="B262" s="37" t="s">
        <v>9496</v>
      </c>
      <c r="C262" s="21" t="s">
        <v>265</v>
      </c>
      <c r="D262" s="22" t="s">
        <v>9497</v>
      </c>
      <c r="E262" s="39" t="s">
        <v>9498</v>
      </c>
      <c r="F262" s="38"/>
      <c r="G262" s="25">
        <v>1.62</v>
      </c>
      <c r="H262" s="26"/>
      <c r="I262" s="32">
        <f t="shared" si="26"/>
        <v>1.62</v>
      </c>
      <c r="J262" s="33" t="s">
        <v>8741</v>
      </c>
      <c r="K262" s="34">
        <f t="shared" si="24"/>
        <v>4.86</v>
      </c>
      <c r="L262" s="35">
        <f t="shared" si="25"/>
        <v>24.3</v>
      </c>
    </row>
    <row r="263" spans="1:12">
      <c r="A263" s="20">
        <v>258</v>
      </c>
      <c r="B263" s="37" t="s">
        <v>9499</v>
      </c>
      <c r="C263" s="21" t="s">
        <v>1221</v>
      </c>
      <c r="D263" s="22" t="s">
        <v>9500</v>
      </c>
      <c r="E263" s="39" t="s">
        <v>9501</v>
      </c>
      <c r="F263" s="38"/>
      <c r="G263" s="25">
        <v>0.83</v>
      </c>
      <c r="H263" s="26"/>
      <c r="I263" s="32">
        <f t="shared" si="26"/>
        <v>0.83</v>
      </c>
      <c r="J263" s="33" t="s">
        <v>8741</v>
      </c>
      <c r="K263" s="34">
        <f t="shared" si="24"/>
        <v>2.49</v>
      </c>
      <c r="L263" s="35">
        <f t="shared" si="25"/>
        <v>12.45</v>
      </c>
    </row>
    <row r="264" s="50" customFormat="1" spans="1:12">
      <c r="A264" s="20">
        <v>259</v>
      </c>
      <c r="B264" s="55" t="s">
        <v>9502</v>
      </c>
      <c r="C264" s="55" t="s">
        <v>149</v>
      </c>
      <c r="D264" s="22" t="s">
        <v>9503</v>
      </c>
      <c r="E264" s="27" t="s">
        <v>9504</v>
      </c>
      <c r="F264" s="56"/>
      <c r="G264" s="57">
        <v>1.32</v>
      </c>
      <c r="H264" s="26"/>
      <c r="I264" s="32">
        <f t="shared" si="26"/>
        <v>1.32</v>
      </c>
      <c r="J264" s="33" t="s">
        <v>8741</v>
      </c>
      <c r="K264" s="34">
        <f t="shared" si="24"/>
        <v>3.96</v>
      </c>
      <c r="L264" s="35">
        <f t="shared" si="25"/>
        <v>19.8</v>
      </c>
    </row>
    <row r="265" spans="1:12">
      <c r="A265" s="20">
        <v>260</v>
      </c>
      <c r="B265" s="37" t="s">
        <v>9505</v>
      </c>
      <c r="C265" s="21" t="s">
        <v>61</v>
      </c>
      <c r="D265" s="22" t="s">
        <v>9506</v>
      </c>
      <c r="E265" s="39" t="s">
        <v>9507</v>
      </c>
      <c r="F265" s="38"/>
      <c r="G265" s="25">
        <v>1.02</v>
      </c>
      <c r="H265" s="26"/>
      <c r="I265" s="32">
        <f t="shared" si="26"/>
        <v>1.02</v>
      </c>
      <c r="J265" s="33" t="s">
        <v>8741</v>
      </c>
      <c r="K265" s="34">
        <f t="shared" si="24"/>
        <v>3.06</v>
      </c>
      <c r="L265" s="35">
        <f t="shared" si="25"/>
        <v>15.3</v>
      </c>
    </row>
    <row r="266" spans="1:12">
      <c r="A266" s="20">
        <v>261</v>
      </c>
      <c r="B266" s="37" t="s">
        <v>9508</v>
      </c>
      <c r="C266" s="21" t="s">
        <v>98</v>
      </c>
      <c r="D266" s="22" t="s">
        <v>9509</v>
      </c>
      <c r="E266" s="39" t="s">
        <v>9510</v>
      </c>
      <c r="F266" s="38"/>
      <c r="G266" s="25">
        <v>1.85</v>
      </c>
      <c r="H266" s="26"/>
      <c r="I266" s="32">
        <f t="shared" si="26"/>
        <v>1.85</v>
      </c>
      <c r="J266" s="33" t="s">
        <v>8741</v>
      </c>
      <c r="K266" s="34">
        <f t="shared" si="24"/>
        <v>5.55</v>
      </c>
      <c r="L266" s="35">
        <f t="shared" si="25"/>
        <v>27.75</v>
      </c>
    </row>
    <row r="267" spans="1:12">
      <c r="A267" s="20">
        <v>262</v>
      </c>
      <c r="B267" s="37" t="s">
        <v>9511</v>
      </c>
      <c r="C267" s="21" t="s">
        <v>73</v>
      </c>
      <c r="D267" s="22" t="s">
        <v>9512</v>
      </c>
      <c r="E267" s="39" t="s">
        <v>9513</v>
      </c>
      <c r="F267" s="38"/>
      <c r="G267" s="25">
        <v>0.83</v>
      </c>
      <c r="H267" s="26"/>
      <c r="I267" s="32">
        <f t="shared" si="26"/>
        <v>0.83</v>
      </c>
      <c r="J267" s="33" t="s">
        <v>8741</v>
      </c>
      <c r="K267" s="34">
        <f t="shared" si="24"/>
        <v>2.49</v>
      </c>
      <c r="L267" s="35">
        <f t="shared" si="25"/>
        <v>12.45</v>
      </c>
    </row>
    <row r="268" spans="1:12">
      <c r="A268" s="20">
        <v>263</v>
      </c>
      <c r="B268" s="37" t="s">
        <v>9514</v>
      </c>
      <c r="C268" s="21" t="s">
        <v>73</v>
      </c>
      <c r="D268" s="22" t="s">
        <v>9515</v>
      </c>
      <c r="E268" s="39" t="s">
        <v>9516</v>
      </c>
      <c r="F268" s="38"/>
      <c r="G268" s="25">
        <v>0.83</v>
      </c>
      <c r="H268" s="26"/>
      <c r="I268" s="32">
        <f t="shared" si="26"/>
        <v>0.83</v>
      </c>
      <c r="J268" s="33" t="s">
        <v>8741</v>
      </c>
      <c r="K268" s="34">
        <f t="shared" ref="K268:K321" si="27">I268*3</f>
        <v>2.49</v>
      </c>
      <c r="L268" s="35">
        <f t="shared" ref="L268:L321" si="28">I268*15</f>
        <v>12.45</v>
      </c>
    </row>
    <row r="269" spans="1:12">
      <c r="A269" s="20">
        <v>264</v>
      </c>
      <c r="B269" s="37" t="s">
        <v>9517</v>
      </c>
      <c r="C269" s="21" t="s">
        <v>61</v>
      </c>
      <c r="D269" s="22" t="s">
        <v>9518</v>
      </c>
      <c r="E269" s="39" t="s">
        <v>9519</v>
      </c>
      <c r="F269" s="38"/>
      <c r="G269" s="25">
        <v>1.02</v>
      </c>
      <c r="H269" s="26"/>
      <c r="I269" s="32">
        <f t="shared" ref="I269:I320" si="29">G269</f>
        <v>1.02</v>
      </c>
      <c r="J269" s="33" t="s">
        <v>8741</v>
      </c>
      <c r="K269" s="34">
        <f t="shared" si="27"/>
        <v>3.06</v>
      </c>
      <c r="L269" s="35">
        <f t="shared" si="28"/>
        <v>15.3</v>
      </c>
    </row>
    <row r="270" spans="1:12">
      <c r="A270" s="20">
        <v>265</v>
      </c>
      <c r="B270" s="37" t="s">
        <v>9520</v>
      </c>
      <c r="C270" s="58" t="s">
        <v>228</v>
      </c>
      <c r="D270" s="22" t="s">
        <v>9521</v>
      </c>
      <c r="E270" s="39" t="s">
        <v>9522</v>
      </c>
      <c r="F270" s="38"/>
      <c r="G270" s="25">
        <v>0.6</v>
      </c>
      <c r="H270" s="26"/>
      <c r="I270" s="32">
        <f t="shared" si="29"/>
        <v>0.6</v>
      </c>
      <c r="J270" s="33" t="s">
        <v>8741</v>
      </c>
      <c r="K270" s="34">
        <f t="shared" si="27"/>
        <v>1.8</v>
      </c>
      <c r="L270" s="35">
        <f t="shared" si="28"/>
        <v>9</v>
      </c>
    </row>
    <row r="271" spans="1:12">
      <c r="A271" s="20">
        <v>266</v>
      </c>
      <c r="B271" s="41" t="s">
        <v>9523</v>
      </c>
      <c r="C271" s="59" t="s">
        <v>1005</v>
      </c>
      <c r="D271" s="22" t="s">
        <v>9524</v>
      </c>
      <c r="E271" s="39" t="s">
        <v>9525</v>
      </c>
      <c r="F271" s="38"/>
      <c r="G271" s="25">
        <v>0.83</v>
      </c>
      <c r="H271" s="26"/>
      <c r="I271" s="32">
        <f t="shared" si="29"/>
        <v>0.83</v>
      </c>
      <c r="J271" s="33" t="s">
        <v>8741</v>
      </c>
      <c r="K271" s="34">
        <f t="shared" si="27"/>
        <v>2.49</v>
      </c>
      <c r="L271" s="35">
        <f t="shared" si="28"/>
        <v>12.45</v>
      </c>
    </row>
    <row r="272" spans="1:12">
      <c r="A272" s="20">
        <v>267</v>
      </c>
      <c r="B272" s="37" t="s">
        <v>9526</v>
      </c>
      <c r="C272" s="21" t="s">
        <v>228</v>
      </c>
      <c r="D272" s="22" t="s">
        <v>9527</v>
      </c>
      <c r="E272" s="39" t="s">
        <v>9528</v>
      </c>
      <c r="F272" s="38"/>
      <c r="G272" s="25">
        <v>0.83</v>
      </c>
      <c r="H272" s="26"/>
      <c r="I272" s="32">
        <f t="shared" si="29"/>
        <v>0.83</v>
      </c>
      <c r="J272" s="33" t="s">
        <v>8741</v>
      </c>
      <c r="K272" s="34">
        <f t="shared" si="27"/>
        <v>2.49</v>
      </c>
      <c r="L272" s="35">
        <f t="shared" si="28"/>
        <v>12.45</v>
      </c>
    </row>
    <row r="273" spans="1:12">
      <c r="A273" s="20">
        <v>268</v>
      </c>
      <c r="B273" s="37" t="s">
        <v>9529</v>
      </c>
      <c r="C273" s="21" t="s">
        <v>22</v>
      </c>
      <c r="D273" s="22" t="s">
        <v>9530</v>
      </c>
      <c r="E273" s="39" t="s">
        <v>9531</v>
      </c>
      <c r="F273" s="38"/>
      <c r="G273" s="25">
        <v>1.43</v>
      </c>
      <c r="H273" s="26"/>
      <c r="I273" s="32">
        <f t="shared" si="29"/>
        <v>1.43</v>
      </c>
      <c r="J273" s="33" t="s">
        <v>8741</v>
      </c>
      <c r="K273" s="34">
        <f t="shared" si="27"/>
        <v>4.29</v>
      </c>
      <c r="L273" s="35">
        <f t="shared" si="28"/>
        <v>21.45</v>
      </c>
    </row>
    <row r="274" spans="1:12">
      <c r="A274" s="20">
        <v>269</v>
      </c>
      <c r="B274" s="37" t="s">
        <v>9532</v>
      </c>
      <c r="C274" s="21" t="s">
        <v>54</v>
      </c>
      <c r="D274" s="22" t="s">
        <v>9533</v>
      </c>
      <c r="E274" s="39" t="s">
        <v>9534</v>
      </c>
      <c r="F274" s="38"/>
      <c r="G274" s="25">
        <v>0.3</v>
      </c>
      <c r="H274" s="26"/>
      <c r="I274" s="32">
        <f t="shared" si="29"/>
        <v>0.3</v>
      </c>
      <c r="J274" s="33" t="s">
        <v>8741</v>
      </c>
      <c r="K274" s="34">
        <f t="shared" si="27"/>
        <v>0.9</v>
      </c>
      <c r="L274" s="35">
        <f t="shared" si="28"/>
        <v>4.5</v>
      </c>
    </row>
    <row r="275" spans="1:12">
      <c r="A275" s="20">
        <v>270</v>
      </c>
      <c r="B275" s="37" t="s">
        <v>9535</v>
      </c>
      <c r="C275" s="21" t="s">
        <v>17</v>
      </c>
      <c r="D275" s="22" t="s">
        <v>9536</v>
      </c>
      <c r="E275" s="39" t="s">
        <v>9537</v>
      </c>
      <c r="F275" s="38"/>
      <c r="G275" s="25">
        <v>1.32</v>
      </c>
      <c r="H275" s="26"/>
      <c r="I275" s="32">
        <f t="shared" si="29"/>
        <v>1.32</v>
      </c>
      <c r="J275" s="33" t="s">
        <v>8741</v>
      </c>
      <c r="K275" s="34">
        <f t="shared" si="27"/>
        <v>3.96</v>
      </c>
      <c r="L275" s="35">
        <f t="shared" si="28"/>
        <v>19.8</v>
      </c>
    </row>
    <row r="276" spans="1:12">
      <c r="A276" s="20">
        <v>271</v>
      </c>
      <c r="B276" s="37" t="s">
        <v>9538</v>
      </c>
      <c r="C276" s="21" t="s">
        <v>17</v>
      </c>
      <c r="D276" s="22" t="s">
        <v>9539</v>
      </c>
      <c r="E276" s="39" t="s">
        <v>9540</v>
      </c>
      <c r="F276" s="38"/>
      <c r="G276" s="25">
        <v>0.76</v>
      </c>
      <c r="H276" s="26"/>
      <c r="I276" s="32">
        <f t="shared" si="29"/>
        <v>0.76</v>
      </c>
      <c r="J276" s="33" t="s">
        <v>8741</v>
      </c>
      <c r="K276" s="34">
        <f t="shared" si="27"/>
        <v>2.28</v>
      </c>
      <c r="L276" s="35">
        <f t="shared" si="28"/>
        <v>11.4</v>
      </c>
    </row>
    <row r="277" spans="1:12">
      <c r="A277" s="20">
        <v>272</v>
      </c>
      <c r="B277" s="37" t="s">
        <v>9541</v>
      </c>
      <c r="C277" s="21" t="s">
        <v>22</v>
      </c>
      <c r="D277" s="22" t="s">
        <v>9542</v>
      </c>
      <c r="E277" s="39" t="s">
        <v>9543</v>
      </c>
      <c r="F277" s="38"/>
      <c r="G277" s="25">
        <v>0.95</v>
      </c>
      <c r="H277" s="26"/>
      <c r="I277" s="32">
        <f t="shared" si="29"/>
        <v>0.95</v>
      </c>
      <c r="J277" s="33" t="s">
        <v>8741</v>
      </c>
      <c r="K277" s="34">
        <f t="shared" si="27"/>
        <v>2.85</v>
      </c>
      <c r="L277" s="35">
        <f t="shared" si="28"/>
        <v>14.25</v>
      </c>
    </row>
    <row r="278" spans="1:12">
      <c r="A278" s="20">
        <v>273</v>
      </c>
      <c r="B278" s="37" t="s">
        <v>9544</v>
      </c>
      <c r="C278" s="21" t="s">
        <v>26</v>
      </c>
      <c r="D278" s="22" t="s">
        <v>9545</v>
      </c>
      <c r="E278" s="39" t="s">
        <v>9546</v>
      </c>
      <c r="F278" s="38"/>
      <c r="G278" s="25">
        <v>1.17</v>
      </c>
      <c r="H278" s="26"/>
      <c r="I278" s="32">
        <f t="shared" si="29"/>
        <v>1.17</v>
      </c>
      <c r="J278" s="33" t="s">
        <v>8741</v>
      </c>
      <c r="K278" s="34">
        <f t="shared" si="27"/>
        <v>3.51</v>
      </c>
      <c r="L278" s="35">
        <f t="shared" si="28"/>
        <v>17.55</v>
      </c>
    </row>
    <row r="279" spans="1:12">
      <c r="A279" s="20">
        <v>274</v>
      </c>
      <c r="B279" s="37" t="s">
        <v>9547</v>
      </c>
      <c r="C279" s="21" t="s">
        <v>228</v>
      </c>
      <c r="D279" s="22" t="s">
        <v>9548</v>
      </c>
      <c r="E279" s="39" t="s">
        <v>3162</v>
      </c>
      <c r="F279" s="38"/>
      <c r="G279" s="25">
        <v>2.03</v>
      </c>
      <c r="H279" s="26"/>
      <c r="I279" s="32">
        <f t="shared" si="29"/>
        <v>2.03</v>
      </c>
      <c r="J279" s="33" t="s">
        <v>8741</v>
      </c>
      <c r="K279" s="34">
        <f t="shared" si="27"/>
        <v>6.09</v>
      </c>
      <c r="L279" s="35">
        <f t="shared" si="28"/>
        <v>30.45</v>
      </c>
    </row>
    <row r="280" spans="1:12">
      <c r="A280" s="20">
        <v>275</v>
      </c>
      <c r="B280" s="37" t="s">
        <v>9549</v>
      </c>
      <c r="C280" s="21" t="s">
        <v>22</v>
      </c>
      <c r="D280" s="22" t="s">
        <v>9550</v>
      </c>
      <c r="E280" s="39" t="s">
        <v>9551</v>
      </c>
      <c r="F280" s="38"/>
      <c r="G280" s="25">
        <v>1.32</v>
      </c>
      <c r="H280" s="26"/>
      <c r="I280" s="32">
        <f t="shared" si="29"/>
        <v>1.32</v>
      </c>
      <c r="J280" s="33" t="s">
        <v>8741</v>
      </c>
      <c r="K280" s="34">
        <f t="shared" si="27"/>
        <v>3.96</v>
      </c>
      <c r="L280" s="35">
        <f t="shared" si="28"/>
        <v>19.8</v>
      </c>
    </row>
    <row r="281" spans="1:12">
      <c r="A281" s="20">
        <v>276</v>
      </c>
      <c r="B281" s="37" t="s">
        <v>9552</v>
      </c>
      <c r="C281" s="21" t="s">
        <v>17</v>
      </c>
      <c r="D281" s="22" t="s">
        <v>9553</v>
      </c>
      <c r="E281" s="39" t="s">
        <v>9554</v>
      </c>
      <c r="F281" s="38"/>
      <c r="G281" s="25">
        <v>1.1</v>
      </c>
      <c r="H281" s="26"/>
      <c r="I281" s="32">
        <f t="shared" si="29"/>
        <v>1.1</v>
      </c>
      <c r="J281" s="33" t="s">
        <v>8741</v>
      </c>
      <c r="K281" s="34">
        <f t="shared" si="27"/>
        <v>3.3</v>
      </c>
      <c r="L281" s="35">
        <f t="shared" si="28"/>
        <v>16.5</v>
      </c>
    </row>
    <row r="282" spans="1:12">
      <c r="A282" s="20">
        <v>277</v>
      </c>
      <c r="B282" s="37" t="s">
        <v>9555</v>
      </c>
      <c r="C282" s="21" t="s">
        <v>54</v>
      </c>
      <c r="D282" s="22" t="s">
        <v>9556</v>
      </c>
      <c r="E282" s="39" t="s">
        <v>9557</v>
      </c>
      <c r="F282" s="38"/>
      <c r="G282" s="25">
        <v>1.28</v>
      </c>
      <c r="H282" s="26"/>
      <c r="I282" s="32">
        <f t="shared" si="29"/>
        <v>1.28</v>
      </c>
      <c r="J282" s="33" t="s">
        <v>8741</v>
      </c>
      <c r="K282" s="34">
        <f t="shared" si="27"/>
        <v>3.84</v>
      </c>
      <c r="L282" s="35">
        <f t="shared" si="28"/>
        <v>19.2</v>
      </c>
    </row>
    <row r="283" spans="1:12">
      <c r="A283" s="20">
        <v>278</v>
      </c>
      <c r="B283" s="37" t="s">
        <v>9558</v>
      </c>
      <c r="C283" s="21" t="s">
        <v>109</v>
      </c>
      <c r="D283" s="22" t="s">
        <v>9559</v>
      </c>
      <c r="E283" s="39" t="s">
        <v>9560</v>
      </c>
      <c r="F283" s="38"/>
      <c r="G283" s="25">
        <v>1.43</v>
      </c>
      <c r="H283" s="26"/>
      <c r="I283" s="32">
        <f t="shared" si="29"/>
        <v>1.43</v>
      </c>
      <c r="J283" s="33" t="s">
        <v>8741</v>
      </c>
      <c r="K283" s="34">
        <f t="shared" si="27"/>
        <v>4.29</v>
      </c>
      <c r="L283" s="35">
        <f t="shared" si="28"/>
        <v>21.45</v>
      </c>
    </row>
    <row r="284" spans="1:12">
      <c r="A284" s="20">
        <v>279</v>
      </c>
      <c r="B284" s="37" t="s">
        <v>9561</v>
      </c>
      <c r="C284" s="21" t="s">
        <v>46</v>
      </c>
      <c r="D284" s="22" t="s">
        <v>9562</v>
      </c>
      <c r="E284" s="39" t="s">
        <v>9563</v>
      </c>
      <c r="F284" s="38"/>
      <c r="G284" s="25">
        <v>1.43</v>
      </c>
      <c r="H284" s="26"/>
      <c r="I284" s="32">
        <f t="shared" si="29"/>
        <v>1.43</v>
      </c>
      <c r="J284" s="33" t="s">
        <v>8741</v>
      </c>
      <c r="K284" s="34">
        <f t="shared" si="27"/>
        <v>4.29</v>
      </c>
      <c r="L284" s="35">
        <f t="shared" si="28"/>
        <v>21.45</v>
      </c>
    </row>
    <row r="285" spans="1:12">
      <c r="A285" s="20">
        <v>280</v>
      </c>
      <c r="B285" s="37" t="s">
        <v>9564</v>
      </c>
      <c r="C285" s="21" t="s">
        <v>2404</v>
      </c>
      <c r="D285" s="22" t="s">
        <v>9565</v>
      </c>
      <c r="E285" s="39" t="s">
        <v>9566</v>
      </c>
      <c r="F285" s="38"/>
      <c r="G285" s="25">
        <v>1.21</v>
      </c>
      <c r="H285" s="26"/>
      <c r="I285" s="32">
        <f t="shared" si="29"/>
        <v>1.21</v>
      </c>
      <c r="J285" s="33" t="s">
        <v>8741</v>
      </c>
      <c r="K285" s="34">
        <f t="shared" si="27"/>
        <v>3.63</v>
      </c>
      <c r="L285" s="35">
        <f t="shared" si="28"/>
        <v>18.15</v>
      </c>
    </row>
    <row r="286" spans="1:12">
      <c r="A286" s="20">
        <v>281</v>
      </c>
      <c r="B286" s="37" t="s">
        <v>9567</v>
      </c>
      <c r="C286" s="21" t="s">
        <v>109</v>
      </c>
      <c r="D286" s="22" t="s">
        <v>9568</v>
      </c>
      <c r="E286" s="39" t="s">
        <v>9569</v>
      </c>
      <c r="F286" s="38"/>
      <c r="G286" s="25">
        <v>1.02</v>
      </c>
      <c r="H286" s="26"/>
      <c r="I286" s="32">
        <f t="shared" si="29"/>
        <v>1.02</v>
      </c>
      <c r="J286" s="33" t="s">
        <v>8741</v>
      </c>
      <c r="K286" s="34">
        <f t="shared" si="27"/>
        <v>3.06</v>
      </c>
      <c r="L286" s="35">
        <f t="shared" si="28"/>
        <v>15.3</v>
      </c>
    </row>
    <row r="287" spans="1:12">
      <c r="A287" s="20">
        <v>282</v>
      </c>
      <c r="B287" s="37" t="s">
        <v>9570</v>
      </c>
      <c r="C287" s="21" t="s">
        <v>22</v>
      </c>
      <c r="D287" s="22" t="s">
        <v>9571</v>
      </c>
      <c r="E287" s="39" t="s">
        <v>4259</v>
      </c>
      <c r="F287" s="38"/>
      <c r="G287" s="25">
        <v>0.83</v>
      </c>
      <c r="H287" s="26"/>
      <c r="I287" s="32">
        <f t="shared" si="29"/>
        <v>0.83</v>
      </c>
      <c r="J287" s="33" t="s">
        <v>8741</v>
      </c>
      <c r="K287" s="34">
        <f t="shared" si="27"/>
        <v>2.49</v>
      </c>
      <c r="L287" s="35">
        <f t="shared" si="28"/>
        <v>12.45</v>
      </c>
    </row>
    <row r="288" spans="1:12">
      <c r="A288" s="20">
        <v>283</v>
      </c>
      <c r="B288" s="37" t="s">
        <v>9572</v>
      </c>
      <c r="C288" s="21" t="s">
        <v>145</v>
      </c>
      <c r="D288" s="22" t="s">
        <v>9573</v>
      </c>
      <c r="E288" s="39" t="s">
        <v>9574</v>
      </c>
      <c r="F288" s="38"/>
      <c r="G288" s="25">
        <v>0.41</v>
      </c>
      <c r="H288" s="26"/>
      <c r="I288" s="32">
        <f t="shared" si="29"/>
        <v>0.41</v>
      </c>
      <c r="J288" s="33" t="s">
        <v>8741</v>
      </c>
      <c r="K288" s="34">
        <f t="shared" si="27"/>
        <v>1.23</v>
      </c>
      <c r="L288" s="35">
        <f t="shared" si="28"/>
        <v>6.15</v>
      </c>
    </row>
    <row r="289" spans="1:12">
      <c r="A289" s="20">
        <v>284</v>
      </c>
      <c r="B289" s="37" t="s">
        <v>9575</v>
      </c>
      <c r="C289" s="21" t="s">
        <v>22</v>
      </c>
      <c r="D289" s="22" t="s">
        <v>9576</v>
      </c>
      <c r="E289" s="39" t="s">
        <v>9577</v>
      </c>
      <c r="F289" s="38"/>
      <c r="G289" s="25">
        <v>1.32</v>
      </c>
      <c r="H289" s="26"/>
      <c r="I289" s="32">
        <f t="shared" si="29"/>
        <v>1.32</v>
      </c>
      <c r="J289" s="33" t="s">
        <v>8741</v>
      </c>
      <c r="K289" s="34">
        <f t="shared" si="27"/>
        <v>3.96</v>
      </c>
      <c r="L289" s="35">
        <f t="shared" si="28"/>
        <v>19.8</v>
      </c>
    </row>
    <row r="290" spans="1:12">
      <c r="A290" s="20">
        <v>285</v>
      </c>
      <c r="B290" s="37" t="s">
        <v>9578</v>
      </c>
      <c r="C290" s="21" t="s">
        <v>177</v>
      </c>
      <c r="D290" s="22" t="s">
        <v>9579</v>
      </c>
      <c r="E290" s="39" t="s">
        <v>9580</v>
      </c>
      <c r="F290" s="38"/>
      <c r="G290" s="25">
        <v>0.82</v>
      </c>
      <c r="H290" s="26"/>
      <c r="I290" s="32">
        <f t="shared" si="29"/>
        <v>0.82</v>
      </c>
      <c r="J290" s="33" t="s">
        <v>8741</v>
      </c>
      <c r="K290" s="34">
        <f t="shared" si="27"/>
        <v>2.46</v>
      </c>
      <c r="L290" s="35">
        <f t="shared" si="28"/>
        <v>12.3</v>
      </c>
    </row>
    <row r="291" spans="1:12">
      <c r="A291" s="20">
        <v>286</v>
      </c>
      <c r="B291" s="37" t="s">
        <v>9581</v>
      </c>
      <c r="C291" s="21" t="s">
        <v>145</v>
      </c>
      <c r="D291" s="22" t="s">
        <v>9582</v>
      </c>
      <c r="E291" s="39" t="s">
        <v>9583</v>
      </c>
      <c r="F291" s="38"/>
      <c r="G291" s="25">
        <v>0.81</v>
      </c>
      <c r="H291" s="26"/>
      <c r="I291" s="32">
        <f t="shared" si="29"/>
        <v>0.81</v>
      </c>
      <c r="J291" s="33" t="s">
        <v>8741</v>
      </c>
      <c r="K291" s="34">
        <f t="shared" si="27"/>
        <v>2.43</v>
      </c>
      <c r="L291" s="35">
        <f t="shared" si="28"/>
        <v>12.15</v>
      </c>
    </row>
    <row r="292" spans="1:12">
      <c r="A292" s="20">
        <v>287</v>
      </c>
      <c r="B292" s="37" t="s">
        <v>9584</v>
      </c>
      <c r="C292" s="21" t="s">
        <v>73</v>
      </c>
      <c r="D292" s="22" t="s">
        <v>9585</v>
      </c>
      <c r="E292" s="39" t="s">
        <v>9586</v>
      </c>
      <c r="F292" s="38"/>
      <c r="G292" s="25">
        <v>1.81</v>
      </c>
      <c r="H292" s="26"/>
      <c r="I292" s="32">
        <f t="shared" si="29"/>
        <v>1.81</v>
      </c>
      <c r="J292" s="33" t="s">
        <v>8741</v>
      </c>
      <c r="K292" s="34">
        <f t="shared" si="27"/>
        <v>5.43</v>
      </c>
      <c r="L292" s="35">
        <f t="shared" si="28"/>
        <v>27.15</v>
      </c>
    </row>
    <row r="293" spans="1:12">
      <c r="A293" s="20">
        <v>288</v>
      </c>
      <c r="B293" s="60" t="s">
        <v>9587</v>
      </c>
      <c r="C293" s="61" t="s">
        <v>486</v>
      </c>
      <c r="D293" s="22" t="s">
        <v>9588</v>
      </c>
      <c r="E293" s="62" t="s">
        <v>9589</v>
      </c>
      <c r="F293" s="38"/>
      <c r="G293" s="63">
        <v>0.59</v>
      </c>
      <c r="H293" s="26"/>
      <c r="I293" s="32">
        <f t="shared" si="29"/>
        <v>0.59</v>
      </c>
      <c r="J293" s="33" t="s">
        <v>8741</v>
      </c>
      <c r="K293" s="34">
        <f t="shared" si="27"/>
        <v>1.77</v>
      </c>
      <c r="L293" s="35">
        <f t="shared" si="28"/>
        <v>8.85</v>
      </c>
    </row>
    <row r="294" spans="1:12">
      <c r="A294" s="20">
        <v>289</v>
      </c>
      <c r="B294" s="64" t="s">
        <v>9590</v>
      </c>
      <c r="C294" s="65" t="s">
        <v>22</v>
      </c>
      <c r="D294" s="22" t="s">
        <v>9591</v>
      </c>
      <c r="E294" s="39" t="s">
        <v>9592</v>
      </c>
      <c r="F294" s="38"/>
      <c r="G294" s="66">
        <v>0.99</v>
      </c>
      <c r="H294" s="26"/>
      <c r="I294" s="32">
        <f t="shared" si="29"/>
        <v>0.99</v>
      </c>
      <c r="J294" s="33" t="s">
        <v>8741</v>
      </c>
      <c r="K294" s="34">
        <f t="shared" si="27"/>
        <v>2.97</v>
      </c>
      <c r="L294" s="35">
        <f t="shared" si="28"/>
        <v>14.85</v>
      </c>
    </row>
    <row r="295" spans="1:12">
      <c r="A295" s="20">
        <v>290</v>
      </c>
      <c r="B295" s="64" t="s">
        <v>9593</v>
      </c>
      <c r="C295" s="65" t="s">
        <v>228</v>
      </c>
      <c r="D295" s="22" t="s">
        <v>9594</v>
      </c>
      <c r="E295" s="67" t="s">
        <v>9595</v>
      </c>
      <c r="F295" s="38"/>
      <c r="G295" s="66">
        <v>0.41</v>
      </c>
      <c r="H295" s="26"/>
      <c r="I295" s="32">
        <f t="shared" si="29"/>
        <v>0.41</v>
      </c>
      <c r="J295" s="33" t="s">
        <v>8741</v>
      </c>
      <c r="K295" s="34">
        <f t="shared" si="27"/>
        <v>1.23</v>
      </c>
      <c r="L295" s="35">
        <f t="shared" si="28"/>
        <v>6.15</v>
      </c>
    </row>
    <row r="296" spans="1:12">
      <c r="A296" s="20">
        <v>291</v>
      </c>
      <c r="B296" s="64" t="s">
        <v>9596</v>
      </c>
      <c r="C296" s="65" t="s">
        <v>26</v>
      </c>
      <c r="D296" s="22" t="s">
        <v>9597</v>
      </c>
      <c r="E296" s="67" t="s">
        <v>9598</v>
      </c>
      <c r="F296" s="38"/>
      <c r="G296" s="66">
        <v>0.41</v>
      </c>
      <c r="H296" s="26"/>
      <c r="I296" s="32">
        <f t="shared" si="29"/>
        <v>0.41</v>
      </c>
      <c r="J296" s="33" t="s">
        <v>8741</v>
      </c>
      <c r="K296" s="34">
        <f t="shared" si="27"/>
        <v>1.23</v>
      </c>
      <c r="L296" s="35">
        <f t="shared" si="28"/>
        <v>6.15</v>
      </c>
    </row>
    <row r="297" spans="1:12">
      <c r="A297" s="20">
        <v>292</v>
      </c>
      <c r="B297" s="64" t="s">
        <v>9599</v>
      </c>
      <c r="C297" s="65" t="s">
        <v>50</v>
      </c>
      <c r="D297" s="22" t="s">
        <v>9600</v>
      </c>
      <c r="E297" s="67" t="s">
        <v>9601</v>
      </c>
      <c r="F297" s="38"/>
      <c r="G297" s="66">
        <v>0.81</v>
      </c>
      <c r="H297" s="26"/>
      <c r="I297" s="32">
        <f t="shared" si="29"/>
        <v>0.81</v>
      </c>
      <c r="J297" s="33" t="s">
        <v>8741</v>
      </c>
      <c r="K297" s="34">
        <f t="shared" si="27"/>
        <v>2.43</v>
      </c>
      <c r="L297" s="35">
        <f t="shared" si="28"/>
        <v>12.15</v>
      </c>
    </row>
    <row r="298" spans="1:12">
      <c r="A298" s="20">
        <v>293</v>
      </c>
      <c r="B298" s="64" t="s">
        <v>9602</v>
      </c>
      <c r="C298" s="65" t="s">
        <v>22</v>
      </c>
      <c r="D298" s="22" t="s">
        <v>9603</v>
      </c>
      <c r="E298" s="67" t="s">
        <v>9604</v>
      </c>
      <c r="F298" s="38"/>
      <c r="G298" s="66">
        <v>1.18</v>
      </c>
      <c r="H298" s="26"/>
      <c r="I298" s="32">
        <f t="shared" si="29"/>
        <v>1.18</v>
      </c>
      <c r="J298" s="33" t="s">
        <v>8741</v>
      </c>
      <c r="K298" s="34">
        <f t="shared" si="27"/>
        <v>3.54</v>
      </c>
      <c r="L298" s="35">
        <f t="shared" si="28"/>
        <v>17.7</v>
      </c>
    </row>
    <row r="299" spans="1:12">
      <c r="A299" s="20">
        <v>294</v>
      </c>
      <c r="B299" s="64" t="s">
        <v>9605</v>
      </c>
      <c r="C299" s="65" t="s">
        <v>149</v>
      </c>
      <c r="D299" s="22" t="s">
        <v>9606</v>
      </c>
      <c r="E299" s="67" t="s">
        <v>6897</v>
      </c>
      <c r="F299" s="38"/>
      <c r="G299" s="66">
        <v>0.81</v>
      </c>
      <c r="H299" s="26"/>
      <c r="I299" s="32">
        <f t="shared" si="29"/>
        <v>0.81</v>
      </c>
      <c r="J299" s="33" t="s">
        <v>8741</v>
      </c>
      <c r="K299" s="34">
        <f t="shared" si="27"/>
        <v>2.43</v>
      </c>
      <c r="L299" s="35">
        <f t="shared" si="28"/>
        <v>12.15</v>
      </c>
    </row>
    <row r="300" spans="1:12">
      <c r="A300" s="20">
        <v>295</v>
      </c>
      <c r="B300" s="64" t="s">
        <v>9607</v>
      </c>
      <c r="C300" s="65" t="s">
        <v>26</v>
      </c>
      <c r="D300" s="22" t="s">
        <v>9608</v>
      </c>
      <c r="E300" s="67" t="s">
        <v>9609</v>
      </c>
      <c r="F300" s="38"/>
      <c r="G300" s="66">
        <v>1.18</v>
      </c>
      <c r="H300" s="26"/>
      <c r="I300" s="32">
        <f t="shared" si="29"/>
        <v>1.18</v>
      </c>
      <c r="J300" s="33" t="s">
        <v>8741</v>
      </c>
      <c r="K300" s="34">
        <f t="shared" si="27"/>
        <v>3.54</v>
      </c>
      <c r="L300" s="35">
        <f t="shared" si="28"/>
        <v>17.7</v>
      </c>
    </row>
    <row r="301" ht="14.25" spans="1:12">
      <c r="A301" s="20">
        <v>296</v>
      </c>
      <c r="B301" s="21" t="s">
        <v>9610</v>
      </c>
      <c r="C301" s="21" t="s">
        <v>17</v>
      </c>
      <c r="D301" s="22" t="s">
        <v>9611</v>
      </c>
      <c r="E301" s="23" t="s">
        <v>9612</v>
      </c>
      <c r="F301" s="24"/>
      <c r="G301" s="25">
        <v>0.81</v>
      </c>
      <c r="H301" s="26"/>
      <c r="I301" s="32">
        <f t="shared" si="29"/>
        <v>0.81</v>
      </c>
      <c r="J301" s="33" t="s">
        <v>8741</v>
      </c>
      <c r="K301" s="34">
        <f t="shared" si="27"/>
        <v>2.43</v>
      </c>
      <c r="L301" s="35">
        <f t="shared" si="28"/>
        <v>12.15</v>
      </c>
    </row>
    <row r="302" ht="14.25" spans="1:12">
      <c r="A302" s="20">
        <v>297</v>
      </c>
      <c r="B302" s="21" t="s">
        <v>9613</v>
      </c>
      <c r="C302" s="21" t="s">
        <v>149</v>
      </c>
      <c r="D302" s="22" t="s">
        <v>9614</v>
      </c>
      <c r="E302" s="23" t="s">
        <v>9615</v>
      </c>
      <c r="F302" s="24"/>
      <c r="G302" s="25">
        <v>0.59</v>
      </c>
      <c r="H302" s="26"/>
      <c r="I302" s="32">
        <f t="shared" si="29"/>
        <v>0.59</v>
      </c>
      <c r="J302" s="33" t="s">
        <v>8741</v>
      </c>
      <c r="K302" s="34">
        <f t="shared" si="27"/>
        <v>1.77</v>
      </c>
      <c r="L302" s="35">
        <f t="shared" si="28"/>
        <v>8.85</v>
      </c>
    </row>
    <row r="303" ht="14.25" spans="1:12">
      <c r="A303" s="20">
        <v>298</v>
      </c>
      <c r="B303" s="21" t="s">
        <v>9616</v>
      </c>
      <c r="C303" s="21" t="s">
        <v>38</v>
      </c>
      <c r="D303" s="22" t="s">
        <v>9617</v>
      </c>
      <c r="E303" s="23" t="s">
        <v>9618</v>
      </c>
      <c r="F303" s="24"/>
      <c r="G303" s="25">
        <v>2.36</v>
      </c>
      <c r="H303" s="26"/>
      <c r="I303" s="32">
        <f t="shared" si="29"/>
        <v>2.36</v>
      </c>
      <c r="J303" s="33" t="s">
        <v>8741</v>
      </c>
      <c r="K303" s="34">
        <f t="shared" si="27"/>
        <v>7.08</v>
      </c>
      <c r="L303" s="35">
        <f t="shared" si="28"/>
        <v>35.4</v>
      </c>
    </row>
    <row r="304" ht="14.25" spans="1:12">
      <c r="A304" s="20">
        <v>299</v>
      </c>
      <c r="B304" s="21" t="s">
        <v>9619</v>
      </c>
      <c r="C304" s="21" t="s">
        <v>149</v>
      </c>
      <c r="D304" s="22" t="s">
        <v>9620</v>
      </c>
      <c r="E304" s="23" t="s">
        <v>9621</v>
      </c>
      <c r="F304" s="24"/>
      <c r="G304" s="25">
        <v>0.81</v>
      </c>
      <c r="H304" s="26"/>
      <c r="I304" s="32">
        <f t="shared" si="29"/>
        <v>0.81</v>
      </c>
      <c r="J304" s="33" t="s">
        <v>8741</v>
      </c>
      <c r="K304" s="34">
        <f t="shared" si="27"/>
        <v>2.43</v>
      </c>
      <c r="L304" s="35">
        <f t="shared" si="28"/>
        <v>12.15</v>
      </c>
    </row>
    <row r="305" ht="14.25" spans="1:12">
      <c r="A305" s="20">
        <v>300</v>
      </c>
      <c r="B305" s="21" t="s">
        <v>9622</v>
      </c>
      <c r="C305" s="21" t="s">
        <v>22</v>
      </c>
      <c r="D305" s="22" t="s">
        <v>9623</v>
      </c>
      <c r="E305" s="23" t="s">
        <v>9624</v>
      </c>
      <c r="F305" s="24"/>
      <c r="G305" s="25">
        <v>0.59</v>
      </c>
      <c r="H305" s="26"/>
      <c r="I305" s="32">
        <f t="shared" si="29"/>
        <v>0.59</v>
      </c>
      <c r="J305" s="33" t="s">
        <v>8741</v>
      </c>
      <c r="K305" s="34">
        <f t="shared" si="27"/>
        <v>1.77</v>
      </c>
      <c r="L305" s="35">
        <f t="shared" si="28"/>
        <v>8.85</v>
      </c>
    </row>
    <row r="306" ht="14.25" spans="1:12">
      <c r="A306" s="20">
        <v>301</v>
      </c>
      <c r="B306" s="21" t="s">
        <v>9625</v>
      </c>
      <c r="C306" s="21" t="s">
        <v>73</v>
      </c>
      <c r="D306" s="22" t="s">
        <v>9626</v>
      </c>
      <c r="E306" s="27" t="s">
        <v>9627</v>
      </c>
      <c r="F306" s="24"/>
      <c r="G306" s="25">
        <v>0.99</v>
      </c>
      <c r="H306" s="26"/>
      <c r="I306" s="32">
        <f t="shared" si="29"/>
        <v>0.99</v>
      </c>
      <c r="J306" s="33" t="s">
        <v>8741</v>
      </c>
      <c r="K306" s="34">
        <f t="shared" si="27"/>
        <v>2.97</v>
      </c>
      <c r="L306" s="35">
        <f t="shared" si="28"/>
        <v>14.85</v>
      </c>
    </row>
    <row r="307" ht="14.25" spans="1:12">
      <c r="A307" s="20">
        <v>302</v>
      </c>
      <c r="B307" s="21" t="s">
        <v>9628</v>
      </c>
      <c r="C307" s="21" t="s">
        <v>30</v>
      </c>
      <c r="D307" s="22" t="s">
        <v>9629</v>
      </c>
      <c r="E307" s="27" t="s">
        <v>9630</v>
      </c>
      <c r="F307" s="24"/>
      <c r="G307" s="25">
        <v>0.81</v>
      </c>
      <c r="H307" s="26"/>
      <c r="I307" s="32">
        <f t="shared" si="29"/>
        <v>0.81</v>
      </c>
      <c r="J307" s="33" t="s">
        <v>8741</v>
      </c>
      <c r="K307" s="34">
        <f t="shared" si="27"/>
        <v>2.43</v>
      </c>
      <c r="L307" s="35">
        <f t="shared" si="28"/>
        <v>12.15</v>
      </c>
    </row>
    <row r="308" ht="14.25" spans="1:12">
      <c r="A308" s="20">
        <v>303</v>
      </c>
      <c r="B308" s="21" t="s">
        <v>9631</v>
      </c>
      <c r="C308" s="21" t="s">
        <v>91</v>
      </c>
      <c r="D308" s="22" t="s">
        <v>9632</v>
      </c>
      <c r="E308" s="27" t="s">
        <v>9633</v>
      </c>
      <c r="F308" s="24"/>
      <c r="G308" s="25">
        <v>0.81</v>
      </c>
      <c r="H308" s="26"/>
      <c r="I308" s="32">
        <f t="shared" si="29"/>
        <v>0.81</v>
      </c>
      <c r="J308" s="33" t="s">
        <v>8741</v>
      </c>
      <c r="K308" s="34">
        <f t="shared" si="27"/>
        <v>2.43</v>
      </c>
      <c r="L308" s="35">
        <f t="shared" si="28"/>
        <v>12.15</v>
      </c>
    </row>
    <row r="309" ht="14.25" spans="1:12">
      <c r="A309" s="20">
        <v>304</v>
      </c>
      <c r="B309" s="21" t="s">
        <v>9634</v>
      </c>
      <c r="C309" s="21" t="s">
        <v>228</v>
      </c>
      <c r="D309" s="22" t="s">
        <v>9635</v>
      </c>
      <c r="E309" s="27" t="s">
        <v>9636</v>
      </c>
      <c r="F309" s="24"/>
      <c r="G309" s="25">
        <v>1.18</v>
      </c>
      <c r="H309" s="26"/>
      <c r="I309" s="32">
        <f t="shared" si="29"/>
        <v>1.18</v>
      </c>
      <c r="J309" s="33" t="s">
        <v>8741</v>
      </c>
      <c r="K309" s="34">
        <f t="shared" si="27"/>
        <v>3.54</v>
      </c>
      <c r="L309" s="35">
        <f t="shared" si="28"/>
        <v>17.7</v>
      </c>
    </row>
    <row r="310" ht="14.25" spans="1:12">
      <c r="A310" s="20">
        <v>305</v>
      </c>
      <c r="B310" s="21" t="s">
        <v>9637</v>
      </c>
      <c r="C310" s="21" t="s">
        <v>265</v>
      </c>
      <c r="D310" s="22" t="s">
        <v>9638</v>
      </c>
      <c r="E310" s="27" t="s">
        <v>9639</v>
      </c>
      <c r="F310" s="24"/>
      <c r="G310" s="25">
        <v>0.18</v>
      </c>
      <c r="H310" s="26"/>
      <c r="I310" s="32">
        <f t="shared" si="29"/>
        <v>0.18</v>
      </c>
      <c r="J310" s="33" t="s">
        <v>8741</v>
      </c>
      <c r="K310" s="34">
        <f t="shared" si="27"/>
        <v>0.54</v>
      </c>
      <c r="L310" s="35">
        <f t="shared" si="28"/>
        <v>2.7</v>
      </c>
    </row>
    <row r="311" ht="14.25" spans="1:12">
      <c r="A311" s="20">
        <v>306</v>
      </c>
      <c r="B311" s="21" t="s">
        <v>9640</v>
      </c>
      <c r="C311" s="21" t="s">
        <v>156</v>
      </c>
      <c r="D311" s="22" t="s">
        <v>9641</v>
      </c>
      <c r="E311" s="27" t="s">
        <v>9642</v>
      </c>
      <c r="F311" s="24"/>
      <c r="G311" s="25">
        <v>0.81</v>
      </c>
      <c r="H311" s="26"/>
      <c r="I311" s="32">
        <f t="shared" si="29"/>
        <v>0.81</v>
      </c>
      <c r="J311" s="33" t="s">
        <v>8741</v>
      </c>
      <c r="K311" s="34">
        <f t="shared" si="27"/>
        <v>2.43</v>
      </c>
      <c r="L311" s="35">
        <f t="shared" si="28"/>
        <v>12.15</v>
      </c>
    </row>
    <row r="312" ht="14.25" spans="1:12">
      <c r="A312" s="20">
        <v>307</v>
      </c>
      <c r="B312" s="21" t="s">
        <v>9643</v>
      </c>
      <c r="C312" s="21" t="s">
        <v>73</v>
      </c>
      <c r="D312" s="22" t="s">
        <v>9644</v>
      </c>
      <c r="E312" s="27" t="s">
        <v>9645</v>
      </c>
      <c r="F312" s="24"/>
      <c r="G312" s="25">
        <v>0.81</v>
      </c>
      <c r="H312" s="26"/>
      <c r="I312" s="32">
        <f t="shared" si="29"/>
        <v>0.81</v>
      </c>
      <c r="J312" s="33" t="s">
        <v>8741</v>
      </c>
      <c r="K312" s="34">
        <f t="shared" si="27"/>
        <v>2.43</v>
      </c>
      <c r="L312" s="35">
        <f t="shared" si="28"/>
        <v>12.15</v>
      </c>
    </row>
    <row r="313" ht="14.25" spans="1:12">
      <c r="A313" s="20">
        <v>308</v>
      </c>
      <c r="B313" s="21" t="s">
        <v>9646</v>
      </c>
      <c r="C313" s="21" t="s">
        <v>54</v>
      </c>
      <c r="D313" s="22" t="s">
        <v>9647</v>
      </c>
      <c r="E313" s="27" t="s">
        <v>9648</v>
      </c>
      <c r="F313" s="24"/>
      <c r="G313" s="25">
        <v>0.99</v>
      </c>
      <c r="H313" s="26"/>
      <c r="I313" s="32">
        <f t="shared" si="29"/>
        <v>0.99</v>
      </c>
      <c r="J313" s="33" t="s">
        <v>8741</v>
      </c>
      <c r="K313" s="34">
        <f t="shared" si="27"/>
        <v>2.97</v>
      </c>
      <c r="L313" s="35">
        <f t="shared" si="28"/>
        <v>14.85</v>
      </c>
    </row>
    <row r="314" ht="14.25" spans="1:12">
      <c r="A314" s="20">
        <v>309</v>
      </c>
      <c r="B314" s="21" t="s">
        <v>9649</v>
      </c>
      <c r="C314" s="21" t="s">
        <v>149</v>
      </c>
      <c r="D314" s="22" t="s">
        <v>9650</v>
      </c>
      <c r="E314" s="27" t="s">
        <v>9651</v>
      </c>
      <c r="F314" s="24"/>
      <c r="G314" s="25">
        <v>0.59</v>
      </c>
      <c r="H314" s="26"/>
      <c r="I314" s="32">
        <f t="shared" si="29"/>
        <v>0.59</v>
      </c>
      <c r="J314" s="33" t="s">
        <v>8741</v>
      </c>
      <c r="K314" s="34">
        <f t="shared" si="27"/>
        <v>1.77</v>
      </c>
      <c r="L314" s="35">
        <f t="shared" si="28"/>
        <v>8.85</v>
      </c>
    </row>
    <row r="315" ht="14.25" spans="1:12">
      <c r="A315" s="20">
        <v>310</v>
      </c>
      <c r="B315" s="21" t="s">
        <v>9652</v>
      </c>
      <c r="C315" s="21" t="s">
        <v>50</v>
      </c>
      <c r="D315" s="22" t="s">
        <v>9653</v>
      </c>
      <c r="E315" s="27" t="s">
        <v>9654</v>
      </c>
      <c r="F315" s="24"/>
      <c r="G315" s="25">
        <v>0.99</v>
      </c>
      <c r="H315" s="26"/>
      <c r="I315" s="32">
        <f t="shared" si="29"/>
        <v>0.99</v>
      </c>
      <c r="J315" s="33" t="s">
        <v>8741</v>
      </c>
      <c r="K315" s="34">
        <f t="shared" si="27"/>
        <v>2.97</v>
      </c>
      <c r="L315" s="35">
        <f t="shared" si="28"/>
        <v>14.85</v>
      </c>
    </row>
    <row r="316" ht="14.25" spans="1:12">
      <c r="A316" s="20">
        <v>311</v>
      </c>
      <c r="B316" s="21" t="s">
        <v>9655</v>
      </c>
      <c r="C316" s="21" t="s">
        <v>134</v>
      </c>
      <c r="D316" s="22" t="s">
        <v>9656</v>
      </c>
      <c r="E316" s="27" t="s">
        <v>9657</v>
      </c>
      <c r="F316" s="24"/>
      <c r="G316" s="25">
        <v>1.18</v>
      </c>
      <c r="H316" s="26"/>
      <c r="I316" s="32">
        <f t="shared" si="29"/>
        <v>1.18</v>
      </c>
      <c r="J316" s="33" t="s">
        <v>8741</v>
      </c>
      <c r="K316" s="34">
        <f t="shared" si="27"/>
        <v>3.54</v>
      </c>
      <c r="L316" s="35">
        <f t="shared" si="28"/>
        <v>17.7</v>
      </c>
    </row>
    <row r="317" ht="14.25" spans="1:12">
      <c r="A317" s="20">
        <v>312</v>
      </c>
      <c r="B317" s="21" t="s">
        <v>9658</v>
      </c>
      <c r="C317" s="21" t="s">
        <v>17</v>
      </c>
      <c r="D317" s="22" t="s">
        <v>9659</v>
      </c>
      <c r="E317" s="23" t="s">
        <v>9660</v>
      </c>
      <c r="F317" s="24"/>
      <c r="G317" s="25">
        <v>0.62</v>
      </c>
      <c r="H317" s="26"/>
      <c r="I317" s="32">
        <f t="shared" si="29"/>
        <v>0.62</v>
      </c>
      <c r="J317" s="33" t="s">
        <v>8741</v>
      </c>
      <c r="K317" s="34">
        <f t="shared" si="27"/>
        <v>1.86</v>
      </c>
      <c r="L317" s="35">
        <f t="shared" si="28"/>
        <v>9.3</v>
      </c>
    </row>
    <row r="318" ht="14.25" spans="1:12">
      <c r="A318" s="20">
        <v>313</v>
      </c>
      <c r="B318" s="21" t="s">
        <v>9661</v>
      </c>
      <c r="C318" s="21" t="s">
        <v>17</v>
      </c>
      <c r="D318" s="22" t="s">
        <v>9662</v>
      </c>
      <c r="E318" s="27" t="s">
        <v>9663</v>
      </c>
      <c r="F318" s="24"/>
      <c r="G318" s="25">
        <v>1.59</v>
      </c>
      <c r="H318" s="26"/>
      <c r="I318" s="32">
        <f t="shared" si="29"/>
        <v>1.59</v>
      </c>
      <c r="J318" s="33" t="s">
        <v>8741</v>
      </c>
      <c r="K318" s="34">
        <f t="shared" si="27"/>
        <v>4.77</v>
      </c>
      <c r="L318" s="35">
        <f t="shared" si="28"/>
        <v>23.85</v>
      </c>
    </row>
    <row r="319" ht="14.25" spans="1:12">
      <c r="A319" s="20">
        <v>314</v>
      </c>
      <c r="B319" s="21" t="s">
        <v>9664</v>
      </c>
      <c r="C319" s="21" t="s">
        <v>145</v>
      </c>
      <c r="D319" s="22" t="s">
        <v>9665</v>
      </c>
      <c r="E319" s="23" t="s">
        <v>9666</v>
      </c>
      <c r="F319" s="24"/>
      <c r="G319" s="25">
        <v>0.59</v>
      </c>
      <c r="H319" s="26"/>
      <c r="I319" s="32">
        <f t="shared" si="29"/>
        <v>0.59</v>
      </c>
      <c r="J319" s="33" t="s">
        <v>8741</v>
      </c>
      <c r="K319" s="34">
        <f t="shared" si="27"/>
        <v>1.77</v>
      </c>
      <c r="L319" s="35">
        <f t="shared" si="28"/>
        <v>8.85</v>
      </c>
    </row>
    <row r="320" ht="14.25" spans="1:12">
      <c r="A320" s="20">
        <v>315</v>
      </c>
      <c r="B320" s="21" t="s">
        <v>9667</v>
      </c>
      <c r="C320" s="21" t="s">
        <v>777</v>
      </c>
      <c r="D320" s="22" t="s">
        <v>9668</v>
      </c>
      <c r="E320" s="23" t="s">
        <v>9669</v>
      </c>
      <c r="F320" s="24"/>
      <c r="G320" s="25">
        <v>0.82</v>
      </c>
      <c r="H320" s="26"/>
      <c r="I320" s="32">
        <f t="shared" si="29"/>
        <v>0.82</v>
      </c>
      <c r="J320" s="33" t="s">
        <v>8741</v>
      </c>
      <c r="K320" s="34">
        <f t="shared" si="27"/>
        <v>2.46</v>
      </c>
      <c r="L320" s="35">
        <f t="shared" si="28"/>
        <v>12.3</v>
      </c>
    </row>
    <row r="321" spans="1:12">
      <c r="A321" s="20" t="s">
        <v>15</v>
      </c>
      <c r="B321" s="38"/>
      <c r="C321" s="68"/>
      <c r="D321" s="45"/>
      <c r="E321" s="45"/>
      <c r="F321" s="38"/>
      <c r="G321" s="49">
        <f>SUM(G6:G320)</f>
        <v>314.94</v>
      </c>
      <c r="H321" s="26"/>
      <c r="I321" s="32">
        <f>SUM(I6:I320)</f>
        <v>314.94</v>
      </c>
      <c r="J321" s="33"/>
      <c r="K321" s="34">
        <f>SUM(K6:K320)</f>
        <v>944.819999999999</v>
      </c>
      <c r="L321" s="35">
        <f>SUM(L6:L320)</f>
        <v>4724.1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1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51" customWidth="1"/>
    <col min="4" max="4" width="20.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9670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9671</v>
      </c>
      <c r="C6" s="21" t="s">
        <v>359</v>
      </c>
      <c r="D6" s="22" t="s">
        <v>9672</v>
      </c>
      <c r="E6" s="23" t="s">
        <v>9673</v>
      </c>
      <c r="F6" s="24"/>
      <c r="G6" s="25">
        <v>3.05</v>
      </c>
      <c r="H6" s="26"/>
      <c r="I6" s="32">
        <f t="shared" ref="I6:I15" si="0">G6</f>
        <v>3.05</v>
      </c>
      <c r="J6" s="33" t="s">
        <v>9674</v>
      </c>
      <c r="K6" s="34">
        <f t="shared" ref="K6:K15" si="1">I6*3</f>
        <v>9.15</v>
      </c>
      <c r="L6" s="35">
        <f t="shared" ref="L6:L15" si="2">I6*15</f>
        <v>45.75</v>
      </c>
    </row>
    <row r="7" s="1" customFormat="1" ht="14.25" spans="1:12">
      <c r="A7" s="20">
        <v>2</v>
      </c>
      <c r="B7" s="21" t="s">
        <v>9675</v>
      </c>
      <c r="C7" s="21" t="s">
        <v>73</v>
      </c>
      <c r="D7" s="22" t="s">
        <v>9676</v>
      </c>
      <c r="E7" s="23" t="s">
        <v>9677</v>
      </c>
      <c r="F7" s="24"/>
      <c r="G7" s="25">
        <v>2.37</v>
      </c>
      <c r="H7" s="26"/>
      <c r="I7" s="32">
        <f t="shared" si="0"/>
        <v>2.37</v>
      </c>
      <c r="J7" s="33" t="s">
        <v>9674</v>
      </c>
      <c r="K7" s="34">
        <f t="shared" si="1"/>
        <v>7.11</v>
      </c>
      <c r="L7" s="35">
        <f t="shared" si="2"/>
        <v>35.55</v>
      </c>
    </row>
    <row r="8" s="1" customFormat="1" ht="14.25" spans="1:12">
      <c r="A8" s="20">
        <v>3</v>
      </c>
      <c r="B8" s="21" t="s">
        <v>9678</v>
      </c>
      <c r="C8" s="21" t="s">
        <v>54</v>
      </c>
      <c r="D8" s="22" t="s">
        <v>9679</v>
      </c>
      <c r="E8" s="23" t="s">
        <v>9680</v>
      </c>
      <c r="F8" s="24"/>
      <c r="G8" s="25">
        <v>0.96</v>
      </c>
      <c r="H8" s="26"/>
      <c r="I8" s="32">
        <f t="shared" si="0"/>
        <v>0.96</v>
      </c>
      <c r="J8" s="33" t="s">
        <v>9674</v>
      </c>
      <c r="K8" s="34">
        <f t="shared" si="1"/>
        <v>2.88</v>
      </c>
      <c r="L8" s="35">
        <f t="shared" si="2"/>
        <v>14.4</v>
      </c>
    </row>
    <row r="9" s="1" customFormat="1" ht="14.25" spans="1:12">
      <c r="A9" s="20">
        <v>4</v>
      </c>
      <c r="B9" s="21" t="s">
        <v>9681</v>
      </c>
      <c r="C9" s="21" t="s">
        <v>329</v>
      </c>
      <c r="D9" s="22" t="s">
        <v>9682</v>
      </c>
      <c r="E9" s="23" t="s">
        <v>9683</v>
      </c>
      <c r="F9" s="24"/>
      <c r="G9" s="25">
        <v>0.96</v>
      </c>
      <c r="H9" s="26"/>
      <c r="I9" s="32">
        <f t="shared" si="0"/>
        <v>0.96</v>
      </c>
      <c r="J9" s="33" t="s">
        <v>9674</v>
      </c>
      <c r="K9" s="34">
        <f t="shared" si="1"/>
        <v>2.88</v>
      </c>
      <c r="L9" s="35">
        <f t="shared" si="2"/>
        <v>14.4</v>
      </c>
    </row>
    <row r="10" s="1" customFormat="1" ht="14.25" spans="1:12">
      <c r="A10" s="20">
        <v>5</v>
      </c>
      <c r="B10" s="21" t="s">
        <v>9684</v>
      </c>
      <c r="C10" s="21" t="s">
        <v>228</v>
      </c>
      <c r="D10" s="22" t="s">
        <v>9685</v>
      </c>
      <c r="E10" s="23" t="s">
        <v>9686</v>
      </c>
      <c r="F10" s="24"/>
      <c r="G10" s="25">
        <v>1.01</v>
      </c>
      <c r="H10" s="26"/>
      <c r="I10" s="32">
        <f t="shared" si="0"/>
        <v>1.01</v>
      </c>
      <c r="J10" s="33" t="s">
        <v>9674</v>
      </c>
      <c r="K10" s="34">
        <f t="shared" si="1"/>
        <v>3.03</v>
      </c>
      <c r="L10" s="35">
        <f t="shared" si="2"/>
        <v>15.15</v>
      </c>
    </row>
    <row r="11" s="1" customFormat="1" ht="14.25" spans="1:12">
      <c r="A11" s="20">
        <v>6</v>
      </c>
      <c r="B11" s="21" t="s">
        <v>9687</v>
      </c>
      <c r="C11" s="21" t="s">
        <v>156</v>
      </c>
      <c r="D11" s="22" t="s">
        <v>9688</v>
      </c>
      <c r="E11" s="23" t="s">
        <v>9689</v>
      </c>
      <c r="F11" s="24"/>
      <c r="G11" s="25">
        <v>1.01</v>
      </c>
      <c r="H11" s="26"/>
      <c r="I11" s="32">
        <f t="shared" si="0"/>
        <v>1.01</v>
      </c>
      <c r="J11" s="33" t="s">
        <v>9674</v>
      </c>
      <c r="K11" s="34">
        <f t="shared" si="1"/>
        <v>3.03</v>
      </c>
      <c r="L11" s="35">
        <f t="shared" si="2"/>
        <v>15.15</v>
      </c>
    </row>
    <row r="12" s="1" customFormat="1" ht="14.25" spans="1:12">
      <c r="A12" s="20">
        <v>7</v>
      </c>
      <c r="B12" s="21" t="s">
        <v>9690</v>
      </c>
      <c r="C12" s="21" t="s">
        <v>156</v>
      </c>
      <c r="D12" s="22" t="s">
        <v>9691</v>
      </c>
      <c r="E12" s="27" t="s">
        <v>9692</v>
      </c>
      <c r="F12" s="24"/>
      <c r="G12" s="25">
        <v>0.67</v>
      </c>
      <c r="H12" s="26"/>
      <c r="I12" s="32">
        <f t="shared" si="0"/>
        <v>0.67</v>
      </c>
      <c r="J12" s="33" t="s">
        <v>9674</v>
      </c>
      <c r="K12" s="34">
        <f t="shared" si="1"/>
        <v>2.01</v>
      </c>
      <c r="L12" s="35">
        <f t="shared" si="2"/>
        <v>10.05</v>
      </c>
    </row>
    <row r="13" s="1" customFormat="1" ht="14.25" spans="1:12">
      <c r="A13" s="20">
        <v>8</v>
      </c>
      <c r="B13" s="21" t="s">
        <v>9693</v>
      </c>
      <c r="C13" s="21" t="s">
        <v>26</v>
      </c>
      <c r="D13" s="22" t="s">
        <v>9694</v>
      </c>
      <c r="E13" s="27" t="s">
        <v>9695</v>
      </c>
      <c r="F13" s="24"/>
      <c r="G13" s="25">
        <v>1.13</v>
      </c>
      <c r="H13" s="26"/>
      <c r="I13" s="32">
        <f t="shared" si="0"/>
        <v>1.13</v>
      </c>
      <c r="J13" s="33" t="s">
        <v>9674</v>
      </c>
      <c r="K13" s="34">
        <f t="shared" si="1"/>
        <v>3.39</v>
      </c>
      <c r="L13" s="35">
        <f t="shared" si="2"/>
        <v>16.95</v>
      </c>
    </row>
    <row r="14" s="1" customFormat="1" ht="14.25" spans="1:12">
      <c r="A14" s="20">
        <v>9</v>
      </c>
      <c r="B14" s="21" t="s">
        <v>9696</v>
      </c>
      <c r="C14" s="21" t="s">
        <v>30</v>
      </c>
      <c r="D14" s="22" t="s">
        <v>9697</v>
      </c>
      <c r="E14" s="27" t="s">
        <v>9698</v>
      </c>
      <c r="F14" s="24"/>
      <c r="G14" s="25">
        <v>0.67</v>
      </c>
      <c r="H14" s="26"/>
      <c r="I14" s="32">
        <f t="shared" si="0"/>
        <v>0.67</v>
      </c>
      <c r="J14" s="33" t="s">
        <v>9674</v>
      </c>
      <c r="K14" s="34">
        <f t="shared" si="1"/>
        <v>2.01</v>
      </c>
      <c r="L14" s="35">
        <f t="shared" si="2"/>
        <v>10.05</v>
      </c>
    </row>
    <row r="15" s="1" customFormat="1" ht="14.25" spans="1:12">
      <c r="A15" s="20">
        <v>10</v>
      </c>
      <c r="B15" s="21" t="s">
        <v>9699</v>
      </c>
      <c r="C15" s="21" t="s">
        <v>54</v>
      </c>
      <c r="D15" s="22" t="s">
        <v>9700</v>
      </c>
      <c r="E15" s="23" t="s">
        <v>9701</v>
      </c>
      <c r="F15" s="24"/>
      <c r="G15" s="25">
        <v>0.67</v>
      </c>
      <c r="H15" s="26"/>
      <c r="I15" s="32">
        <f t="shared" si="0"/>
        <v>0.67</v>
      </c>
      <c r="J15" s="33" t="s">
        <v>9674</v>
      </c>
      <c r="K15" s="34">
        <f t="shared" si="1"/>
        <v>2.01</v>
      </c>
      <c r="L15" s="35">
        <f t="shared" si="2"/>
        <v>10.05</v>
      </c>
    </row>
    <row r="16" ht="14.25" spans="1:12">
      <c r="A16" s="20">
        <v>11</v>
      </c>
      <c r="B16" s="21" t="s">
        <v>9702</v>
      </c>
      <c r="C16" s="21" t="s">
        <v>145</v>
      </c>
      <c r="D16" s="22" t="s">
        <v>9703</v>
      </c>
      <c r="E16" s="23" t="s">
        <v>9704</v>
      </c>
      <c r="F16" s="24"/>
      <c r="G16" s="25">
        <v>2.03</v>
      </c>
      <c r="H16" s="26"/>
      <c r="I16" s="32">
        <f t="shared" ref="I16:I142" si="3">G16</f>
        <v>2.03</v>
      </c>
      <c r="J16" s="33" t="s">
        <v>9674</v>
      </c>
      <c r="K16" s="34">
        <f t="shared" ref="K16:K25" si="4">I16*3</f>
        <v>6.09</v>
      </c>
      <c r="L16" s="35">
        <f t="shared" ref="L16:L25" si="5">I16*15</f>
        <v>30.45</v>
      </c>
    </row>
    <row r="17" ht="14.25" spans="1:12">
      <c r="A17" s="20">
        <v>12</v>
      </c>
      <c r="B17" s="21" t="s">
        <v>9705</v>
      </c>
      <c r="C17" s="21" t="s">
        <v>17</v>
      </c>
      <c r="D17" s="22" t="s">
        <v>9706</v>
      </c>
      <c r="E17" s="23" t="s">
        <v>9707</v>
      </c>
      <c r="F17" s="24"/>
      <c r="G17" s="25">
        <v>1.35</v>
      </c>
      <c r="H17" s="26"/>
      <c r="I17" s="32">
        <f t="shared" si="3"/>
        <v>1.35</v>
      </c>
      <c r="J17" s="33" t="s">
        <v>9674</v>
      </c>
      <c r="K17" s="34">
        <f t="shared" si="4"/>
        <v>4.05</v>
      </c>
      <c r="L17" s="35">
        <f t="shared" si="5"/>
        <v>20.25</v>
      </c>
    </row>
    <row r="18" ht="14.25" spans="1:12">
      <c r="A18" s="20">
        <v>13</v>
      </c>
      <c r="B18" s="21" t="s">
        <v>9708</v>
      </c>
      <c r="C18" s="21" t="s">
        <v>156</v>
      </c>
      <c r="D18" s="22" t="s">
        <v>9709</v>
      </c>
      <c r="E18" s="23" t="s">
        <v>9710</v>
      </c>
      <c r="F18" s="24"/>
      <c r="G18" s="25">
        <v>1.35</v>
      </c>
      <c r="H18" s="26"/>
      <c r="I18" s="32">
        <f t="shared" si="3"/>
        <v>1.35</v>
      </c>
      <c r="J18" s="33" t="s">
        <v>9674</v>
      </c>
      <c r="K18" s="34">
        <f t="shared" si="4"/>
        <v>4.05</v>
      </c>
      <c r="L18" s="35">
        <f t="shared" si="5"/>
        <v>20.25</v>
      </c>
    </row>
    <row r="19" ht="14.25" spans="1:12">
      <c r="A19" s="20">
        <v>14</v>
      </c>
      <c r="B19" s="21" t="s">
        <v>9711</v>
      </c>
      <c r="C19" s="21" t="s">
        <v>17</v>
      </c>
      <c r="D19" s="22" t="s">
        <v>9712</v>
      </c>
      <c r="E19" s="23" t="s">
        <v>9713</v>
      </c>
      <c r="F19" s="24"/>
      <c r="G19" s="25">
        <v>1.28</v>
      </c>
      <c r="H19" s="26"/>
      <c r="I19" s="32">
        <f t="shared" si="3"/>
        <v>1.28</v>
      </c>
      <c r="J19" s="33" t="s">
        <v>9674</v>
      </c>
      <c r="K19" s="34">
        <f t="shared" si="4"/>
        <v>3.84</v>
      </c>
      <c r="L19" s="35">
        <f t="shared" si="5"/>
        <v>19.2</v>
      </c>
    </row>
    <row r="20" ht="14.25" spans="1:12">
      <c r="A20" s="20">
        <v>15</v>
      </c>
      <c r="B20" s="21" t="s">
        <v>9714</v>
      </c>
      <c r="C20" s="21" t="s">
        <v>134</v>
      </c>
      <c r="D20" s="22" t="s">
        <v>9715</v>
      </c>
      <c r="E20" s="23" t="s">
        <v>9716</v>
      </c>
      <c r="F20" s="24"/>
      <c r="G20" s="25">
        <v>1.08</v>
      </c>
      <c r="H20" s="26"/>
      <c r="I20" s="32">
        <f t="shared" si="3"/>
        <v>1.08</v>
      </c>
      <c r="J20" s="33" t="s">
        <v>9674</v>
      </c>
      <c r="K20" s="34">
        <f t="shared" si="4"/>
        <v>3.24</v>
      </c>
      <c r="L20" s="35">
        <f t="shared" si="5"/>
        <v>16.2</v>
      </c>
    </row>
    <row r="21" ht="14.25" spans="1:12">
      <c r="A21" s="20">
        <v>16</v>
      </c>
      <c r="B21" s="21" t="s">
        <v>9717</v>
      </c>
      <c r="C21" s="21" t="s">
        <v>73</v>
      </c>
      <c r="D21" s="22" t="s">
        <v>9718</v>
      </c>
      <c r="E21" s="23" t="s">
        <v>9719</v>
      </c>
      <c r="F21" s="24"/>
      <c r="G21" s="25">
        <v>1.57</v>
      </c>
      <c r="H21" s="26"/>
      <c r="I21" s="32">
        <f t="shared" si="3"/>
        <v>1.57</v>
      </c>
      <c r="J21" s="33" t="s">
        <v>9674</v>
      </c>
      <c r="K21" s="34">
        <f t="shared" si="4"/>
        <v>4.71</v>
      </c>
      <c r="L21" s="35">
        <f t="shared" si="5"/>
        <v>23.55</v>
      </c>
    </row>
    <row r="22" ht="14.25" spans="1:12">
      <c r="A22" s="20">
        <v>17</v>
      </c>
      <c r="B22" s="21" t="s">
        <v>9720</v>
      </c>
      <c r="C22" s="21" t="s">
        <v>156</v>
      </c>
      <c r="D22" s="22" t="s">
        <v>9721</v>
      </c>
      <c r="E22" s="27" t="s">
        <v>9722</v>
      </c>
      <c r="F22" s="24"/>
      <c r="G22" s="25">
        <v>1.01</v>
      </c>
      <c r="H22" s="26"/>
      <c r="I22" s="32">
        <f t="shared" si="3"/>
        <v>1.01</v>
      </c>
      <c r="J22" s="33" t="s">
        <v>9674</v>
      </c>
      <c r="K22" s="34">
        <f t="shared" si="4"/>
        <v>3.03</v>
      </c>
      <c r="L22" s="35">
        <f t="shared" si="5"/>
        <v>15.15</v>
      </c>
    </row>
    <row r="23" ht="14.25" spans="1:12">
      <c r="A23" s="20">
        <v>18</v>
      </c>
      <c r="B23" s="21" t="s">
        <v>9723</v>
      </c>
      <c r="C23" s="21" t="s">
        <v>54</v>
      </c>
      <c r="D23" s="22" t="s">
        <v>9724</v>
      </c>
      <c r="E23" s="27" t="s">
        <v>9725</v>
      </c>
      <c r="F23" s="24"/>
      <c r="G23" s="25">
        <v>1.01</v>
      </c>
      <c r="H23" s="26"/>
      <c r="I23" s="32">
        <f t="shared" si="3"/>
        <v>1.01</v>
      </c>
      <c r="J23" s="33" t="s">
        <v>9674</v>
      </c>
      <c r="K23" s="34">
        <f t="shared" si="4"/>
        <v>3.03</v>
      </c>
      <c r="L23" s="35">
        <f t="shared" si="5"/>
        <v>15.15</v>
      </c>
    </row>
    <row r="24" ht="14.25" spans="1:12">
      <c r="A24" s="20">
        <v>19</v>
      </c>
      <c r="B24" s="21" t="s">
        <v>9726</v>
      </c>
      <c r="C24" s="21" t="s">
        <v>54</v>
      </c>
      <c r="D24" s="22" t="s">
        <v>9727</v>
      </c>
      <c r="E24" s="27" t="s">
        <v>9728</v>
      </c>
      <c r="F24" s="24"/>
      <c r="G24" s="25">
        <v>1.24</v>
      </c>
      <c r="H24" s="26"/>
      <c r="I24" s="32">
        <f t="shared" si="3"/>
        <v>1.24</v>
      </c>
      <c r="J24" s="33" t="s">
        <v>9674</v>
      </c>
      <c r="K24" s="34">
        <f t="shared" si="4"/>
        <v>3.72</v>
      </c>
      <c r="L24" s="35">
        <f t="shared" si="5"/>
        <v>18.6</v>
      </c>
    </row>
    <row r="25" ht="14.25" spans="1:12">
      <c r="A25" s="20">
        <v>20</v>
      </c>
      <c r="B25" s="21" t="s">
        <v>9729</v>
      </c>
      <c r="C25" s="21" t="s">
        <v>134</v>
      </c>
      <c r="D25" s="22" t="s">
        <v>9730</v>
      </c>
      <c r="E25" s="23" t="s">
        <v>9731</v>
      </c>
      <c r="F25" s="24"/>
      <c r="G25" s="25">
        <v>1.01</v>
      </c>
      <c r="H25" s="26"/>
      <c r="I25" s="32">
        <f t="shared" si="3"/>
        <v>1.01</v>
      </c>
      <c r="J25" s="33" t="s">
        <v>9674</v>
      </c>
      <c r="K25" s="34">
        <f t="shared" si="4"/>
        <v>3.03</v>
      </c>
      <c r="L25" s="35">
        <f t="shared" si="5"/>
        <v>15.15</v>
      </c>
    </row>
    <row r="26" ht="14.25" spans="1:12">
      <c r="A26" s="20">
        <v>21</v>
      </c>
      <c r="B26" s="21" t="s">
        <v>9732</v>
      </c>
      <c r="C26" s="21" t="s">
        <v>73</v>
      </c>
      <c r="D26" s="22" t="s">
        <v>9733</v>
      </c>
      <c r="E26" s="23" t="s">
        <v>9734</v>
      </c>
      <c r="F26" s="24"/>
      <c r="G26" s="25">
        <v>0.5</v>
      </c>
      <c r="H26" s="26"/>
      <c r="I26" s="32">
        <f t="shared" si="3"/>
        <v>0.5</v>
      </c>
      <c r="J26" s="33" t="s">
        <v>9674</v>
      </c>
      <c r="K26" s="34">
        <f t="shared" ref="K26:K33" si="6">I26*3</f>
        <v>1.5</v>
      </c>
      <c r="L26" s="35">
        <f t="shared" ref="L26:L33" si="7">I26*15</f>
        <v>7.5</v>
      </c>
    </row>
    <row r="27" ht="14.25" spans="1:12">
      <c r="A27" s="20">
        <v>22</v>
      </c>
      <c r="B27" s="21" t="s">
        <v>9735</v>
      </c>
      <c r="C27" s="21" t="s">
        <v>50</v>
      </c>
      <c r="D27" s="22" t="s">
        <v>9736</v>
      </c>
      <c r="E27" s="23" t="s">
        <v>9737</v>
      </c>
      <c r="F27" s="24"/>
      <c r="G27" s="25">
        <v>0.74</v>
      </c>
      <c r="H27" s="26"/>
      <c r="I27" s="32">
        <f t="shared" si="3"/>
        <v>0.74</v>
      </c>
      <c r="J27" s="33" t="s">
        <v>9674</v>
      </c>
      <c r="K27" s="34">
        <f t="shared" si="6"/>
        <v>2.22</v>
      </c>
      <c r="L27" s="35">
        <f t="shared" si="7"/>
        <v>11.1</v>
      </c>
    </row>
    <row r="28" ht="14.25" spans="1:12">
      <c r="A28" s="20">
        <v>23</v>
      </c>
      <c r="B28" s="21" t="s">
        <v>9738</v>
      </c>
      <c r="C28" s="21" t="s">
        <v>91</v>
      </c>
      <c r="D28" s="22" t="s">
        <v>9739</v>
      </c>
      <c r="E28" s="23" t="s">
        <v>9740</v>
      </c>
      <c r="F28" s="24"/>
      <c r="G28" s="25">
        <v>0.74</v>
      </c>
      <c r="H28" s="26"/>
      <c r="I28" s="32">
        <f t="shared" si="3"/>
        <v>0.74</v>
      </c>
      <c r="J28" s="33" t="s">
        <v>9674</v>
      </c>
      <c r="K28" s="34">
        <f t="shared" si="6"/>
        <v>2.22</v>
      </c>
      <c r="L28" s="35">
        <f t="shared" si="7"/>
        <v>11.1</v>
      </c>
    </row>
    <row r="29" ht="14.25" spans="1:12">
      <c r="A29" s="20">
        <v>24</v>
      </c>
      <c r="B29" s="21" t="s">
        <v>9741</v>
      </c>
      <c r="C29" s="21" t="s">
        <v>130</v>
      </c>
      <c r="D29" s="22" t="s">
        <v>9742</v>
      </c>
      <c r="E29" s="23" t="s">
        <v>9743</v>
      </c>
      <c r="F29" s="24"/>
      <c r="G29" s="25">
        <v>0.74</v>
      </c>
      <c r="H29" s="26"/>
      <c r="I29" s="32">
        <f t="shared" si="3"/>
        <v>0.74</v>
      </c>
      <c r="J29" s="33" t="s">
        <v>9674</v>
      </c>
      <c r="K29" s="34">
        <f t="shared" si="6"/>
        <v>2.22</v>
      </c>
      <c r="L29" s="35">
        <f t="shared" si="7"/>
        <v>11.1</v>
      </c>
    </row>
    <row r="30" ht="14.25" spans="1:12">
      <c r="A30" s="20">
        <v>25</v>
      </c>
      <c r="B30" s="21" t="s">
        <v>9744</v>
      </c>
      <c r="C30" s="21" t="s">
        <v>123</v>
      </c>
      <c r="D30" s="22" t="s">
        <v>9745</v>
      </c>
      <c r="E30" s="23" t="s">
        <v>9746</v>
      </c>
      <c r="F30" s="24"/>
      <c r="G30" s="25">
        <v>1.01</v>
      </c>
      <c r="H30" s="26"/>
      <c r="I30" s="32">
        <f t="shared" si="3"/>
        <v>1.01</v>
      </c>
      <c r="J30" s="33" t="s">
        <v>9674</v>
      </c>
      <c r="K30" s="34">
        <f t="shared" si="6"/>
        <v>3.03</v>
      </c>
      <c r="L30" s="35">
        <f t="shared" si="7"/>
        <v>15.15</v>
      </c>
    </row>
    <row r="31" ht="14.25" spans="1:12">
      <c r="A31" s="20">
        <v>26</v>
      </c>
      <c r="B31" s="21" t="s">
        <v>9747</v>
      </c>
      <c r="C31" s="21" t="s">
        <v>73</v>
      </c>
      <c r="D31" s="22" t="s">
        <v>9748</v>
      </c>
      <c r="E31" s="27" t="s">
        <v>542</v>
      </c>
      <c r="F31" s="24"/>
      <c r="G31" s="25">
        <v>1.52</v>
      </c>
      <c r="H31" s="26"/>
      <c r="I31" s="32">
        <f t="shared" si="3"/>
        <v>1.52</v>
      </c>
      <c r="J31" s="33" t="s">
        <v>9674</v>
      </c>
      <c r="K31" s="34">
        <f t="shared" si="6"/>
        <v>4.56</v>
      </c>
      <c r="L31" s="35">
        <f t="shared" si="7"/>
        <v>22.8</v>
      </c>
    </row>
    <row r="32" ht="14.25" spans="1:12">
      <c r="A32" s="20">
        <v>27</v>
      </c>
      <c r="B32" s="21" t="s">
        <v>9749</v>
      </c>
      <c r="C32" s="21" t="s">
        <v>54</v>
      </c>
      <c r="D32" s="22" t="s">
        <v>9750</v>
      </c>
      <c r="E32" s="27" t="s">
        <v>9751</v>
      </c>
      <c r="F32" s="24"/>
      <c r="G32" s="25">
        <v>0.67</v>
      </c>
      <c r="H32" s="26"/>
      <c r="I32" s="32">
        <f t="shared" si="3"/>
        <v>0.67</v>
      </c>
      <c r="J32" s="33" t="s">
        <v>9674</v>
      </c>
      <c r="K32" s="34">
        <f t="shared" si="6"/>
        <v>2.01</v>
      </c>
      <c r="L32" s="35">
        <f t="shared" si="7"/>
        <v>10.05</v>
      </c>
    </row>
    <row r="33" ht="14.25" spans="1:12">
      <c r="A33" s="20">
        <v>28</v>
      </c>
      <c r="B33" s="21" t="s">
        <v>9752</v>
      </c>
      <c r="C33" s="21" t="s">
        <v>145</v>
      </c>
      <c r="D33" s="22" t="s">
        <v>9753</v>
      </c>
      <c r="E33" s="27" t="s">
        <v>9754</v>
      </c>
      <c r="F33" s="24"/>
      <c r="G33" s="25">
        <v>0.67</v>
      </c>
      <c r="H33" s="26"/>
      <c r="I33" s="32">
        <f t="shared" si="3"/>
        <v>0.67</v>
      </c>
      <c r="J33" s="33" t="s">
        <v>9674</v>
      </c>
      <c r="K33" s="34">
        <f t="shared" si="6"/>
        <v>2.01</v>
      </c>
      <c r="L33" s="35">
        <f t="shared" si="7"/>
        <v>10.05</v>
      </c>
    </row>
    <row r="34" ht="14.25" spans="1:12">
      <c r="A34" s="20">
        <v>29</v>
      </c>
      <c r="B34" s="21" t="s">
        <v>9755</v>
      </c>
      <c r="C34" s="21" t="s">
        <v>232</v>
      </c>
      <c r="D34" s="22" t="s">
        <v>9756</v>
      </c>
      <c r="E34" s="27" t="s">
        <v>9757</v>
      </c>
      <c r="F34" s="24"/>
      <c r="G34" s="25">
        <v>0.67</v>
      </c>
      <c r="H34" s="26"/>
      <c r="I34" s="32">
        <f t="shared" si="3"/>
        <v>0.67</v>
      </c>
      <c r="J34" s="33" t="s">
        <v>9674</v>
      </c>
      <c r="K34" s="34">
        <f t="shared" ref="K34:K47" si="8">I34*3</f>
        <v>2.01</v>
      </c>
      <c r="L34" s="35">
        <f t="shared" ref="L34:L47" si="9">I34*15</f>
        <v>10.05</v>
      </c>
    </row>
    <row r="35" ht="14.25" spans="1:12">
      <c r="A35" s="20">
        <v>30</v>
      </c>
      <c r="B35" s="21" t="s">
        <v>9758</v>
      </c>
      <c r="C35" s="21" t="s">
        <v>145</v>
      </c>
      <c r="D35" s="22" t="s">
        <v>9759</v>
      </c>
      <c r="E35" s="27" t="s">
        <v>9760</v>
      </c>
      <c r="F35" s="24"/>
      <c r="G35" s="25">
        <v>1.01</v>
      </c>
      <c r="H35" s="26"/>
      <c r="I35" s="32">
        <f t="shared" si="3"/>
        <v>1.01</v>
      </c>
      <c r="J35" s="33" t="s">
        <v>9674</v>
      </c>
      <c r="K35" s="34">
        <f t="shared" si="8"/>
        <v>3.03</v>
      </c>
      <c r="L35" s="35">
        <f t="shared" si="9"/>
        <v>15.15</v>
      </c>
    </row>
    <row r="36" ht="14.25" spans="1:12">
      <c r="A36" s="20">
        <v>31</v>
      </c>
      <c r="B36" s="21" t="s">
        <v>9761</v>
      </c>
      <c r="C36" s="21" t="s">
        <v>22</v>
      </c>
      <c r="D36" s="22" t="s">
        <v>9762</v>
      </c>
      <c r="E36" s="27" t="s">
        <v>9763</v>
      </c>
      <c r="F36" s="24"/>
      <c r="G36" s="25">
        <v>1.8</v>
      </c>
      <c r="H36" s="26"/>
      <c r="I36" s="32">
        <f t="shared" si="3"/>
        <v>1.8</v>
      </c>
      <c r="J36" s="33" t="s">
        <v>9674</v>
      </c>
      <c r="K36" s="34">
        <f t="shared" si="8"/>
        <v>5.4</v>
      </c>
      <c r="L36" s="35">
        <f t="shared" si="9"/>
        <v>27</v>
      </c>
    </row>
    <row r="37" ht="14.25" spans="1:12">
      <c r="A37" s="20">
        <v>32</v>
      </c>
      <c r="B37" s="21" t="s">
        <v>9764</v>
      </c>
      <c r="C37" s="21" t="s">
        <v>156</v>
      </c>
      <c r="D37" s="22" t="s">
        <v>9765</v>
      </c>
      <c r="E37" s="27" t="s">
        <v>9766</v>
      </c>
      <c r="F37" s="24"/>
      <c r="G37" s="25">
        <v>2.14</v>
      </c>
      <c r="H37" s="26"/>
      <c r="I37" s="32">
        <f t="shared" si="3"/>
        <v>2.14</v>
      </c>
      <c r="J37" s="33" t="s">
        <v>9674</v>
      </c>
      <c r="K37" s="34">
        <f t="shared" si="8"/>
        <v>6.42</v>
      </c>
      <c r="L37" s="35">
        <f t="shared" si="9"/>
        <v>32.1</v>
      </c>
    </row>
    <row r="38" ht="14.25" spans="1:12">
      <c r="A38" s="20">
        <v>33</v>
      </c>
      <c r="B38" s="21" t="s">
        <v>9767</v>
      </c>
      <c r="C38" s="21" t="s">
        <v>145</v>
      </c>
      <c r="D38" s="22" t="s">
        <v>9768</v>
      </c>
      <c r="E38" s="27" t="s">
        <v>9769</v>
      </c>
      <c r="F38" s="24"/>
      <c r="G38" s="25">
        <v>1.69</v>
      </c>
      <c r="H38" s="26"/>
      <c r="I38" s="32">
        <f t="shared" si="3"/>
        <v>1.69</v>
      </c>
      <c r="J38" s="33" t="s">
        <v>9674</v>
      </c>
      <c r="K38" s="34">
        <f t="shared" si="8"/>
        <v>5.07</v>
      </c>
      <c r="L38" s="35">
        <f t="shared" si="9"/>
        <v>25.35</v>
      </c>
    </row>
    <row r="39" ht="14.25" spans="1:12">
      <c r="A39" s="20">
        <v>34</v>
      </c>
      <c r="B39" s="21" t="s">
        <v>9770</v>
      </c>
      <c r="C39" s="21" t="s">
        <v>134</v>
      </c>
      <c r="D39" s="22" t="s">
        <v>9771</v>
      </c>
      <c r="E39" s="27" t="s">
        <v>9772</v>
      </c>
      <c r="F39" s="24"/>
      <c r="G39" s="25">
        <v>1.35</v>
      </c>
      <c r="H39" s="26"/>
      <c r="I39" s="32">
        <f t="shared" si="3"/>
        <v>1.35</v>
      </c>
      <c r="J39" s="33" t="s">
        <v>9674</v>
      </c>
      <c r="K39" s="34">
        <f t="shared" si="8"/>
        <v>4.05</v>
      </c>
      <c r="L39" s="35">
        <f t="shared" si="9"/>
        <v>20.25</v>
      </c>
    </row>
    <row r="40" ht="14.25" spans="1:12">
      <c r="A40" s="20">
        <v>35</v>
      </c>
      <c r="B40" s="21" t="s">
        <v>9773</v>
      </c>
      <c r="C40" s="21" t="s">
        <v>22</v>
      </c>
      <c r="D40" s="22" t="s">
        <v>9774</v>
      </c>
      <c r="E40" s="23" t="s">
        <v>9775</v>
      </c>
      <c r="F40" s="24"/>
      <c r="G40" s="25">
        <v>1.69</v>
      </c>
      <c r="H40" s="26"/>
      <c r="I40" s="32">
        <f t="shared" si="3"/>
        <v>1.69</v>
      </c>
      <c r="J40" s="33" t="s">
        <v>9674</v>
      </c>
      <c r="K40" s="34">
        <f t="shared" si="8"/>
        <v>5.07</v>
      </c>
      <c r="L40" s="35">
        <f t="shared" si="9"/>
        <v>25.35</v>
      </c>
    </row>
    <row r="41" ht="14.25" spans="1:12">
      <c r="A41" s="20">
        <v>36</v>
      </c>
      <c r="B41" s="21" t="s">
        <v>9776</v>
      </c>
      <c r="C41" s="21" t="s">
        <v>202</v>
      </c>
      <c r="D41" s="22" t="s">
        <v>9777</v>
      </c>
      <c r="E41" s="23" t="s">
        <v>9778</v>
      </c>
      <c r="F41" s="24"/>
      <c r="G41" s="25">
        <v>1.46</v>
      </c>
      <c r="H41" s="26"/>
      <c r="I41" s="32">
        <f t="shared" si="3"/>
        <v>1.46</v>
      </c>
      <c r="J41" s="33" t="s">
        <v>9674</v>
      </c>
      <c r="K41" s="34">
        <f t="shared" si="8"/>
        <v>4.38</v>
      </c>
      <c r="L41" s="35">
        <f t="shared" si="9"/>
        <v>21.9</v>
      </c>
    </row>
    <row r="42" ht="14.25" spans="1:12">
      <c r="A42" s="20">
        <v>37</v>
      </c>
      <c r="B42" s="21" t="s">
        <v>9779</v>
      </c>
      <c r="C42" s="21" t="s">
        <v>54</v>
      </c>
      <c r="D42" s="22" t="s">
        <v>9780</v>
      </c>
      <c r="E42" s="23" t="s">
        <v>9781</v>
      </c>
      <c r="F42" s="24"/>
      <c r="G42" s="25">
        <v>0.95</v>
      </c>
      <c r="H42" s="26"/>
      <c r="I42" s="32">
        <f t="shared" si="3"/>
        <v>0.95</v>
      </c>
      <c r="J42" s="33" t="s">
        <v>9674</v>
      </c>
      <c r="K42" s="34">
        <f t="shared" si="8"/>
        <v>2.85</v>
      </c>
      <c r="L42" s="35">
        <f t="shared" si="9"/>
        <v>14.25</v>
      </c>
    </row>
    <row r="43" ht="14.25" spans="1:12">
      <c r="A43" s="20">
        <v>38</v>
      </c>
      <c r="B43" s="21" t="s">
        <v>9782</v>
      </c>
      <c r="C43" s="21" t="s">
        <v>170</v>
      </c>
      <c r="D43" s="22" t="s">
        <v>9783</v>
      </c>
      <c r="E43" s="23" t="s">
        <v>9784</v>
      </c>
      <c r="F43" s="24"/>
      <c r="G43" s="25">
        <v>0.76</v>
      </c>
      <c r="H43" s="26"/>
      <c r="I43" s="32">
        <f t="shared" si="3"/>
        <v>0.76</v>
      </c>
      <c r="J43" s="33" t="s">
        <v>9674</v>
      </c>
      <c r="K43" s="34">
        <f t="shared" si="8"/>
        <v>2.28</v>
      </c>
      <c r="L43" s="35">
        <f t="shared" si="9"/>
        <v>11.4</v>
      </c>
    </row>
    <row r="44" ht="14.25" spans="1:12">
      <c r="A44" s="20">
        <v>39</v>
      </c>
      <c r="B44" s="21" t="s">
        <v>9785</v>
      </c>
      <c r="C44" s="21" t="s">
        <v>1005</v>
      </c>
      <c r="D44" s="22" t="s">
        <v>9786</v>
      </c>
      <c r="E44" s="23" t="s">
        <v>9787</v>
      </c>
      <c r="F44" s="24"/>
      <c r="G44" s="25">
        <v>0.76</v>
      </c>
      <c r="H44" s="26"/>
      <c r="I44" s="32">
        <f t="shared" si="3"/>
        <v>0.76</v>
      </c>
      <c r="J44" s="33" t="s">
        <v>9674</v>
      </c>
      <c r="K44" s="34">
        <f t="shared" si="8"/>
        <v>2.28</v>
      </c>
      <c r="L44" s="35">
        <f t="shared" si="9"/>
        <v>11.4</v>
      </c>
    </row>
    <row r="45" ht="14.25" spans="1:12">
      <c r="A45" s="20">
        <v>40</v>
      </c>
      <c r="B45" s="21" t="s">
        <v>9788</v>
      </c>
      <c r="C45" s="21" t="s">
        <v>777</v>
      </c>
      <c r="D45" s="22" t="s">
        <v>9789</v>
      </c>
      <c r="E45" s="23" t="s">
        <v>367</v>
      </c>
      <c r="F45" s="24"/>
      <c r="G45" s="25">
        <v>1.69</v>
      </c>
      <c r="H45" s="26"/>
      <c r="I45" s="32">
        <f t="shared" si="3"/>
        <v>1.69</v>
      </c>
      <c r="J45" s="33" t="s">
        <v>9674</v>
      </c>
      <c r="K45" s="34">
        <f t="shared" si="8"/>
        <v>5.07</v>
      </c>
      <c r="L45" s="35">
        <f t="shared" si="9"/>
        <v>25.35</v>
      </c>
    </row>
    <row r="46" ht="14.25" spans="1:12">
      <c r="A46" s="20">
        <v>41</v>
      </c>
      <c r="B46" s="21" t="s">
        <v>9790</v>
      </c>
      <c r="C46" s="21" t="s">
        <v>251</v>
      </c>
      <c r="D46" s="22" t="s">
        <v>9791</v>
      </c>
      <c r="E46" s="27" t="s">
        <v>9792</v>
      </c>
      <c r="F46" s="24"/>
      <c r="G46" s="25">
        <v>1.52</v>
      </c>
      <c r="H46" s="26"/>
      <c r="I46" s="32">
        <f t="shared" si="3"/>
        <v>1.52</v>
      </c>
      <c r="J46" s="33" t="s">
        <v>9674</v>
      </c>
      <c r="K46" s="34">
        <f t="shared" si="8"/>
        <v>4.56</v>
      </c>
      <c r="L46" s="35">
        <f t="shared" si="9"/>
        <v>22.8</v>
      </c>
    </row>
    <row r="47" ht="14.25" spans="1:12">
      <c r="A47" s="20">
        <v>42</v>
      </c>
      <c r="B47" s="21" t="s">
        <v>9793</v>
      </c>
      <c r="C47" s="21" t="s">
        <v>156</v>
      </c>
      <c r="D47" s="22" t="s">
        <v>9794</v>
      </c>
      <c r="E47" s="23" t="s">
        <v>9795</v>
      </c>
      <c r="F47" s="24"/>
      <c r="G47" s="25">
        <v>1.87</v>
      </c>
      <c r="H47" s="26"/>
      <c r="I47" s="32">
        <f t="shared" si="3"/>
        <v>1.87</v>
      </c>
      <c r="J47" s="33" t="s">
        <v>9674</v>
      </c>
      <c r="K47" s="34">
        <f t="shared" si="8"/>
        <v>5.61</v>
      </c>
      <c r="L47" s="35">
        <f t="shared" si="9"/>
        <v>28.05</v>
      </c>
    </row>
    <row r="48" ht="14.25" spans="1:12">
      <c r="A48" s="20">
        <v>43</v>
      </c>
      <c r="B48" s="21" t="s">
        <v>9796</v>
      </c>
      <c r="C48" s="21" t="s">
        <v>134</v>
      </c>
      <c r="D48" s="22" t="s">
        <v>9797</v>
      </c>
      <c r="E48" s="23" t="s">
        <v>9798</v>
      </c>
      <c r="F48" s="24"/>
      <c r="G48" s="25">
        <v>1.01</v>
      </c>
      <c r="H48" s="26"/>
      <c r="I48" s="32">
        <f t="shared" si="3"/>
        <v>1.01</v>
      </c>
      <c r="J48" s="33" t="s">
        <v>9674</v>
      </c>
      <c r="K48" s="34">
        <f t="shared" ref="K48:K56" si="10">I48*3</f>
        <v>3.03</v>
      </c>
      <c r="L48" s="35">
        <f t="shared" ref="L48:L56" si="11">I48*15</f>
        <v>15.15</v>
      </c>
    </row>
    <row r="49" ht="14.25" spans="1:12">
      <c r="A49" s="20">
        <v>44</v>
      </c>
      <c r="B49" s="21" t="s">
        <v>9799</v>
      </c>
      <c r="C49" s="21" t="s">
        <v>17</v>
      </c>
      <c r="D49" s="22" t="s">
        <v>9800</v>
      </c>
      <c r="E49" s="23" t="s">
        <v>9801</v>
      </c>
      <c r="F49" s="24"/>
      <c r="G49" s="25">
        <v>1.35</v>
      </c>
      <c r="H49" s="26"/>
      <c r="I49" s="32">
        <f t="shared" si="3"/>
        <v>1.35</v>
      </c>
      <c r="J49" s="33" t="s">
        <v>9674</v>
      </c>
      <c r="K49" s="34">
        <f t="shared" si="10"/>
        <v>4.05</v>
      </c>
      <c r="L49" s="35">
        <f t="shared" si="11"/>
        <v>20.25</v>
      </c>
    </row>
    <row r="50" ht="14.25" spans="1:12">
      <c r="A50" s="20">
        <v>45</v>
      </c>
      <c r="B50" s="21" t="s">
        <v>9802</v>
      </c>
      <c r="C50" s="21" t="s">
        <v>156</v>
      </c>
      <c r="D50" s="22" t="s">
        <v>9803</v>
      </c>
      <c r="E50" s="23" t="s">
        <v>9804</v>
      </c>
      <c r="F50" s="24"/>
      <c r="G50" s="25">
        <v>0.67</v>
      </c>
      <c r="H50" s="26"/>
      <c r="I50" s="32">
        <f t="shared" si="3"/>
        <v>0.67</v>
      </c>
      <c r="J50" s="33" t="s">
        <v>9674</v>
      </c>
      <c r="K50" s="34">
        <f t="shared" si="10"/>
        <v>2.01</v>
      </c>
      <c r="L50" s="35">
        <f t="shared" si="11"/>
        <v>10.05</v>
      </c>
    </row>
    <row r="51" ht="14.25" spans="1:12">
      <c r="A51" s="20">
        <v>46</v>
      </c>
      <c r="B51" s="21" t="s">
        <v>9805</v>
      </c>
      <c r="C51" s="21" t="s">
        <v>22</v>
      </c>
      <c r="D51" s="22" t="s">
        <v>9806</v>
      </c>
      <c r="E51" s="23" t="s">
        <v>9807</v>
      </c>
      <c r="F51" s="24"/>
      <c r="G51" s="25">
        <v>0.67</v>
      </c>
      <c r="H51" s="26"/>
      <c r="I51" s="32">
        <f t="shared" si="3"/>
        <v>0.67</v>
      </c>
      <c r="J51" s="33" t="s">
        <v>9674</v>
      </c>
      <c r="K51" s="34">
        <f t="shared" si="10"/>
        <v>2.01</v>
      </c>
      <c r="L51" s="35">
        <f t="shared" si="11"/>
        <v>10.05</v>
      </c>
    </row>
    <row r="52" ht="14.25" spans="1:12">
      <c r="A52" s="20">
        <v>47</v>
      </c>
      <c r="B52" s="21" t="s">
        <v>9808</v>
      </c>
      <c r="C52" s="21" t="s">
        <v>109</v>
      </c>
      <c r="D52" s="22" t="s">
        <v>9809</v>
      </c>
      <c r="E52" s="23" t="s">
        <v>9810</v>
      </c>
      <c r="F52" s="24"/>
      <c r="G52" s="25">
        <v>0.67</v>
      </c>
      <c r="H52" s="26"/>
      <c r="I52" s="32">
        <f t="shared" si="3"/>
        <v>0.67</v>
      </c>
      <c r="J52" s="33" t="s">
        <v>9674</v>
      </c>
      <c r="K52" s="34">
        <f t="shared" si="10"/>
        <v>2.01</v>
      </c>
      <c r="L52" s="35">
        <f t="shared" si="11"/>
        <v>10.05</v>
      </c>
    </row>
    <row r="53" ht="14.25" spans="1:12">
      <c r="A53" s="20">
        <v>48</v>
      </c>
      <c r="B53" s="21" t="s">
        <v>9811</v>
      </c>
      <c r="C53" s="21" t="s">
        <v>54</v>
      </c>
      <c r="D53" s="22" t="s">
        <v>9812</v>
      </c>
      <c r="E53" s="27" t="s">
        <v>6809</v>
      </c>
      <c r="F53" s="24"/>
      <c r="G53" s="25">
        <v>0.67</v>
      </c>
      <c r="H53" s="26"/>
      <c r="I53" s="32">
        <f t="shared" si="3"/>
        <v>0.67</v>
      </c>
      <c r="J53" s="33" t="s">
        <v>9674</v>
      </c>
      <c r="K53" s="34">
        <f t="shared" si="10"/>
        <v>2.01</v>
      </c>
      <c r="L53" s="35">
        <f t="shared" si="11"/>
        <v>10.05</v>
      </c>
    </row>
    <row r="54" ht="14.25" spans="1:12">
      <c r="A54" s="20">
        <v>49</v>
      </c>
      <c r="B54" s="21" t="s">
        <v>9813</v>
      </c>
      <c r="C54" s="21" t="s">
        <v>50</v>
      </c>
      <c r="D54" s="22" t="s">
        <v>9814</v>
      </c>
      <c r="E54" s="27" t="s">
        <v>9815</v>
      </c>
      <c r="F54" s="24"/>
      <c r="G54" s="25">
        <v>0.9</v>
      </c>
      <c r="H54" s="26"/>
      <c r="I54" s="32">
        <f t="shared" si="3"/>
        <v>0.9</v>
      </c>
      <c r="J54" s="33" t="s">
        <v>9674</v>
      </c>
      <c r="K54" s="34">
        <f t="shared" si="10"/>
        <v>2.7</v>
      </c>
      <c r="L54" s="35">
        <f t="shared" si="11"/>
        <v>13.5</v>
      </c>
    </row>
    <row r="55" ht="14.25" spans="1:12">
      <c r="A55" s="20">
        <v>50</v>
      </c>
      <c r="B55" s="21" t="s">
        <v>9816</v>
      </c>
      <c r="C55" s="21" t="s">
        <v>160</v>
      </c>
      <c r="D55" s="22" t="s">
        <v>9817</v>
      </c>
      <c r="E55" s="27" t="s">
        <v>9818</v>
      </c>
      <c r="F55" s="24"/>
      <c r="G55" s="25">
        <v>0.56</v>
      </c>
      <c r="H55" s="26"/>
      <c r="I55" s="32">
        <f t="shared" si="3"/>
        <v>0.56</v>
      </c>
      <c r="J55" s="33" t="s">
        <v>9674</v>
      </c>
      <c r="K55" s="34">
        <f t="shared" si="10"/>
        <v>1.68</v>
      </c>
      <c r="L55" s="35">
        <f t="shared" si="11"/>
        <v>8.4</v>
      </c>
    </row>
    <row r="56" ht="14.25" spans="1:12">
      <c r="A56" s="20">
        <v>51</v>
      </c>
      <c r="B56" s="21" t="s">
        <v>9819</v>
      </c>
      <c r="C56" s="21" t="s">
        <v>134</v>
      </c>
      <c r="D56" s="22" t="s">
        <v>9820</v>
      </c>
      <c r="E56" s="23" t="s">
        <v>9821</v>
      </c>
      <c r="F56" s="24"/>
      <c r="G56" s="25">
        <v>1.01</v>
      </c>
      <c r="H56" s="26"/>
      <c r="I56" s="32">
        <f t="shared" si="3"/>
        <v>1.01</v>
      </c>
      <c r="J56" s="33" t="s">
        <v>9674</v>
      </c>
      <c r="K56" s="34">
        <f t="shared" si="10"/>
        <v>3.03</v>
      </c>
      <c r="L56" s="35">
        <f t="shared" si="11"/>
        <v>15.15</v>
      </c>
    </row>
    <row r="57" ht="14.25" spans="1:12">
      <c r="A57" s="20">
        <v>52</v>
      </c>
      <c r="B57" s="21" t="s">
        <v>9822</v>
      </c>
      <c r="C57" s="21" t="s">
        <v>109</v>
      </c>
      <c r="D57" s="22" t="s">
        <v>9823</v>
      </c>
      <c r="E57" s="23" t="s">
        <v>9824</v>
      </c>
      <c r="F57" s="24"/>
      <c r="G57" s="25">
        <v>1.01</v>
      </c>
      <c r="H57" s="26"/>
      <c r="I57" s="32">
        <f t="shared" si="3"/>
        <v>1.01</v>
      </c>
      <c r="J57" s="33" t="s">
        <v>9674</v>
      </c>
      <c r="K57" s="34">
        <f t="shared" ref="K57:K71" si="12">I57*3</f>
        <v>3.03</v>
      </c>
      <c r="L57" s="35">
        <f t="shared" ref="L57:L71" si="13">I57*15</f>
        <v>15.15</v>
      </c>
    </row>
    <row r="58" ht="14.25" spans="1:12">
      <c r="A58" s="20">
        <v>53</v>
      </c>
      <c r="B58" s="21" t="s">
        <v>9825</v>
      </c>
      <c r="C58" s="21" t="s">
        <v>22</v>
      </c>
      <c r="D58" s="22" t="s">
        <v>9826</v>
      </c>
      <c r="E58" s="23" t="s">
        <v>9669</v>
      </c>
      <c r="F58" s="24"/>
      <c r="G58" s="25">
        <v>1.52</v>
      </c>
      <c r="H58" s="26"/>
      <c r="I58" s="32">
        <f t="shared" si="3"/>
        <v>1.52</v>
      </c>
      <c r="J58" s="33" t="s">
        <v>9674</v>
      </c>
      <c r="K58" s="34">
        <f t="shared" si="12"/>
        <v>4.56</v>
      </c>
      <c r="L58" s="35">
        <f t="shared" si="13"/>
        <v>22.8</v>
      </c>
    </row>
    <row r="59" ht="14.25" spans="1:12">
      <c r="A59" s="20">
        <v>54</v>
      </c>
      <c r="B59" s="21" t="s">
        <v>9827</v>
      </c>
      <c r="C59" s="21" t="s">
        <v>329</v>
      </c>
      <c r="D59" s="22" t="s">
        <v>9828</v>
      </c>
      <c r="E59" s="23" t="s">
        <v>9829</v>
      </c>
      <c r="F59" s="24"/>
      <c r="G59" s="25">
        <v>0.67</v>
      </c>
      <c r="H59" s="26"/>
      <c r="I59" s="32">
        <f t="shared" si="3"/>
        <v>0.67</v>
      </c>
      <c r="J59" s="33" t="s">
        <v>9674</v>
      </c>
      <c r="K59" s="34">
        <f t="shared" si="12"/>
        <v>2.01</v>
      </c>
      <c r="L59" s="35">
        <f t="shared" si="13"/>
        <v>10.05</v>
      </c>
    </row>
    <row r="60" ht="14.25" spans="1:12">
      <c r="A60" s="20">
        <v>55</v>
      </c>
      <c r="B60" s="21" t="s">
        <v>9830</v>
      </c>
      <c r="C60" s="21" t="s">
        <v>22</v>
      </c>
      <c r="D60" s="22" t="s">
        <v>9831</v>
      </c>
      <c r="E60" s="23" t="s">
        <v>9832</v>
      </c>
      <c r="F60" s="24"/>
      <c r="G60" s="25">
        <v>1.86</v>
      </c>
      <c r="H60" s="26"/>
      <c r="I60" s="32">
        <f t="shared" si="3"/>
        <v>1.86</v>
      </c>
      <c r="J60" s="33" t="s">
        <v>9674</v>
      </c>
      <c r="K60" s="34">
        <f t="shared" si="12"/>
        <v>5.58</v>
      </c>
      <c r="L60" s="35">
        <f t="shared" si="13"/>
        <v>27.9</v>
      </c>
    </row>
    <row r="61" ht="14.25" spans="1:12">
      <c r="A61" s="20">
        <v>56</v>
      </c>
      <c r="B61" s="21" t="s">
        <v>9833</v>
      </c>
      <c r="C61" s="21" t="s">
        <v>355</v>
      </c>
      <c r="D61" s="22" t="s">
        <v>9834</v>
      </c>
      <c r="E61" s="23" t="s">
        <v>9835</v>
      </c>
      <c r="F61" s="24"/>
      <c r="G61" s="25">
        <v>1.86</v>
      </c>
      <c r="H61" s="26"/>
      <c r="I61" s="32">
        <f t="shared" si="3"/>
        <v>1.86</v>
      </c>
      <c r="J61" s="33" t="s">
        <v>9674</v>
      </c>
      <c r="K61" s="34">
        <f t="shared" si="12"/>
        <v>5.58</v>
      </c>
      <c r="L61" s="35">
        <f t="shared" si="13"/>
        <v>27.9</v>
      </c>
    </row>
    <row r="62" ht="14.25" spans="1:12">
      <c r="A62" s="20">
        <v>57</v>
      </c>
      <c r="B62" s="21" t="s">
        <v>9836</v>
      </c>
      <c r="C62" s="21" t="s">
        <v>379</v>
      </c>
      <c r="D62" s="22" t="s">
        <v>9837</v>
      </c>
      <c r="E62" s="27" t="s">
        <v>9838</v>
      </c>
      <c r="F62" s="24"/>
      <c r="G62" s="25">
        <v>0.16</v>
      </c>
      <c r="H62" s="26"/>
      <c r="I62" s="32">
        <f t="shared" si="3"/>
        <v>0.16</v>
      </c>
      <c r="J62" s="33" t="s">
        <v>9674</v>
      </c>
      <c r="K62" s="34">
        <f t="shared" si="12"/>
        <v>0.48</v>
      </c>
      <c r="L62" s="35">
        <f t="shared" si="13"/>
        <v>2.4</v>
      </c>
    </row>
    <row r="63" ht="14.25" spans="1:12">
      <c r="A63" s="20">
        <v>58</v>
      </c>
      <c r="B63" s="21" t="s">
        <v>9839</v>
      </c>
      <c r="C63" s="21" t="s">
        <v>355</v>
      </c>
      <c r="D63" s="22" t="s">
        <v>9840</v>
      </c>
      <c r="E63" s="27" t="s">
        <v>9841</v>
      </c>
      <c r="F63" s="24"/>
      <c r="G63" s="25">
        <v>0.67</v>
      </c>
      <c r="H63" s="26"/>
      <c r="I63" s="32">
        <f t="shared" si="3"/>
        <v>0.67</v>
      </c>
      <c r="J63" s="33" t="s">
        <v>9674</v>
      </c>
      <c r="K63" s="34">
        <f t="shared" si="12"/>
        <v>2.01</v>
      </c>
      <c r="L63" s="35">
        <f t="shared" si="13"/>
        <v>10.05</v>
      </c>
    </row>
    <row r="64" ht="14.25" spans="1:12">
      <c r="A64" s="20">
        <v>59</v>
      </c>
      <c r="B64" s="21" t="s">
        <v>9842</v>
      </c>
      <c r="C64" s="21" t="s">
        <v>26</v>
      </c>
      <c r="D64" s="22" t="s">
        <v>9843</v>
      </c>
      <c r="E64" s="27" t="s">
        <v>9844</v>
      </c>
      <c r="F64" s="24"/>
      <c r="G64" s="25">
        <v>0.67</v>
      </c>
      <c r="H64" s="26"/>
      <c r="I64" s="32">
        <f t="shared" si="3"/>
        <v>0.67</v>
      </c>
      <c r="J64" s="33" t="s">
        <v>9674</v>
      </c>
      <c r="K64" s="34">
        <f t="shared" si="12"/>
        <v>2.01</v>
      </c>
      <c r="L64" s="35">
        <f t="shared" si="13"/>
        <v>10.05</v>
      </c>
    </row>
    <row r="65" ht="14.25" spans="1:12">
      <c r="A65" s="20">
        <v>60</v>
      </c>
      <c r="B65" s="21" t="s">
        <v>9845</v>
      </c>
      <c r="C65" s="21" t="s">
        <v>26</v>
      </c>
      <c r="D65" s="22" t="s">
        <v>9846</v>
      </c>
      <c r="E65" s="27" t="s">
        <v>1031</v>
      </c>
      <c r="F65" s="24"/>
      <c r="G65" s="25">
        <v>1.12</v>
      </c>
      <c r="H65" s="26"/>
      <c r="I65" s="32">
        <f t="shared" si="3"/>
        <v>1.12</v>
      </c>
      <c r="J65" s="33" t="s">
        <v>9674</v>
      </c>
      <c r="K65" s="34">
        <f t="shared" si="12"/>
        <v>3.36</v>
      </c>
      <c r="L65" s="35">
        <f t="shared" si="13"/>
        <v>16.8</v>
      </c>
    </row>
    <row r="66" ht="14.25" spans="1:12">
      <c r="A66" s="20">
        <v>61</v>
      </c>
      <c r="B66" s="21" t="s">
        <v>9847</v>
      </c>
      <c r="C66" s="21" t="s">
        <v>149</v>
      </c>
      <c r="D66" s="22" t="s">
        <v>9848</v>
      </c>
      <c r="E66" s="27" t="s">
        <v>3445</v>
      </c>
      <c r="F66" s="24"/>
      <c r="G66" s="25">
        <v>1.57</v>
      </c>
      <c r="H66" s="26"/>
      <c r="I66" s="32">
        <f t="shared" si="3"/>
        <v>1.57</v>
      </c>
      <c r="J66" s="33" t="s">
        <v>9674</v>
      </c>
      <c r="K66" s="34">
        <f t="shared" si="12"/>
        <v>4.71</v>
      </c>
      <c r="L66" s="35">
        <f t="shared" si="13"/>
        <v>23.55</v>
      </c>
    </row>
    <row r="67" ht="14.25" spans="1:12">
      <c r="A67" s="20">
        <v>62</v>
      </c>
      <c r="B67" s="21" t="s">
        <v>9849</v>
      </c>
      <c r="C67" s="21" t="s">
        <v>9850</v>
      </c>
      <c r="D67" s="22" t="s">
        <v>9851</v>
      </c>
      <c r="E67" s="27" t="s">
        <v>9852</v>
      </c>
      <c r="F67" s="24"/>
      <c r="G67" s="25">
        <v>1.01</v>
      </c>
      <c r="H67" s="26"/>
      <c r="I67" s="32">
        <f t="shared" si="3"/>
        <v>1.01</v>
      </c>
      <c r="J67" s="33" t="s">
        <v>9674</v>
      </c>
      <c r="K67" s="34">
        <f t="shared" si="12"/>
        <v>3.03</v>
      </c>
      <c r="L67" s="35">
        <f t="shared" si="13"/>
        <v>15.15</v>
      </c>
    </row>
    <row r="68" ht="14.25" spans="1:12">
      <c r="A68" s="20">
        <v>63</v>
      </c>
      <c r="B68" s="21" t="s">
        <v>9853</v>
      </c>
      <c r="C68" s="21" t="s">
        <v>50</v>
      </c>
      <c r="D68" s="22" t="s">
        <v>9854</v>
      </c>
      <c r="E68" s="27" t="s">
        <v>9855</v>
      </c>
      <c r="F68" s="24"/>
      <c r="G68" s="25">
        <v>1.52</v>
      </c>
      <c r="H68" s="26"/>
      <c r="I68" s="32">
        <f t="shared" si="3"/>
        <v>1.52</v>
      </c>
      <c r="J68" s="33" t="s">
        <v>9674</v>
      </c>
      <c r="K68" s="34">
        <f t="shared" si="12"/>
        <v>4.56</v>
      </c>
      <c r="L68" s="35">
        <f t="shared" si="13"/>
        <v>22.8</v>
      </c>
    </row>
    <row r="69" ht="14.25" spans="1:12">
      <c r="A69" s="20">
        <v>64</v>
      </c>
      <c r="B69" s="21" t="s">
        <v>9856</v>
      </c>
      <c r="C69" s="21" t="s">
        <v>202</v>
      </c>
      <c r="D69" s="22" t="s">
        <v>9857</v>
      </c>
      <c r="E69" s="27" t="s">
        <v>9858</v>
      </c>
      <c r="F69" s="24"/>
      <c r="G69" s="25">
        <v>1.52</v>
      </c>
      <c r="H69" s="26"/>
      <c r="I69" s="32">
        <f t="shared" si="3"/>
        <v>1.52</v>
      </c>
      <c r="J69" s="33" t="s">
        <v>9674</v>
      </c>
      <c r="K69" s="34">
        <f t="shared" si="12"/>
        <v>4.56</v>
      </c>
      <c r="L69" s="35">
        <f t="shared" si="13"/>
        <v>22.8</v>
      </c>
    </row>
    <row r="70" ht="14.25" spans="1:12">
      <c r="A70" s="20">
        <v>65</v>
      </c>
      <c r="B70" s="21" t="s">
        <v>9859</v>
      </c>
      <c r="C70" s="21" t="s">
        <v>202</v>
      </c>
      <c r="D70" s="22" t="s">
        <v>9860</v>
      </c>
      <c r="E70" s="27" t="s">
        <v>9861</v>
      </c>
      <c r="F70" s="24"/>
      <c r="G70" s="25">
        <v>0.67</v>
      </c>
      <c r="H70" s="26"/>
      <c r="I70" s="32">
        <f t="shared" si="3"/>
        <v>0.67</v>
      </c>
      <c r="J70" s="33" t="s">
        <v>9674</v>
      </c>
      <c r="K70" s="34">
        <f t="shared" si="12"/>
        <v>2.01</v>
      </c>
      <c r="L70" s="35">
        <f t="shared" si="13"/>
        <v>10.05</v>
      </c>
    </row>
    <row r="71" ht="14.25" spans="1:12">
      <c r="A71" s="20">
        <v>66</v>
      </c>
      <c r="B71" s="21" t="s">
        <v>9862</v>
      </c>
      <c r="C71" s="21" t="s">
        <v>1307</v>
      </c>
      <c r="D71" s="22" t="s">
        <v>9863</v>
      </c>
      <c r="E71" s="23" t="s">
        <v>9864</v>
      </c>
      <c r="F71" s="24"/>
      <c r="G71" s="25">
        <v>1.01</v>
      </c>
      <c r="H71" s="26"/>
      <c r="I71" s="32">
        <f t="shared" si="3"/>
        <v>1.01</v>
      </c>
      <c r="J71" s="33" t="s">
        <v>9674</v>
      </c>
      <c r="K71" s="34">
        <f t="shared" si="12"/>
        <v>3.03</v>
      </c>
      <c r="L71" s="35">
        <f t="shared" si="13"/>
        <v>15.15</v>
      </c>
    </row>
    <row r="72" ht="14.25" spans="1:12">
      <c r="A72" s="20">
        <v>67</v>
      </c>
      <c r="B72" s="21" t="s">
        <v>9865</v>
      </c>
      <c r="C72" s="21" t="s">
        <v>73</v>
      </c>
      <c r="D72" s="22" t="s">
        <v>9866</v>
      </c>
      <c r="E72" s="23" t="s">
        <v>9867</v>
      </c>
      <c r="F72" s="24"/>
      <c r="G72" s="25">
        <v>0.45</v>
      </c>
      <c r="H72" s="26"/>
      <c r="I72" s="32">
        <f t="shared" si="3"/>
        <v>0.45</v>
      </c>
      <c r="J72" s="33" t="s">
        <v>9674</v>
      </c>
      <c r="K72" s="34">
        <f t="shared" ref="K72:K80" si="14">I72*3</f>
        <v>1.35</v>
      </c>
      <c r="L72" s="35">
        <f t="shared" ref="L72:L80" si="15">I72*15</f>
        <v>6.75</v>
      </c>
    </row>
    <row r="73" ht="14.25" spans="1:12">
      <c r="A73" s="20">
        <v>68</v>
      </c>
      <c r="B73" s="21" t="s">
        <v>9868</v>
      </c>
      <c r="C73" s="21" t="s">
        <v>170</v>
      </c>
      <c r="D73" s="22" t="s">
        <v>9869</v>
      </c>
      <c r="E73" s="23" t="s">
        <v>9870</v>
      </c>
      <c r="F73" s="24"/>
      <c r="G73" s="25">
        <v>0.89</v>
      </c>
      <c r="H73" s="26"/>
      <c r="I73" s="32">
        <f t="shared" si="3"/>
        <v>0.89</v>
      </c>
      <c r="J73" s="33" t="s">
        <v>9674</v>
      </c>
      <c r="K73" s="34">
        <f t="shared" si="14"/>
        <v>2.67</v>
      </c>
      <c r="L73" s="35">
        <f t="shared" si="15"/>
        <v>13.35</v>
      </c>
    </row>
    <row r="74" ht="14.25" spans="1:12">
      <c r="A74" s="20">
        <v>69</v>
      </c>
      <c r="B74" s="21" t="s">
        <v>9871</v>
      </c>
      <c r="C74" s="21" t="s">
        <v>17</v>
      </c>
      <c r="D74" s="22" t="s">
        <v>9872</v>
      </c>
      <c r="E74" s="23" t="s">
        <v>9873</v>
      </c>
      <c r="F74" s="24"/>
      <c r="G74" s="25">
        <v>2.03</v>
      </c>
      <c r="H74" s="26"/>
      <c r="I74" s="32">
        <f t="shared" si="3"/>
        <v>2.03</v>
      </c>
      <c r="J74" s="33" t="s">
        <v>9674</v>
      </c>
      <c r="K74" s="34">
        <f t="shared" si="14"/>
        <v>6.09</v>
      </c>
      <c r="L74" s="35">
        <f t="shared" si="15"/>
        <v>30.45</v>
      </c>
    </row>
    <row r="75" ht="14.25" spans="1:12">
      <c r="A75" s="20">
        <v>70</v>
      </c>
      <c r="B75" s="21" t="s">
        <v>9874</v>
      </c>
      <c r="C75" s="21" t="s">
        <v>17</v>
      </c>
      <c r="D75" s="22" t="s">
        <v>9875</v>
      </c>
      <c r="E75" s="23" t="s">
        <v>9876</v>
      </c>
      <c r="F75" s="24"/>
      <c r="G75" s="25">
        <v>2.7</v>
      </c>
      <c r="H75" s="26"/>
      <c r="I75" s="32">
        <f t="shared" si="3"/>
        <v>2.7</v>
      </c>
      <c r="J75" s="33" t="s">
        <v>9674</v>
      </c>
      <c r="K75" s="34">
        <f t="shared" si="14"/>
        <v>8.1</v>
      </c>
      <c r="L75" s="35">
        <f t="shared" si="15"/>
        <v>40.5</v>
      </c>
    </row>
    <row r="76" ht="14.25" spans="1:12">
      <c r="A76" s="20">
        <v>71</v>
      </c>
      <c r="B76" s="21" t="s">
        <v>9877</v>
      </c>
      <c r="C76" s="21" t="s">
        <v>156</v>
      </c>
      <c r="D76" s="22" t="s">
        <v>9878</v>
      </c>
      <c r="E76" s="23" t="s">
        <v>9879</v>
      </c>
      <c r="F76" s="24"/>
      <c r="G76" s="25">
        <v>0.67</v>
      </c>
      <c r="H76" s="26"/>
      <c r="I76" s="32">
        <f t="shared" si="3"/>
        <v>0.67</v>
      </c>
      <c r="J76" s="33" t="s">
        <v>9674</v>
      </c>
      <c r="K76" s="34">
        <f t="shared" si="14"/>
        <v>2.01</v>
      </c>
      <c r="L76" s="35">
        <f t="shared" si="15"/>
        <v>10.05</v>
      </c>
    </row>
    <row r="77" ht="14.25" spans="1:12">
      <c r="A77" s="20">
        <v>72</v>
      </c>
      <c r="B77" s="21" t="s">
        <v>9880</v>
      </c>
      <c r="C77" s="21" t="s">
        <v>73</v>
      </c>
      <c r="D77" s="22" t="s">
        <v>9881</v>
      </c>
      <c r="E77" s="27" t="s">
        <v>9882</v>
      </c>
      <c r="F77" s="24"/>
      <c r="G77" s="25">
        <v>1.35</v>
      </c>
      <c r="H77" s="26"/>
      <c r="I77" s="32">
        <f t="shared" si="3"/>
        <v>1.35</v>
      </c>
      <c r="J77" s="33" t="s">
        <v>9674</v>
      </c>
      <c r="K77" s="34">
        <f t="shared" si="14"/>
        <v>4.05</v>
      </c>
      <c r="L77" s="35">
        <f t="shared" si="15"/>
        <v>20.25</v>
      </c>
    </row>
    <row r="78" ht="14.25" spans="1:12">
      <c r="A78" s="20">
        <v>73</v>
      </c>
      <c r="B78" s="21" t="s">
        <v>9883</v>
      </c>
      <c r="C78" s="21" t="s">
        <v>54</v>
      </c>
      <c r="D78" s="22" t="s">
        <v>9884</v>
      </c>
      <c r="E78" s="27" t="s">
        <v>9885</v>
      </c>
      <c r="F78" s="24"/>
      <c r="G78" s="25">
        <v>1.01</v>
      </c>
      <c r="H78" s="26"/>
      <c r="I78" s="32">
        <f t="shared" si="3"/>
        <v>1.01</v>
      </c>
      <c r="J78" s="33" t="s">
        <v>9674</v>
      </c>
      <c r="K78" s="34">
        <f t="shared" si="14"/>
        <v>3.03</v>
      </c>
      <c r="L78" s="35">
        <f t="shared" si="15"/>
        <v>15.15</v>
      </c>
    </row>
    <row r="79" ht="14.25" spans="1:12">
      <c r="A79" s="20">
        <v>74</v>
      </c>
      <c r="B79" s="21" t="s">
        <v>9886</v>
      </c>
      <c r="C79" s="21" t="s">
        <v>202</v>
      </c>
      <c r="D79" s="22" t="s">
        <v>9887</v>
      </c>
      <c r="E79" s="27" t="s">
        <v>9888</v>
      </c>
      <c r="F79" s="24"/>
      <c r="G79" s="25">
        <v>1.01</v>
      </c>
      <c r="H79" s="26"/>
      <c r="I79" s="32">
        <f t="shared" si="3"/>
        <v>1.01</v>
      </c>
      <c r="J79" s="33" t="s">
        <v>9674</v>
      </c>
      <c r="K79" s="34">
        <f t="shared" si="14"/>
        <v>3.03</v>
      </c>
      <c r="L79" s="35">
        <f t="shared" si="15"/>
        <v>15.15</v>
      </c>
    </row>
    <row r="80" ht="14.25" spans="1:12">
      <c r="A80" s="20">
        <v>75</v>
      </c>
      <c r="B80" s="21" t="s">
        <v>9889</v>
      </c>
      <c r="C80" s="21" t="s">
        <v>9890</v>
      </c>
      <c r="D80" s="22" t="s">
        <v>9891</v>
      </c>
      <c r="E80" s="23" t="s">
        <v>9892</v>
      </c>
      <c r="F80" s="24"/>
      <c r="G80" s="25">
        <v>2.03</v>
      </c>
      <c r="H80" s="26"/>
      <c r="I80" s="32">
        <f t="shared" si="3"/>
        <v>2.03</v>
      </c>
      <c r="J80" s="33" t="s">
        <v>9674</v>
      </c>
      <c r="K80" s="34">
        <f t="shared" si="14"/>
        <v>6.09</v>
      </c>
      <c r="L80" s="35">
        <f t="shared" si="15"/>
        <v>30.45</v>
      </c>
    </row>
    <row r="81" ht="14.25" spans="1:12">
      <c r="A81" s="20">
        <v>76</v>
      </c>
      <c r="B81" s="21" t="s">
        <v>9893</v>
      </c>
      <c r="C81" s="21" t="s">
        <v>17</v>
      </c>
      <c r="D81" s="22" t="s">
        <v>9894</v>
      </c>
      <c r="E81" s="23" t="s">
        <v>9895</v>
      </c>
      <c r="F81" s="24"/>
      <c r="G81" s="25">
        <v>1.01</v>
      </c>
      <c r="H81" s="26"/>
      <c r="I81" s="32">
        <f t="shared" si="3"/>
        <v>1.01</v>
      </c>
      <c r="J81" s="33" t="s">
        <v>9674</v>
      </c>
      <c r="K81" s="34">
        <f t="shared" ref="K81:K94" si="16">I81*3</f>
        <v>3.03</v>
      </c>
      <c r="L81" s="35">
        <f t="shared" ref="L81:L94" si="17">I81*15</f>
        <v>15.15</v>
      </c>
    </row>
    <row r="82" ht="14.25" spans="1:12">
      <c r="A82" s="20">
        <v>77</v>
      </c>
      <c r="B82" s="21" t="s">
        <v>9896</v>
      </c>
      <c r="C82" s="21" t="s">
        <v>26</v>
      </c>
      <c r="D82" s="22" t="s">
        <v>9897</v>
      </c>
      <c r="E82" s="23" t="s">
        <v>9898</v>
      </c>
      <c r="F82" s="24"/>
      <c r="G82" s="25">
        <v>0.5</v>
      </c>
      <c r="H82" s="26"/>
      <c r="I82" s="32">
        <f t="shared" si="3"/>
        <v>0.5</v>
      </c>
      <c r="J82" s="33" t="s">
        <v>9674</v>
      </c>
      <c r="K82" s="34">
        <f t="shared" si="16"/>
        <v>1.5</v>
      </c>
      <c r="L82" s="35">
        <f t="shared" si="17"/>
        <v>7.5</v>
      </c>
    </row>
    <row r="83" ht="14.25" spans="1:12">
      <c r="A83" s="20">
        <v>78</v>
      </c>
      <c r="B83" s="21" t="s">
        <v>9899</v>
      </c>
      <c r="C83" s="21" t="s">
        <v>202</v>
      </c>
      <c r="D83" s="22" t="s">
        <v>9900</v>
      </c>
      <c r="E83" s="23" t="s">
        <v>9901</v>
      </c>
      <c r="F83" s="24"/>
      <c r="G83" s="25">
        <v>0.5</v>
      </c>
      <c r="H83" s="26"/>
      <c r="I83" s="32">
        <f t="shared" si="3"/>
        <v>0.5</v>
      </c>
      <c r="J83" s="33" t="s">
        <v>9674</v>
      </c>
      <c r="K83" s="34">
        <f t="shared" si="16"/>
        <v>1.5</v>
      </c>
      <c r="L83" s="35">
        <f t="shared" si="17"/>
        <v>7.5</v>
      </c>
    </row>
    <row r="84" ht="14.25" spans="1:12">
      <c r="A84" s="20">
        <v>79</v>
      </c>
      <c r="B84" s="21" t="s">
        <v>9902</v>
      </c>
      <c r="C84" s="21" t="s">
        <v>50</v>
      </c>
      <c r="D84" s="22" t="s">
        <v>9903</v>
      </c>
      <c r="E84" s="23" t="s">
        <v>9904</v>
      </c>
      <c r="F84" s="24"/>
      <c r="G84" s="25">
        <v>0.5</v>
      </c>
      <c r="H84" s="26"/>
      <c r="I84" s="32">
        <f t="shared" si="3"/>
        <v>0.5</v>
      </c>
      <c r="J84" s="33" t="s">
        <v>9674</v>
      </c>
      <c r="K84" s="34">
        <f t="shared" si="16"/>
        <v>1.5</v>
      </c>
      <c r="L84" s="35">
        <f t="shared" si="17"/>
        <v>7.5</v>
      </c>
    </row>
    <row r="85" ht="14.25" spans="1:12">
      <c r="A85" s="20">
        <v>80</v>
      </c>
      <c r="B85" s="21" t="s">
        <v>9905</v>
      </c>
      <c r="C85" s="21" t="s">
        <v>251</v>
      </c>
      <c r="D85" s="22" t="s">
        <v>9906</v>
      </c>
      <c r="E85" s="23" t="s">
        <v>9907</v>
      </c>
      <c r="F85" s="24"/>
      <c r="G85" s="25">
        <v>0.5</v>
      </c>
      <c r="H85" s="26"/>
      <c r="I85" s="32">
        <f t="shared" si="3"/>
        <v>0.5</v>
      </c>
      <c r="J85" s="33" t="s">
        <v>9674</v>
      </c>
      <c r="K85" s="34">
        <f t="shared" si="16"/>
        <v>1.5</v>
      </c>
      <c r="L85" s="35">
        <f t="shared" si="17"/>
        <v>7.5</v>
      </c>
    </row>
    <row r="86" ht="14.25" spans="1:12">
      <c r="A86" s="20">
        <v>81</v>
      </c>
      <c r="B86" s="21" t="s">
        <v>9908</v>
      </c>
      <c r="C86" s="21" t="s">
        <v>50</v>
      </c>
      <c r="D86" s="22" t="s">
        <v>9909</v>
      </c>
      <c r="E86" s="27" t="s">
        <v>9910</v>
      </c>
      <c r="F86" s="24"/>
      <c r="G86" s="25">
        <v>1.01</v>
      </c>
      <c r="H86" s="26"/>
      <c r="I86" s="32">
        <f t="shared" si="3"/>
        <v>1.01</v>
      </c>
      <c r="J86" s="33" t="s">
        <v>9674</v>
      </c>
      <c r="K86" s="34">
        <f t="shared" si="16"/>
        <v>3.03</v>
      </c>
      <c r="L86" s="35">
        <f t="shared" si="17"/>
        <v>15.15</v>
      </c>
    </row>
    <row r="87" ht="14.25" spans="1:12">
      <c r="A87" s="20">
        <v>82</v>
      </c>
      <c r="B87" s="21" t="s">
        <v>9911</v>
      </c>
      <c r="C87" s="21" t="s">
        <v>156</v>
      </c>
      <c r="D87" s="22" t="s">
        <v>9912</v>
      </c>
      <c r="E87" s="27" t="s">
        <v>9913</v>
      </c>
      <c r="F87" s="24"/>
      <c r="G87" s="25">
        <v>1.35</v>
      </c>
      <c r="H87" s="26"/>
      <c r="I87" s="32">
        <f t="shared" si="3"/>
        <v>1.35</v>
      </c>
      <c r="J87" s="33" t="s">
        <v>9674</v>
      </c>
      <c r="K87" s="34">
        <f t="shared" si="16"/>
        <v>4.05</v>
      </c>
      <c r="L87" s="35">
        <f t="shared" si="17"/>
        <v>20.25</v>
      </c>
    </row>
    <row r="88" ht="14.25" spans="1:12">
      <c r="A88" s="20">
        <v>83</v>
      </c>
      <c r="B88" s="21" t="s">
        <v>9914</v>
      </c>
      <c r="C88" s="21" t="s">
        <v>202</v>
      </c>
      <c r="D88" s="22" t="s">
        <v>9915</v>
      </c>
      <c r="E88" s="27" t="s">
        <v>9916</v>
      </c>
      <c r="F88" s="24"/>
      <c r="G88" s="25">
        <v>1.35</v>
      </c>
      <c r="H88" s="26"/>
      <c r="I88" s="32">
        <f t="shared" si="3"/>
        <v>1.35</v>
      </c>
      <c r="J88" s="33" t="s">
        <v>9674</v>
      </c>
      <c r="K88" s="34">
        <f t="shared" si="16"/>
        <v>4.05</v>
      </c>
      <c r="L88" s="35">
        <f t="shared" si="17"/>
        <v>20.25</v>
      </c>
    </row>
    <row r="89" ht="14.25" spans="1:12">
      <c r="A89" s="20">
        <v>84</v>
      </c>
      <c r="B89" s="21" t="s">
        <v>9917</v>
      </c>
      <c r="C89" s="21" t="s">
        <v>134</v>
      </c>
      <c r="D89" s="22" t="s">
        <v>9918</v>
      </c>
      <c r="E89" s="27" t="s">
        <v>9919</v>
      </c>
      <c r="F89" s="24"/>
      <c r="G89" s="25">
        <v>1.18</v>
      </c>
      <c r="H89" s="26"/>
      <c r="I89" s="32">
        <f t="shared" si="3"/>
        <v>1.18</v>
      </c>
      <c r="J89" s="33" t="s">
        <v>9674</v>
      </c>
      <c r="K89" s="34">
        <f t="shared" si="16"/>
        <v>3.54</v>
      </c>
      <c r="L89" s="35">
        <f t="shared" si="17"/>
        <v>17.7</v>
      </c>
    </row>
    <row r="90" ht="14.25" spans="1:12">
      <c r="A90" s="20">
        <v>85</v>
      </c>
      <c r="B90" s="21" t="s">
        <v>9920</v>
      </c>
      <c r="C90" s="21" t="s">
        <v>73</v>
      </c>
      <c r="D90" s="22" t="s">
        <v>9921</v>
      </c>
      <c r="E90" s="27" t="s">
        <v>9922</v>
      </c>
      <c r="F90" s="24"/>
      <c r="G90" s="25">
        <v>1.35</v>
      </c>
      <c r="H90" s="26"/>
      <c r="I90" s="32">
        <f t="shared" si="3"/>
        <v>1.35</v>
      </c>
      <c r="J90" s="33" t="s">
        <v>9674</v>
      </c>
      <c r="K90" s="34">
        <f t="shared" si="16"/>
        <v>4.05</v>
      </c>
      <c r="L90" s="35">
        <f t="shared" si="17"/>
        <v>20.25</v>
      </c>
    </row>
    <row r="91" ht="14.25" spans="1:12">
      <c r="A91" s="20">
        <v>86</v>
      </c>
      <c r="B91" s="21" t="s">
        <v>9923</v>
      </c>
      <c r="C91" s="21" t="s">
        <v>275</v>
      </c>
      <c r="D91" s="22" t="s">
        <v>9924</v>
      </c>
      <c r="E91" s="27" t="s">
        <v>9925</v>
      </c>
      <c r="F91" s="24"/>
      <c r="G91" s="25">
        <v>1.35</v>
      </c>
      <c r="H91" s="26"/>
      <c r="I91" s="32">
        <f t="shared" si="3"/>
        <v>1.35</v>
      </c>
      <c r="J91" s="33" t="s">
        <v>9674</v>
      </c>
      <c r="K91" s="34">
        <f t="shared" si="16"/>
        <v>4.05</v>
      </c>
      <c r="L91" s="35">
        <f t="shared" si="17"/>
        <v>20.25</v>
      </c>
    </row>
    <row r="92" ht="14.25" spans="1:12">
      <c r="A92" s="20">
        <v>87</v>
      </c>
      <c r="B92" s="21" t="s">
        <v>9926</v>
      </c>
      <c r="C92" s="21" t="s">
        <v>26</v>
      </c>
      <c r="D92" s="22" t="s">
        <v>9927</v>
      </c>
      <c r="E92" s="27" t="s">
        <v>9928</v>
      </c>
      <c r="F92" s="24"/>
      <c r="G92" s="25">
        <v>0.59</v>
      </c>
      <c r="H92" s="26"/>
      <c r="I92" s="32">
        <f t="shared" si="3"/>
        <v>0.59</v>
      </c>
      <c r="J92" s="33" t="s">
        <v>9674</v>
      </c>
      <c r="K92" s="34">
        <f t="shared" si="16"/>
        <v>1.77</v>
      </c>
      <c r="L92" s="35">
        <f t="shared" si="17"/>
        <v>8.85</v>
      </c>
    </row>
    <row r="93" ht="14.25" spans="1:12">
      <c r="A93" s="20">
        <v>88</v>
      </c>
      <c r="B93" s="21" t="s">
        <v>9929</v>
      </c>
      <c r="C93" s="21" t="s">
        <v>50</v>
      </c>
      <c r="D93" s="22" t="s">
        <v>9930</v>
      </c>
      <c r="E93" s="27" t="s">
        <v>9931</v>
      </c>
      <c r="F93" s="24"/>
      <c r="G93" s="25">
        <v>0.59</v>
      </c>
      <c r="H93" s="26"/>
      <c r="I93" s="32">
        <f t="shared" si="3"/>
        <v>0.59</v>
      </c>
      <c r="J93" s="33" t="s">
        <v>9674</v>
      </c>
      <c r="K93" s="34">
        <f t="shared" si="16"/>
        <v>1.77</v>
      </c>
      <c r="L93" s="35">
        <f t="shared" si="17"/>
        <v>8.85</v>
      </c>
    </row>
    <row r="94" ht="14.25" spans="1:12">
      <c r="A94" s="20">
        <v>89</v>
      </c>
      <c r="B94" s="21" t="s">
        <v>9932</v>
      </c>
      <c r="C94" s="21" t="s">
        <v>156</v>
      </c>
      <c r="D94" s="22" t="s">
        <v>9933</v>
      </c>
      <c r="E94" s="27" t="s">
        <v>9934</v>
      </c>
      <c r="F94" s="24"/>
      <c r="G94" s="25">
        <v>0.59</v>
      </c>
      <c r="H94" s="26"/>
      <c r="I94" s="32">
        <f t="shared" si="3"/>
        <v>0.59</v>
      </c>
      <c r="J94" s="33" t="s">
        <v>9674</v>
      </c>
      <c r="K94" s="34">
        <f t="shared" si="16"/>
        <v>1.77</v>
      </c>
      <c r="L94" s="35">
        <f t="shared" si="17"/>
        <v>8.85</v>
      </c>
    </row>
    <row r="95" ht="14.25" spans="1:12">
      <c r="A95" s="20">
        <v>90</v>
      </c>
      <c r="B95" s="21" t="s">
        <v>9935</v>
      </c>
      <c r="C95" s="21" t="s">
        <v>156</v>
      </c>
      <c r="D95" s="22" t="s">
        <v>9936</v>
      </c>
      <c r="E95" s="27" t="s">
        <v>9937</v>
      </c>
      <c r="F95" s="24"/>
      <c r="G95" s="25">
        <v>0.59</v>
      </c>
      <c r="H95" s="26"/>
      <c r="I95" s="32">
        <f t="shared" si="3"/>
        <v>0.59</v>
      </c>
      <c r="J95" s="33" t="s">
        <v>9674</v>
      </c>
      <c r="K95" s="34">
        <f t="shared" ref="K95:K141" si="18">I95*3</f>
        <v>1.77</v>
      </c>
      <c r="L95" s="35">
        <f t="shared" ref="L95:L141" si="19">I95*15</f>
        <v>8.85</v>
      </c>
    </row>
    <row r="96" ht="14.25" spans="1:12">
      <c r="A96" s="20">
        <v>91</v>
      </c>
      <c r="B96" s="21" t="s">
        <v>9938</v>
      </c>
      <c r="C96" s="21" t="s">
        <v>50</v>
      </c>
      <c r="D96" s="22" t="s">
        <v>9939</v>
      </c>
      <c r="E96" s="27" t="s">
        <v>9940</v>
      </c>
      <c r="F96" s="24"/>
      <c r="G96" s="25">
        <v>1.18</v>
      </c>
      <c r="H96" s="26"/>
      <c r="I96" s="32">
        <f t="shared" si="3"/>
        <v>1.18</v>
      </c>
      <c r="J96" s="33" t="s">
        <v>9674</v>
      </c>
      <c r="K96" s="34">
        <f t="shared" si="18"/>
        <v>3.54</v>
      </c>
      <c r="L96" s="35">
        <f t="shared" si="19"/>
        <v>17.7</v>
      </c>
    </row>
    <row r="97" ht="14.25" spans="1:12">
      <c r="A97" s="20">
        <v>92</v>
      </c>
      <c r="B97" s="21" t="s">
        <v>9941</v>
      </c>
      <c r="C97" s="21" t="s">
        <v>109</v>
      </c>
      <c r="D97" s="22" t="s">
        <v>9942</v>
      </c>
      <c r="E97" s="23" t="s">
        <v>9943</v>
      </c>
      <c r="F97" s="24"/>
      <c r="G97" s="25">
        <v>0.5</v>
      </c>
      <c r="H97" s="26"/>
      <c r="I97" s="32">
        <f t="shared" si="3"/>
        <v>0.5</v>
      </c>
      <c r="J97" s="33" t="s">
        <v>9674</v>
      </c>
      <c r="K97" s="34">
        <f t="shared" si="18"/>
        <v>1.5</v>
      </c>
      <c r="L97" s="35">
        <f t="shared" si="19"/>
        <v>7.5</v>
      </c>
    </row>
    <row r="98" ht="14.25" spans="1:12">
      <c r="A98" s="20">
        <v>93</v>
      </c>
      <c r="B98" s="21" t="s">
        <v>9944</v>
      </c>
      <c r="C98" s="21" t="s">
        <v>109</v>
      </c>
      <c r="D98" s="22" t="s">
        <v>9945</v>
      </c>
      <c r="E98" s="27" t="s">
        <v>9946</v>
      </c>
      <c r="F98" s="24"/>
      <c r="G98" s="25">
        <v>0.5</v>
      </c>
      <c r="H98" s="26"/>
      <c r="I98" s="32">
        <f t="shared" si="3"/>
        <v>0.5</v>
      </c>
      <c r="J98" s="33" t="s">
        <v>9674</v>
      </c>
      <c r="K98" s="34">
        <f t="shared" si="18"/>
        <v>1.5</v>
      </c>
      <c r="L98" s="35">
        <f t="shared" si="19"/>
        <v>7.5</v>
      </c>
    </row>
    <row r="99" ht="14.25" spans="1:12">
      <c r="A99" s="20">
        <v>94</v>
      </c>
      <c r="B99" s="21" t="s">
        <v>9947</v>
      </c>
      <c r="C99" s="21" t="s">
        <v>54</v>
      </c>
      <c r="D99" s="22" t="s">
        <v>9948</v>
      </c>
      <c r="E99" s="23" t="s">
        <v>9949</v>
      </c>
      <c r="F99" s="24"/>
      <c r="G99" s="25">
        <v>0.5</v>
      </c>
      <c r="H99" s="26"/>
      <c r="I99" s="32">
        <f t="shared" si="3"/>
        <v>0.5</v>
      </c>
      <c r="J99" s="33" t="s">
        <v>9674</v>
      </c>
      <c r="K99" s="34">
        <f t="shared" si="18"/>
        <v>1.5</v>
      </c>
      <c r="L99" s="35">
        <f t="shared" si="19"/>
        <v>7.5</v>
      </c>
    </row>
    <row r="100" ht="14.25" spans="1:12">
      <c r="A100" s="20">
        <v>95</v>
      </c>
      <c r="B100" s="21" t="s">
        <v>9950</v>
      </c>
      <c r="C100" s="21" t="s">
        <v>134</v>
      </c>
      <c r="D100" s="22" t="s">
        <v>9951</v>
      </c>
      <c r="E100" s="23" t="s">
        <v>9952</v>
      </c>
      <c r="F100" s="24"/>
      <c r="G100" s="25">
        <v>1.35</v>
      </c>
      <c r="H100" s="26"/>
      <c r="I100" s="32">
        <f t="shared" si="3"/>
        <v>1.35</v>
      </c>
      <c r="J100" s="33" t="s">
        <v>9674</v>
      </c>
      <c r="K100" s="34">
        <f t="shared" si="18"/>
        <v>4.05</v>
      </c>
      <c r="L100" s="35">
        <f t="shared" si="19"/>
        <v>20.25</v>
      </c>
    </row>
    <row r="101" ht="14.25" spans="1:12">
      <c r="A101" s="20">
        <v>96</v>
      </c>
      <c r="B101" s="21" t="s">
        <v>9953</v>
      </c>
      <c r="C101" s="21" t="s">
        <v>134</v>
      </c>
      <c r="D101" s="22" t="s">
        <v>9954</v>
      </c>
      <c r="E101" s="27" t="s">
        <v>9955</v>
      </c>
      <c r="F101" s="24"/>
      <c r="G101" s="25">
        <v>0.5</v>
      </c>
      <c r="H101" s="26"/>
      <c r="I101" s="32">
        <f t="shared" si="3"/>
        <v>0.5</v>
      </c>
      <c r="J101" s="33" t="s">
        <v>9674</v>
      </c>
      <c r="K101" s="34">
        <f t="shared" si="18"/>
        <v>1.5</v>
      </c>
      <c r="L101" s="35">
        <f t="shared" si="19"/>
        <v>7.5</v>
      </c>
    </row>
    <row r="102" ht="14.25" spans="1:12">
      <c r="A102" s="20">
        <v>97</v>
      </c>
      <c r="B102" s="21" t="s">
        <v>9956</v>
      </c>
      <c r="C102" s="21" t="s">
        <v>202</v>
      </c>
      <c r="D102" s="22" t="s">
        <v>9957</v>
      </c>
      <c r="E102" s="23" t="s">
        <v>9958</v>
      </c>
      <c r="F102" s="24"/>
      <c r="G102" s="25">
        <v>1.52</v>
      </c>
      <c r="H102" s="26"/>
      <c r="I102" s="32">
        <f t="shared" si="3"/>
        <v>1.52</v>
      </c>
      <c r="J102" s="33" t="s">
        <v>9674</v>
      </c>
      <c r="K102" s="34">
        <f t="shared" si="18"/>
        <v>4.56</v>
      </c>
      <c r="L102" s="35">
        <f t="shared" si="19"/>
        <v>22.8</v>
      </c>
    </row>
    <row r="103" ht="14.25" spans="1:12">
      <c r="A103" s="20">
        <v>98</v>
      </c>
      <c r="B103" s="21" t="s">
        <v>9959</v>
      </c>
      <c r="C103" s="21" t="s">
        <v>22</v>
      </c>
      <c r="D103" s="22" t="s">
        <v>9960</v>
      </c>
      <c r="E103" s="23" t="s">
        <v>9961</v>
      </c>
      <c r="F103" s="24"/>
      <c r="G103" s="25">
        <v>1.21</v>
      </c>
      <c r="H103" s="26"/>
      <c r="I103" s="32">
        <f t="shared" si="3"/>
        <v>1.21</v>
      </c>
      <c r="J103" s="33" t="s">
        <v>9674</v>
      </c>
      <c r="K103" s="34">
        <f t="shared" si="18"/>
        <v>3.63</v>
      </c>
      <c r="L103" s="35">
        <f t="shared" si="19"/>
        <v>18.15</v>
      </c>
    </row>
    <row r="104" ht="14.25" spans="1:12">
      <c r="A104" s="20">
        <v>99</v>
      </c>
      <c r="B104" s="21" t="s">
        <v>9962</v>
      </c>
      <c r="C104" s="21" t="s">
        <v>26</v>
      </c>
      <c r="D104" s="22" t="s">
        <v>9963</v>
      </c>
      <c r="E104" s="27" t="s">
        <v>9964</v>
      </c>
      <c r="F104" s="24"/>
      <c r="G104" s="25">
        <v>0.33</v>
      </c>
      <c r="H104" s="26"/>
      <c r="I104" s="32">
        <f t="shared" si="3"/>
        <v>0.33</v>
      </c>
      <c r="J104" s="33" t="s">
        <v>9674</v>
      </c>
      <c r="K104" s="34">
        <f t="shared" si="18"/>
        <v>0.99</v>
      </c>
      <c r="L104" s="35">
        <f t="shared" si="19"/>
        <v>4.95</v>
      </c>
    </row>
    <row r="105" ht="14.25" spans="1:12">
      <c r="A105" s="20">
        <v>100</v>
      </c>
      <c r="B105" s="21" t="s">
        <v>9965</v>
      </c>
      <c r="C105" s="21" t="s">
        <v>156</v>
      </c>
      <c r="D105" s="22" t="s">
        <v>9966</v>
      </c>
      <c r="E105" s="27" t="s">
        <v>9967</v>
      </c>
      <c r="F105" s="36"/>
      <c r="G105" s="25">
        <v>1.35</v>
      </c>
      <c r="H105" s="26"/>
      <c r="I105" s="32">
        <f t="shared" si="3"/>
        <v>1.35</v>
      </c>
      <c r="J105" s="33" t="s">
        <v>9674</v>
      </c>
      <c r="K105" s="34">
        <f t="shared" si="18"/>
        <v>4.05</v>
      </c>
      <c r="L105" s="35">
        <f t="shared" si="19"/>
        <v>20.25</v>
      </c>
    </row>
    <row r="106" ht="14.25" spans="1:12">
      <c r="A106" s="20">
        <v>101</v>
      </c>
      <c r="B106" s="21" t="s">
        <v>9968</v>
      </c>
      <c r="C106" s="21" t="s">
        <v>156</v>
      </c>
      <c r="D106" s="22" t="s">
        <v>9969</v>
      </c>
      <c r="E106" s="27" t="s">
        <v>9970</v>
      </c>
      <c r="F106" s="24"/>
      <c r="G106" s="25">
        <v>0.81</v>
      </c>
      <c r="H106" s="26"/>
      <c r="I106" s="32">
        <f t="shared" si="3"/>
        <v>0.81</v>
      </c>
      <c r="J106" s="33" t="s">
        <v>9674</v>
      </c>
      <c r="K106" s="34">
        <f t="shared" si="18"/>
        <v>2.43</v>
      </c>
      <c r="L106" s="35">
        <f t="shared" si="19"/>
        <v>12.15</v>
      </c>
    </row>
    <row r="107" ht="14.25" spans="1:12">
      <c r="A107" s="20">
        <v>102</v>
      </c>
      <c r="B107" s="21" t="s">
        <v>9971</v>
      </c>
      <c r="C107" s="21" t="s">
        <v>26</v>
      </c>
      <c r="D107" s="22" t="s">
        <v>9972</v>
      </c>
      <c r="E107" s="23" t="s">
        <v>9973</v>
      </c>
      <c r="F107" s="24"/>
      <c r="G107" s="25">
        <v>1.35</v>
      </c>
      <c r="H107" s="26"/>
      <c r="I107" s="32">
        <f t="shared" si="3"/>
        <v>1.35</v>
      </c>
      <c r="J107" s="33" t="s">
        <v>9674</v>
      </c>
      <c r="K107" s="34">
        <f t="shared" si="18"/>
        <v>4.05</v>
      </c>
      <c r="L107" s="35">
        <f t="shared" si="19"/>
        <v>20.25</v>
      </c>
    </row>
    <row r="108" spans="1:12">
      <c r="A108" s="20">
        <v>103</v>
      </c>
      <c r="B108" s="37" t="s">
        <v>9974</v>
      </c>
      <c r="C108" s="21" t="s">
        <v>38</v>
      </c>
      <c r="D108" s="22" t="s">
        <v>9975</v>
      </c>
      <c r="E108" s="27" t="s">
        <v>9976</v>
      </c>
      <c r="F108" s="38"/>
      <c r="G108" s="25">
        <v>1.35</v>
      </c>
      <c r="H108" s="26"/>
      <c r="I108" s="32">
        <f t="shared" si="3"/>
        <v>1.35</v>
      </c>
      <c r="J108" s="33" t="s">
        <v>9674</v>
      </c>
      <c r="K108" s="34">
        <f t="shared" si="18"/>
        <v>4.05</v>
      </c>
      <c r="L108" s="35">
        <f t="shared" si="19"/>
        <v>20.25</v>
      </c>
    </row>
    <row r="109" spans="1:12">
      <c r="A109" s="20">
        <v>104</v>
      </c>
      <c r="B109" s="37" t="s">
        <v>9977</v>
      </c>
      <c r="C109" s="21" t="s">
        <v>54</v>
      </c>
      <c r="D109" s="22" t="s">
        <v>9978</v>
      </c>
      <c r="E109" s="39" t="s">
        <v>9979</v>
      </c>
      <c r="F109" s="38"/>
      <c r="G109" s="25">
        <v>1.35</v>
      </c>
      <c r="H109" s="26"/>
      <c r="I109" s="32">
        <f t="shared" si="3"/>
        <v>1.35</v>
      </c>
      <c r="J109" s="33" t="s">
        <v>9674</v>
      </c>
      <c r="K109" s="34">
        <f t="shared" si="18"/>
        <v>4.05</v>
      </c>
      <c r="L109" s="35">
        <f t="shared" si="19"/>
        <v>20.25</v>
      </c>
    </row>
    <row r="110" spans="1:12">
      <c r="A110" s="20">
        <v>105</v>
      </c>
      <c r="B110" s="37" t="s">
        <v>9980</v>
      </c>
      <c r="C110" s="21" t="s">
        <v>379</v>
      </c>
      <c r="D110" s="22" t="s">
        <v>9981</v>
      </c>
      <c r="E110" s="39" t="s">
        <v>9982</v>
      </c>
      <c r="F110" s="38"/>
      <c r="G110" s="25">
        <v>1.21</v>
      </c>
      <c r="H110" s="26"/>
      <c r="I110" s="32">
        <f t="shared" si="3"/>
        <v>1.21</v>
      </c>
      <c r="J110" s="33" t="s">
        <v>9674</v>
      </c>
      <c r="K110" s="34">
        <f t="shared" si="18"/>
        <v>3.63</v>
      </c>
      <c r="L110" s="35">
        <f t="shared" si="19"/>
        <v>18.15</v>
      </c>
    </row>
    <row r="111" spans="1:12">
      <c r="A111" s="20">
        <v>106</v>
      </c>
      <c r="B111" s="37" t="s">
        <v>9983</v>
      </c>
      <c r="C111" s="21" t="s">
        <v>22</v>
      </c>
      <c r="D111" s="22" t="s">
        <v>9984</v>
      </c>
      <c r="E111" s="39" t="s">
        <v>9985</v>
      </c>
      <c r="F111" s="38"/>
      <c r="G111" s="25">
        <v>0.91</v>
      </c>
      <c r="H111" s="26"/>
      <c r="I111" s="32">
        <f t="shared" si="3"/>
        <v>0.91</v>
      </c>
      <c r="J111" s="33" t="s">
        <v>9674</v>
      </c>
      <c r="K111" s="34">
        <f t="shared" si="18"/>
        <v>2.73</v>
      </c>
      <c r="L111" s="35">
        <f t="shared" si="19"/>
        <v>13.65</v>
      </c>
    </row>
    <row r="112" spans="1:12">
      <c r="A112" s="20">
        <v>107</v>
      </c>
      <c r="B112" s="37" t="s">
        <v>9986</v>
      </c>
      <c r="C112" s="21" t="s">
        <v>26</v>
      </c>
      <c r="D112" s="22" t="s">
        <v>9987</v>
      </c>
      <c r="E112" s="39" t="s">
        <v>9988</v>
      </c>
      <c r="F112" s="38"/>
      <c r="G112" s="25">
        <v>0.91</v>
      </c>
      <c r="H112" s="26"/>
      <c r="I112" s="32">
        <f t="shared" si="3"/>
        <v>0.91</v>
      </c>
      <c r="J112" s="33" t="s">
        <v>9674</v>
      </c>
      <c r="K112" s="34">
        <f t="shared" si="18"/>
        <v>2.73</v>
      </c>
      <c r="L112" s="35">
        <f t="shared" si="19"/>
        <v>13.65</v>
      </c>
    </row>
    <row r="113" spans="1:12">
      <c r="A113" s="20">
        <v>108</v>
      </c>
      <c r="B113" s="37" t="s">
        <v>9989</v>
      </c>
      <c r="C113" s="21" t="s">
        <v>54</v>
      </c>
      <c r="D113" s="22" t="s">
        <v>9990</v>
      </c>
      <c r="E113" s="39" t="s">
        <v>9991</v>
      </c>
      <c r="F113" s="38"/>
      <c r="G113" s="25">
        <v>1.35</v>
      </c>
      <c r="H113" s="26"/>
      <c r="I113" s="32">
        <f t="shared" si="3"/>
        <v>1.35</v>
      </c>
      <c r="J113" s="33" t="s">
        <v>9674</v>
      </c>
      <c r="K113" s="34">
        <f t="shared" si="18"/>
        <v>4.05</v>
      </c>
      <c r="L113" s="35">
        <f t="shared" si="19"/>
        <v>20.25</v>
      </c>
    </row>
    <row r="114" spans="1:12">
      <c r="A114" s="20">
        <v>109</v>
      </c>
      <c r="B114" s="37" t="s">
        <v>9992</v>
      </c>
      <c r="C114" s="21" t="s">
        <v>156</v>
      </c>
      <c r="D114" s="22" t="s">
        <v>9993</v>
      </c>
      <c r="E114" s="39" t="s">
        <v>9994</v>
      </c>
      <c r="F114" s="38"/>
      <c r="G114" s="25">
        <v>0.91</v>
      </c>
      <c r="H114" s="26"/>
      <c r="I114" s="32">
        <f t="shared" si="3"/>
        <v>0.91</v>
      </c>
      <c r="J114" s="33" t="s">
        <v>9674</v>
      </c>
      <c r="K114" s="34">
        <f t="shared" si="18"/>
        <v>2.73</v>
      </c>
      <c r="L114" s="35">
        <f t="shared" si="19"/>
        <v>13.65</v>
      </c>
    </row>
    <row r="115" spans="1:12">
      <c r="A115" s="20">
        <v>110</v>
      </c>
      <c r="B115" s="37" t="s">
        <v>9995</v>
      </c>
      <c r="C115" s="21" t="s">
        <v>109</v>
      </c>
      <c r="D115" s="22" t="s">
        <v>9996</v>
      </c>
      <c r="E115" s="39" t="s">
        <v>9997</v>
      </c>
      <c r="F115" s="38"/>
      <c r="G115" s="25">
        <v>1.01</v>
      </c>
      <c r="H115" s="26"/>
      <c r="I115" s="32">
        <f t="shared" si="3"/>
        <v>1.01</v>
      </c>
      <c r="J115" s="33" t="s">
        <v>9674</v>
      </c>
      <c r="K115" s="34">
        <f t="shared" si="18"/>
        <v>3.03</v>
      </c>
      <c r="L115" s="35">
        <f t="shared" si="19"/>
        <v>15.15</v>
      </c>
    </row>
    <row r="116" spans="1:12">
      <c r="A116" s="20">
        <v>111</v>
      </c>
      <c r="B116" s="37" t="s">
        <v>9998</v>
      </c>
      <c r="C116" s="21" t="s">
        <v>73</v>
      </c>
      <c r="D116" s="22" t="s">
        <v>9999</v>
      </c>
      <c r="E116" s="39" t="s">
        <v>10000</v>
      </c>
      <c r="F116" s="38"/>
      <c r="G116" s="25">
        <v>1.12</v>
      </c>
      <c r="H116" s="26"/>
      <c r="I116" s="32">
        <f t="shared" si="3"/>
        <v>1.12</v>
      </c>
      <c r="J116" s="33" t="s">
        <v>9674</v>
      </c>
      <c r="K116" s="34">
        <f t="shared" si="18"/>
        <v>3.36</v>
      </c>
      <c r="L116" s="35">
        <f t="shared" si="19"/>
        <v>16.8</v>
      </c>
    </row>
    <row r="117" spans="1:12">
      <c r="A117" s="20">
        <v>112</v>
      </c>
      <c r="B117" s="37" t="s">
        <v>10001</v>
      </c>
      <c r="C117" s="21" t="s">
        <v>486</v>
      </c>
      <c r="D117" s="22" t="s">
        <v>10002</v>
      </c>
      <c r="E117" s="39" t="s">
        <v>10003</v>
      </c>
      <c r="F117" s="38"/>
      <c r="G117" s="25">
        <v>0.81</v>
      </c>
      <c r="H117" s="26"/>
      <c r="I117" s="32">
        <f t="shared" si="3"/>
        <v>0.81</v>
      </c>
      <c r="J117" s="33" t="s">
        <v>9674</v>
      </c>
      <c r="K117" s="34">
        <f t="shared" si="18"/>
        <v>2.43</v>
      </c>
      <c r="L117" s="35">
        <f t="shared" si="19"/>
        <v>12.15</v>
      </c>
    </row>
    <row r="118" spans="1:12">
      <c r="A118" s="20">
        <v>113</v>
      </c>
      <c r="B118" s="37" t="s">
        <v>10004</v>
      </c>
      <c r="C118" s="21" t="s">
        <v>17</v>
      </c>
      <c r="D118" s="22" t="s">
        <v>10005</v>
      </c>
      <c r="E118" s="39" t="s">
        <v>10006</v>
      </c>
      <c r="F118" s="38"/>
      <c r="G118" s="25">
        <v>0.81</v>
      </c>
      <c r="H118" s="26"/>
      <c r="I118" s="32">
        <f t="shared" si="3"/>
        <v>0.81</v>
      </c>
      <c r="J118" s="33" t="s">
        <v>9674</v>
      </c>
      <c r="K118" s="34">
        <f t="shared" si="18"/>
        <v>2.43</v>
      </c>
      <c r="L118" s="35">
        <f t="shared" si="19"/>
        <v>12.15</v>
      </c>
    </row>
    <row r="119" s="2" customFormat="1" spans="1:12">
      <c r="A119" s="20">
        <v>114</v>
      </c>
      <c r="B119" s="40" t="s">
        <v>10007</v>
      </c>
      <c r="C119" s="41" t="s">
        <v>73</v>
      </c>
      <c r="D119" s="22" t="s">
        <v>10008</v>
      </c>
      <c r="E119" s="39" t="s">
        <v>10009</v>
      </c>
      <c r="F119" s="42"/>
      <c r="G119" s="25">
        <v>1.01</v>
      </c>
      <c r="H119" s="26"/>
      <c r="I119" s="32">
        <f t="shared" si="3"/>
        <v>1.01</v>
      </c>
      <c r="J119" s="33" t="s">
        <v>9674</v>
      </c>
      <c r="K119" s="34">
        <f t="shared" si="18"/>
        <v>3.03</v>
      </c>
      <c r="L119" s="35">
        <f t="shared" si="19"/>
        <v>15.15</v>
      </c>
    </row>
    <row r="120" spans="1:12">
      <c r="A120" s="20">
        <v>115</v>
      </c>
      <c r="B120" s="37" t="s">
        <v>10010</v>
      </c>
      <c r="C120" s="21" t="s">
        <v>145</v>
      </c>
      <c r="D120" s="22" t="s">
        <v>10011</v>
      </c>
      <c r="E120" s="39" t="s">
        <v>10012</v>
      </c>
      <c r="F120" s="38"/>
      <c r="G120" s="25">
        <v>0.67</v>
      </c>
      <c r="H120" s="26"/>
      <c r="I120" s="32">
        <f t="shared" si="3"/>
        <v>0.67</v>
      </c>
      <c r="J120" s="33" t="s">
        <v>9674</v>
      </c>
      <c r="K120" s="34">
        <f t="shared" si="18"/>
        <v>2.01</v>
      </c>
      <c r="L120" s="35">
        <f t="shared" si="19"/>
        <v>10.05</v>
      </c>
    </row>
    <row r="121" spans="1:12">
      <c r="A121" s="20">
        <v>116</v>
      </c>
      <c r="B121" s="37" t="s">
        <v>10013</v>
      </c>
      <c r="C121" s="21" t="s">
        <v>134</v>
      </c>
      <c r="D121" s="22" t="s">
        <v>10014</v>
      </c>
      <c r="E121" s="39" t="s">
        <v>10015</v>
      </c>
      <c r="F121" s="38"/>
      <c r="G121" s="25">
        <v>0.67</v>
      </c>
      <c r="H121" s="26"/>
      <c r="I121" s="32">
        <f t="shared" si="3"/>
        <v>0.67</v>
      </c>
      <c r="J121" s="33" t="s">
        <v>9674</v>
      </c>
      <c r="K121" s="34">
        <f t="shared" si="18"/>
        <v>2.01</v>
      </c>
      <c r="L121" s="35">
        <f t="shared" si="19"/>
        <v>10.05</v>
      </c>
    </row>
    <row r="122" spans="1:12">
      <c r="A122" s="20">
        <v>117</v>
      </c>
      <c r="B122" s="37" t="s">
        <v>10016</v>
      </c>
      <c r="C122" s="21" t="s">
        <v>22</v>
      </c>
      <c r="D122" s="22" t="s">
        <v>10017</v>
      </c>
      <c r="E122" s="39" t="s">
        <v>10018</v>
      </c>
      <c r="F122" s="38"/>
      <c r="G122" s="25">
        <v>1.69</v>
      </c>
      <c r="H122" s="26"/>
      <c r="I122" s="32">
        <f t="shared" si="3"/>
        <v>1.69</v>
      </c>
      <c r="J122" s="33" t="s">
        <v>9674</v>
      </c>
      <c r="K122" s="34">
        <f t="shared" si="18"/>
        <v>5.07</v>
      </c>
      <c r="L122" s="35">
        <f t="shared" si="19"/>
        <v>25.35</v>
      </c>
    </row>
    <row r="123" spans="1:12">
      <c r="A123" s="20">
        <v>118</v>
      </c>
      <c r="B123" s="37" t="s">
        <v>10019</v>
      </c>
      <c r="C123" s="21" t="s">
        <v>17</v>
      </c>
      <c r="D123" s="22" t="s">
        <v>10020</v>
      </c>
      <c r="E123" s="39" t="s">
        <v>10021</v>
      </c>
      <c r="F123" s="38"/>
      <c r="G123" s="25">
        <v>1.01</v>
      </c>
      <c r="H123" s="26"/>
      <c r="I123" s="32">
        <f t="shared" si="3"/>
        <v>1.01</v>
      </c>
      <c r="J123" s="33" t="s">
        <v>9674</v>
      </c>
      <c r="K123" s="34">
        <f t="shared" si="18"/>
        <v>3.03</v>
      </c>
      <c r="L123" s="35">
        <f t="shared" si="19"/>
        <v>15.15</v>
      </c>
    </row>
    <row r="124" spans="1:12">
      <c r="A124" s="20">
        <v>119</v>
      </c>
      <c r="B124" s="37" t="s">
        <v>10022</v>
      </c>
      <c r="C124" s="21" t="s">
        <v>145</v>
      </c>
      <c r="D124" s="22" t="s">
        <v>10023</v>
      </c>
      <c r="E124" s="39" t="s">
        <v>10024</v>
      </c>
      <c r="F124" s="38"/>
      <c r="G124" s="25">
        <v>1.01</v>
      </c>
      <c r="H124" s="26"/>
      <c r="I124" s="32">
        <f t="shared" si="3"/>
        <v>1.01</v>
      </c>
      <c r="J124" s="33" t="s">
        <v>9674</v>
      </c>
      <c r="K124" s="34">
        <f t="shared" si="18"/>
        <v>3.03</v>
      </c>
      <c r="L124" s="35">
        <f t="shared" si="19"/>
        <v>15.15</v>
      </c>
    </row>
    <row r="125" spans="1:12">
      <c r="A125" s="20">
        <v>120</v>
      </c>
      <c r="B125" s="37" t="s">
        <v>10025</v>
      </c>
      <c r="C125" s="21" t="s">
        <v>109</v>
      </c>
      <c r="D125" s="22" t="s">
        <v>10026</v>
      </c>
      <c r="E125" s="39" t="s">
        <v>10027</v>
      </c>
      <c r="F125" s="38"/>
      <c r="G125" s="25">
        <v>1.86</v>
      </c>
      <c r="H125" s="26"/>
      <c r="I125" s="32">
        <f t="shared" si="3"/>
        <v>1.86</v>
      </c>
      <c r="J125" s="33" t="s">
        <v>9674</v>
      </c>
      <c r="K125" s="34">
        <f t="shared" si="18"/>
        <v>5.58</v>
      </c>
      <c r="L125" s="35">
        <f t="shared" si="19"/>
        <v>27.9</v>
      </c>
    </row>
    <row r="126" spans="1:12">
      <c r="A126" s="20">
        <v>121</v>
      </c>
      <c r="B126" s="37" t="s">
        <v>10028</v>
      </c>
      <c r="C126" s="21" t="s">
        <v>1345</v>
      </c>
      <c r="D126" s="22" t="s">
        <v>10029</v>
      </c>
      <c r="E126" s="39" t="s">
        <v>10030</v>
      </c>
      <c r="F126" s="38"/>
      <c r="G126" s="25">
        <v>1.86</v>
      </c>
      <c r="H126" s="26"/>
      <c r="I126" s="32">
        <f t="shared" si="3"/>
        <v>1.86</v>
      </c>
      <c r="J126" s="33" t="s">
        <v>9674</v>
      </c>
      <c r="K126" s="34">
        <f t="shared" si="18"/>
        <v>5.58</v>
      </c>
      <c r="L126" s="35">
        <f t="shared" si="19"/>
        <v>27.9</v>
      </c>
    </row>
    <row r="127" spans="1:12">
      <c r="A127" s="20">
        <v>122</v>
      </c>
      <c r="B127" s="37" t="s">
        <v>10031</v>
      </c>
      <c r="C127" s="21" t="s">
        <v>46</v>
      </c>
      <c r="D127" s="22" t="s">
        <v>10032</v>
      </c>
      <c r="E127" s="39" t="s">
        <v>10033</v>
      </c>
      <c r="F127" s="38"/>
      <c r="G127" s="25">
        <v>1.01</v>
      </c>
      <c r="H127" s="26"/>
      <c r="I127" s="32">
        <f t="shared" si="3"/>
        <v>1.01</v>
      </c>
      <c r="J127" s="33" t="s">
        <v>9674</v>
      </c>
      <c r="K127" s="34">
        <f t="shared" si="18"/>
        <v>3.03</v>
      </c>
      <c r="L127" s="35">
        <f t="shared" si="19"/>
        <v>15.15</v>
      </c>
    </row>
    <row r="128" spans="1:12">
      <c r="A128" s="20">
        <v>123</v>
      </c>
      <c r="B128" s="37" t="s">
        <v>10034</v>
      </c>
      <c r="C128" s="21" t="s">
        <v>109</v>
      </c>
      <c r="D128" s="22" t="s">
        <v>10035</v>
      </c>
      <c r="E128" s="39" t="s">
        <v>10036</v>
      </c>
      <c r="F128" s="38"/>
      <c r="G128" s="25">
        <v>1.01</v>
      </c>
      <c r="H128" s="26"/>
      <c r="I128" s="32">
        <f t="shared" si="3"/>
        <v>1.01</v>
      </c>
      <c r="J128" s="33" t="s">
        <v>9674</v>
      </c>
      <c r="K128" s="34">
        <f t="shared" si="18"/>
        <v>3.03</v>
      </c>
      <c r="L128" s="35">
        <f t="shared" si="19"/>
        <v>15.15</v>
      </c>
    </row>
    <row r="129" spans="1:12">
      <c r="A129" s="20">
        <v>124</v>
      </c>
      <c r="B129" s="37" t="s">
        <v>10037</v>
      </c>
      <c r="C129" s="21" t="s">
        <v>156</v>
      </c>
      <c r="D129" s="22" t="s">
        <v>10038</v>
      </c>
      <c r="E129" s="39" t="s">
        <v>10039</v>
      </c>
      <c r="F129" s="38"/>
      <c r="G129" s="25">
        <v>0.67</v>
      </c>
      <c r="H129" s="26"/>
      <c r="I129" s="32">
        <f t="shared" si="3"/>
        <v>0.67</v>
      </c>
      <c r="J129" s="33" t="s">
        <v>9674</v>
      </c>
      <c r="K129" s="34">
        <f t="shared" si="18"/>
        <v>2.01</v>
      </c>
      <c r="L129" s="35">
        <f t="shared" si="19"/>
        <v>10.05</v>
      </c>
    </row>
    <row r="130" spans="1:12">
      <c r="A130" s="20">
        <v>125</v>
      </c>
      <c r="B130" s="37" t="s">
        <v>10040</v>
      </c>
      <c r="C130" s="21" t="s">
        <v>134</v>
      </c>
      <c r="D130" s="22" t="s">
        <v>10041</v>
      </c>
      <c r="E130" s="39" t="s">
        <v>10042</v>
      </c>
      <c r="F130" s="38"/>
      <c r="G130" s="25">
        <v>2.03</v>
      </c>
      <c r="H130" s="26"/>
      <c r="I130" s="32">
        <f t="shared" si="3"/>
        <v>2.03</v>
      </c>
      <c r="J130" s="33" t="s">
        <v>9674</v>
      </c>
      <c r="K130" s="34">
        <f t="shared" si="18"/>
        <v>6.09</v>
      </c>
      <c r="L130" s="35">
        <f t="shared" si="19"/>
        <v>30.45</v>
      </c>
    </row>
    <row r="131" spans="1:12">
      <c r="A131" s="20">
        <v>126</v>
      </c>
      <c r="B131" s="37" t="s">
        <v>10043</v>
      </c>
      <c r="C131" s="21" t="s">
        <v>134</v>
      </c>
      <c r="D131" s="22" t="s">
        <v>10044</v>
      </c>
      <c r="E131" s="39" t="s">
        <v>10045</v>
      </c>
      <c r="F131" s="38"/>
      <c r="G131" s="25">
        <v>1.4</v>
      </c>
      <c r="H131" s="26"/>
      <c r="I131" s="32">
        <f t="shared" si="3"/>
        <v>1.4</v>
      </c>
      <c r="J131" s="33" t="s">
        <v>9674</v>
      </c>
      <c r="K131" s="34">
        <f t="shared" si="18"/>
        <v>4.2</v>
      </c>
      <c r="L131" s="35">
        <f t="shared" si="19"/>
        <v>21</v>
      </c>
    </row>
    <row r="132" spans="1:12">
      <c r="A132" s="20">
        <v>127</v>
      </c>
      <c r="B132" s="37" t="s">
        <v>10046</v>
      </c>
      <c r="C132" s="21" t="s">
        <v>145</v>
      </c>
      <c r="D132" s="22" t="s">
        <v>10047</v>
      </c>
      <c r="E132" s="39" t="s">
        <v>10048</v>
      </c>
      <c r="F132" s="38"/>
      <c r="G132" s="25">
        <v>1.13</v>
      </c>
      <c r="H132" s="26"/>
      <c r="I132" s="32">
        <f t="shared" si="3"/>
        <v>1.13</v>
      </c>
      <c r="J132" s="33" t="s">
        <v>9674</v>
      </c>
      <c r="K132" s="34">
        <f t="shared" si="18"/>
        <v>3.39</v>
      </c>
      <c r="L132" s="35">
        <f t="shared" si="19"/>
        <v>16.95</v>
      </c>
    </row>
    <row r="133" spans="1:12">
      <c r="A133" s="20">
        <v>128</v>
      </c>
      <c r="B133" s="37" t="s">
        <v>10049</v>
      </c>
      <c r="C133" s="21" t="s">
        <v>50</v>
      </c>
      <c r="D133" s="22" t="s">
        <v>10050</v>
      </c>
      <c r="E133" s="39" t="s">
        <v>10051</v>
      </c>
      <c r="F133" s="38"/>
      <c r="G133" s="25">
        <v>0.84</v>
      </c>
      <c r="H133" s="26"/>
      <c r="I133" s="32">
        <f t="shared" si="3"/>
        <v>0.84</v>
      </c>
      <c r="J133" s="33" t="s">
        <v>9674</v>
      </c>
      <c r="K133" s="34">
        <f t="shared" si="18"/>
        <v>2.52</v>
      </c>
      <c r="L133" s="35">
        <f t="shared" si="19"/>
        <v>12.6</v>
      </c>
    </row>
    <row r="134" spans="1:12">
      <c r="A134" s="20">
        <v>129</v>
      </c>
      <c r="B134" s="37" t="s">
        <v>10052</v>
      </c>
      <c r="C134" s="21" t="s">
        <v>109</v>
      </c>
      <c r="D134" s="22" t="s">
        <v>10053</v>
      </c>
      <c r="E134" s="39" t="s">
        <v>10054</v>
      </c>
      <c r="F134" s="38"/>
      <c r="G134" s="25">
        <v>1.35</v>
      </c>
      <c r="H134" s="26"/>
      <c r="I134" s="32">
        <f t="shared" si="3"/>
        <v>1.35</v>
      </c>
      <c r="J134" s="33" t="s">
        <v>9674</v>
      </c>
      <c r="K134" s="34">
        <f t="shared" si="18"/>
        <v>4.05</v>
      </c>
      <c r="L134" s="35">
        <f t="shared" si="19"/>
        <v>20.25</v>
      </c>
    </row>
    <row r="135" spans="1:12">
      <c r="A135" s="20">
        <v>130</v>
      </c>
      <c r="B135" s="37" t="s">
        <v>10055</v>
      </c>
      <c r="C135" s="21" t="s">
        <v>22</v>
      </c>
      <c r="D135" s="22" t="s">
        <v>10056</v>
      </c>
      <c r="E135" s="39" t="s">
        <v>10057</v>
      </c>
      <c r="F135" s="38"/>
      <c r="G135" s="25">
        <v>1.35</v>
      </c>
      <c r="H135" s="26"/>
      <c r="I135" s="32">
        <f t="shared" si="3"/>
        <v>1.35</v>
      </c>
      <c r="J135" s="33" t="s">
        <v>9674</v>
      </c>
      <c r="K135" s="34">
        <f t="shared" si="18"/>
        <v>4.05</v>
      </c>
      <c r="L135" s="35">
        <f t="shared" si="19"/>
        <v>20.25</v>
      </c>
    </row>
    <row r="136" spans="1:12">
      <c r="A136" s="20">
        <v>131</v>
      </c>
      <c r="B136" s="37" t="s">
        <v>10058</v>
      </c>
      <c r="C136" s="21" t="s">
        <v>17</v>
      </c>
      <c r="D136" s="22" t="s">
        <v>10059</v>
      </c>
      <c r="E136" s="39" t="s">
        <v>10060</v>
      </c>
      <c r="F136" s="38"/>
      <c r="G136" s="25">
        <v>1.69</v>
      </c>
      <c r="H136" s="26"/>
      <c r="I136" s="32">
        <f t="shared" si="3"/>
        <v>1.69</v>
      </c>
      <c r="J136" s="33" t="s">
        <v>9674</v>
      </c>
      <c r="K136" s="34">
        <f t="shared" si="18"/>
        <v>5.07</v>
      </c>
      <c r="L136" s="35">
        <f t="shared" si="19"/>
        <v>25.35</v>
      </c>
    </row>
    <row r="137" spans="1:12">
      <c r="A137" s="20">
        <v>132</v>
      </c>
      <c r="B137" s="37" t="s">
        <v>10061</v>
      </c>
      <c r="C137" s="21" t="s">
        <v>17</v>
      </c>
      <c r="D137" s="22" t="s">
        <v>10062</v>
      </c>
      <c r="E137" s="39" t="s">
        <v>10063</v>
      </c>
      <c r="F137" s="38"/>
      <c r="G137" s="25">
        <v>1.69</v>
      </c>
      <c r="H137" s="26"/>
      <c r="I137" s="32">
        <f t="shared" si="3"/>
        <v>1.69</v>
      </c>
      <c r="J137" s="33" t="s">
        <v>9674</v>
      </c>
      <c r="K137" s="34">
        <f t="shared" si="18"/>
        <v>5.07</v>
      </c>
      <c r="L137" s="35">
        <f t="shared" si="19"/>
        <v>25.35</v>
      </c>
    </row>
    <row r="138" spans="1:12">
      <c r="A138" s="20">
        <v>133</v>
      </c>
      <c r="B138" s="37" t="s">
        <v>10064</v>
      </c>
      <c r="C138" s="21" t="s">
        <v>145</v>
      </c>
      <c r="D138" s="22" t="s">
        <v>10065</v>
      </c>
      <c r="E138" s="39" t="s">
        <v>10066</v>
      </c>
      <c r="F138" s="38"/>
      <c r="G138" s="25">
        <v>1.69</v>
      </c>
      <c r="H138" s="26"/>
      <c r="I138" s="32">
        <f t="shared" si="3"/>
        <v>1.69</v>
      </c>
      <c r="J138" s="33" t="s">
        <v>9674</v>
      </c>
      <c r="K138" s="34">
        <f t="shared" si="18"/>
        <v>5.07</v>
      </c>
      <c r="L138" s="35">
        <f t="shared" si="19"/>
        <v>25.35</v>
      </c>
    </row>
    <row r="139" spans="1:12">
      <c r="A139" s="20">
        <v>134</v>
      </c>
      <c r="B139" s="37" t="s">
        <v>10067</v>
      </c>
      <c r="C139" s="21" t="s">
        <v>134</v>
      </c>
      <c r="D139" s="22" t="s">
        <v>10068</v>
      </c>
      <c r="E139" s="39" t="s">
        <v>10069</v>
      </c>
      <c r="F139" s="38"/>
      <c r="G139" s="25">
        <v>1.01</v>
      </c>
      <c r="H139" s="26"/>
      <c r="I139" s="32">
        <f t="shared" si="3"/>
        <v>1.01</v>
      </c>
      <c r="J139" s="33" t="s">
        <v>9674</v>
      </c>
      <c r="K139" s="34">
        <f t="shared" si="18"/>
        <v>3.03</v>
      </c>
      <c r="L139" s="35">
        <f t="shared" si="19"/>
        <v>15.15</v>
      </c>
    </row>
    <row r="140" spans="1:12">
      <c r="A140" s="20">
        <v>135</v>
      </c>
      <c r="B140" s="37" t="s">
        <v>10070</v>
      </c>
      <c r="C140" s="21" t="s">
        <v>149</v>
      </c>
      <c r="D140" s="22" t="s">
        <v>10071</v>
      </c>
      <c r="E140" s="39" t="s">
        <v>10072</v>
      </c>
      <c r="F140" s="38"/>
      <c r="G140" s="25">
        <v>1.01</v>
      </c>
      <c r="H140" s="26"/>
      <c r="I140" s="32">
        <f t="shared" si="3"/>
        <v>1.01</v>
      </c>
      <c r="J140" s="33" t="s">
        <v>9674</v>
      </c>
      <c r="K140" s="34">
        <f t="shared" si="18"/>
        <v>3.03</v>
      </c>
      <c r="L140" s="35">
        <f t="shared" si="19"/>
        <v>15.15</v>
      </c>
    </row>
    <row r="141" spans="1:12">
      <c r="A141" s="20">
        <v>136</v>
      </c>
      <c r="B141" s="37" t="s">
        <v>10073</v>
      </c>
      <c r="C141" s="21" t="s">
        <v>50</v>
      </c>
      <c r="D141" s="22" t="s">
        <v>10074</v>
      </c>
      <c r="E141" s="39" t="s">
        <v>10075</v>
      </c>
      <c r="F141" s="38"/>
      <c r="G141" s="25">
        <v>1.01</v>
      </c>
      <c r="H141" s="26"/>
      <c r="I141" s="32">
        <f t="shared" si="3"/>
        <v>1.01</v>
      </c>
      <c r="J141" s="33" t="s">
        <v>9674</v>
      </c>
      <c r="K141" s="34">
        <f t="shared" si="18"/>
        <v>3.03</v>
      </c>
      <c r="L141" s="35">
        <f t="shared" si="19"/>
        <v>15.15</v>
      </c>
    </row>
    <row r="142" spans="1:12">
      <c r="A142" s="20">
        <v>137</v>
      </c>
      <c r="B142" s="37" t="s">
        <v>10076</v>
      </c>
      <c r="C142" s="21" t="s">
        <v>145</v>
      </c>
      <c r="D142" s="22" t="s">
        <v>10077</v>
      </c>
      <c r="E142" s="39" t="s">
        <v>10078</v>
      </c>
      <c r="F142" s="38"/>
      <c r="G142" s="25">
        <v>1.69</v>
      </c>
      <c r="H142" s="26"/>
      <c r="I142" s="32">
        <f t="shared" si="3"/>
        <v>1.69</v>
      </c>
      <c r="J142" s="33" t="s">
        <v>9674</v>
      </c>
      <c r="K142" s="34">
        <f t="shared" ref="K142:K205" si="20">I142*3</f>
        <v>5.07</v>
      </c>
      <c r="L142" s="35">
        <f t="shared" ref="L142:L205" si="21">I142*15</f>
        <v>25.35</v>
      </c>
    </row>
    <row r="143" spans="1:12">
      <c r="A143" s="20">
        <v>138</v>
      </c>
      <c r="B143" s="37" t="s">
        <v>10079</v>
      </c>
      <c r="C143" s="21" t="s">
        <v>26</v>
      </c>
      <c r="D143" s="22" t="s">
        <v>10080</v>
      </c>
      <c r="E143" s="39" t="s">
        <v>10081</v>
      </c>
      <c r="F143" s="38"/>
      <c r="G143" s="25">
        <v>1.28</v>
      </c>
      <c r="H143" s="26"/>
      <c r="I143" s="32">
        <f t="shared" ref="I143:I206" si="22">G143</f>
        <v>1.28</v>
      </c>
      <c r="J143" s="33" t="s">
        <v>9674</v>
      </c>
      <c r="K143" s="34">
        <f t="shared" si="20"/>
        <v>3.84</v>
      </c>
      <c r="L143" s="35">
        <f t="shared" si="21"/>
        <v>19.2</v>
      </c>
    </row>
    <row r="144" spans="1:12">
      <c r="A144" s="20">
        <v>139</v>
      </c>
      <c r="B144" s="37" t="s">
        <v>10082</v>
      </c>
      <c r="C144" s="21" t="s">
        <v>22</v>
      </c>
      <c r="D144" s="22" t="s">
        <v>10083</v>
      </c>
      <c r="E144" s="39" t="s">
        <v>10084</v>
      </c>
      <c r="F144" s="38"/>
      <c r="G144" s="25">
        <v>1.08</v>
      </c>
      <c r="H144" s="26"/>
      <c r="I144" s="32">
        <f t="shared" si="22"/>
        <v>1.08</v>
      </c>
      <c r="J144" s="33" t="s">
        <v>9674</v>
      </c>
      <c r="K144" s="34">
        <f t="shared" si="20"/>
        <v>3.24</v>
      </c>
      <c r="L144" s="35">
        <f t="shared" si="21"/>
        <v>16.2</v>
      </c>
    </row>
    <row r="145" spans="1:12">
      <c r="A145" s="20">
        <v>140</v>
      </c>
      <c r="B145" s="37" t="s">
        <v>10085</v>
      </c>
      <c r="C145" s="21" t="s">
        <v>54</v>
      </c>
      <c r="D145" s="22" t="s">
        <v>10086</v>
      </c>
      <c r="E145" s="39" t="s">
        <v>10087</v>
      </c>
      <c r="F145" s="38"/>
      <c r="G145" s="25">
        <v>0.67</v>
      </c>
      <c r="H145" s="26"/>
      <c r="I145" s="32">
        <f t="shared" si="22"/>
        <v>0.67</v>
      </c>
      <c r="J145" s="33" t="s">
        <v>9674</v>
      </c>
      <c r="K145" s="34">
        <f t="shared" si="20"/>
        <v>2.01</v>
      </c>
      <c r="L145" s="35">
        <f t="shared" si="21"/>
        <v>10.05</v>
      </c>
    </row>
    <row r="146" spans="1:12">
      <c r="A146" s="20">
        <v>141</v>
      </c>
      <c r="B146" s="37" t="s">
        <v>10088</v>
      </c>
      <c r="C146" s="21" t="s">
        <v>50</v>
      </c>
      <c r="D146" s="22" t="s">
        <v>10089</v>
      </c>
      <c r="E146" s="39" t="s">
        <v>10090</v>
      </c>
      <c r="F146" s="38"/>
      <c r="G146" s="25">
        <v>1.01</v>
      </c>
      <c r="H146" s="26"/>
      <c r="I146" s="32">
        <f t="shared" si="22"/>
        <v>1.01</v>
      </c>
      <c r="J146" s="33" t="s">
        <v>9674</v>
      </c>
      <c r="K146" s="34">
        <f t="shared" si="20"/>
        <v>3.03</v>
      </c>
      <c r="L146" s="35">
        <f t="shared" si="21"/>
        <v>15.15</v>
      </c>
    </row>
    <row r="147" spans="1:12">
      <c r="A147" s="20">
        <v>142</v>
      </c>
      <c r="B147" s="37" t="s">
        <v>10091</v>
      </c>
      <c r="C147" s="21" t="s">
        <v>22</v>
      </c>
      <c r="D147" s="22" t="s">
        <v>10092</v>
      </c>
      <c r="E147" s="39" t="s">
        <v>10093</v>
      </c>
      <c r="F147" s="38"/>
      <c r="G147" s="25">
        <v>1.01</v>
      </c>
      <c r="H147" s="26"/>
      <c r="I147" s="32">
        <f t="shared" si="22"/>
        <v>1.01</v>
      </c>
      <c r="J147" s="33" t="s">
        <v>9674</v>
      </c>
      <c r="K147" s="34">
        <f t="shared" si="20"/>
        <v>3.03</v>
      </c>
      <c r="L147" s="35">
        <f t="shared" si="21"/>
        <v>15.15</v>
      </c>
    </row>
    <row r="148" spans="1:12">
      <c r="A148" s="20">
        <v>143</v>
      </c>
      <c r="B148" s="37" t="s">
        <v>10094</v>
      </c>
      <c r="C148" s="21" t="s">
        <v>17</v>
      </c>
      <c r="D148" s="22" t="s">
        <v>10095</v>
      </c>
      <c r="E148" s="39" t="s">
        <v>10096</v>
      </c>
      <c r="F148" s="38"/>
      <c r="G148" s="25">
        <v>0.76</v>
      </c>
      <c r="H148" s="26"/>
      <c r="I148" s="32">
        <f t="shared" si="22"/>
        <v>0.76</v>
      </c>
      <c r="J148" s="33" t="s">
        <v>9674</v>
      </c>
      <c r="K148" s="34">
        <f t="shared" si="20"/>
        <v>2.28</v>
      </c>
      <c r="L148" s="35">
        <f t="shared" si="21"/>
        <v>11.4</v>
      </c>
    </row>
    <row r="149" spans="1:12">
      <c r="A149" s="20">
        <v>144</v>
      </c>
      <c r="B149" s="40" t="s">
        <v>10097</v>
      </c>
      <c r="C149" s="41" t="s">
        <v>73</v>
      </c>
      <c r="D149" s="22" t="s">
        <v>10098</v>
      </c>
      <c r="E149" s="39" t="s">
        <v>10099</v>
      </c>
      <c r="F149" s="42"/>
      <c r="G149" s="25">
        <v>0.76</v>
      </c>
      <c r="H149" s="26"/>
      <c r="I149" s="32">
        <f t="shared" si="22"/>
        <v>0.76</v>
      </c>
      <c r="J149" s="33" t="s">
        <v>9674</v>
      </c>
      <c r="K149" s="34">
        <f t="shared" si="20"/>
        <v>2.28</v>
      </c>
      <c r="L149" s="35">
        <f t="shared" si="21"/>
        <v>11.4</v>
      </c>
    </row>
    <row r="150" spans="1:12">
      <c r="A150" s="20">
        <v>145</v>
      </c>
      <c r="B150" s="37" t="s">
        <v>10100</v>
      </c>
      <c r="C150" s="21" t="s">
        <v>50</v>
      </c>
      <c r="D150" s="22" t="s">
        <v>10101</v>
      </c>
      <c r="E150" s="39" t="s">
        <v>10102</v>
      </c>
      <c r="F150" s="38"/>
      <c r="G150" s="25">
        <v>0.76</v>
      </c>
      <c r="H150" s="26"/>
      <c r="I150" s="32">
        <f t="shared" si="22"/>
        <v>0.76</v>
      </c>
      <c r="J150" s="33" t="s">
        <v>9674</v>
      </c>
      <c r="K150" s="34">
        <f t="shared" si="20"/>
        <v>2.28</v>
      </c>
      <c r="L150" s="35">
        <f t="shared" si="21"/>
        <v>11.4</v>
      </c>
    </row>
    <row r="151" spans="1:12">
      <c r="A151" s="20">
        <v>146</v>
      </c>
      <c r="B151" s="37" t="s">
        <v>10103</v>
      </c>
      <c r="C151" s="21" t="s">
        <v>156</v>
      </c>
      <c r="D151" s="22" t="s">
        <v>10104</v>
      </c>
      <c r="E151" s="39" t="s">
        <v>10105</v>
      </c>
      <c r="F151" s="38"/>
      <c r="G151" s="25">
        <v>0.9</v>
      </c>
      <c r="H151" s="26"/>
      <c r="I151" s="32">
        <f t="shared" si="22"/>
        <v>0.9</v>
      </c>
      <c r="J151" s="33" t="s">
        <v>9674</v>
      </c>
      <c r="K151" s="34">
        <f t="shared" si="20"/>
        <v>2.7</v>
      </c>
      <c r="L151" s="35">
        <f t="shared" si="21"/>
        <v>13.5</v>
      </c>
    </row>
    <row r="152" spans="1:12">
      <c r="A152" s="20">
        <v>147</v>
      </c>
      <c r="B152" s="37" t="s">
        <v>10106</v>
      </c>
      <c r="C152" s="21" t="s">
        <v>156</v>
      </c>
      <c r="D152" s="22" t="s">
        <v>10107</v>
      </c>
      <c r="E152" s="39" t="s">
        <v>10108</v>
      </c>
      <c r="F152" s="38"/>
      <c r="G152" s="25">
        <v>0.9</v>
      </c>
      <c r="H152" s="26"/>
      <c r="I152" s="32">
        <f t="shared" si="22"/>
        <v>0.9</v>
      </c>
      <c r="J152" s="33" t="s">
        <v>9674</v>
      </c>
      <c r="K152" s="34">
        <f t="shared" si="20"/>
        <v>2.7</v>
      </c>
      <c r="L152" s="35">
        <f t="shared" si="21"/>
        <v>13.5</v>
      </c>
    </row>
    <row r="153" spans="1:12">
      <c r="A153" s="20">
        <v>148</v>
      </c>
      <c r="B153" s="37" t="s">
        <v>10109</v>
      </c>
      <c r="C153" s="21" t="s">
        <v>3292</v>
      </c>
      <c r="D153" s="22" t="s">
        <v>10110</v>
      </c>
      <c r="E153" s="39" t="s">
        <v>7554</v>
      </c>
      <c r="F153" s="38"/>
      <c r="G153" s="25">
        <v>0.9</v>
      </c>
      <c r="H153" s="26"/>
      <c r="I153" s="32">
        <f t="shared" si="22"/>
        <v>0.9</v>
      </c>
      <c r="J153" s="33" t="s">
        <v>9674</v>
      </c>
      <c r="K153" s="34">
        <f t="shared" si="20"/>
        <v>2.7</v>
      </c>
      <c r="L153" s="35">
        <f t="shared" si="21"/>
        <v>13.5</v>
      </c>
    </row>
    <row r="154" spans="1:12">
      <c r="A154" s="20">
        <v>149</v>
      </c>
      <c r="B154" s="37" t="s">
        <v>10111</v>
      </c>
      <c r="C154" s="21" t="s">
        <v>17</v>
      </c>
      <c r="D154" s="22" t="s">
        <v>10112</v>
      </c>
      <c r="E154" s="39" t="s">
        <v>10113</v>
      </c>
      <c r="F154" s="38"/>
      <c r="G154" s="25">
        <v>2.71</v>
      </c>
      <c r="H154" s="26"/>
      <c r="I154" s="32">
        <f t="shared" si="22"/>
        <v>2.71</v>
      </c>
      <c r="J154" s="33" t="s">
        <v>9674</v>
      </c>
      <c r="K154" s="34">
        <f t="shared" si="20"/>
        <v>8.13</v>
      </c>
      <c r="L154" s="35">
        <f t="shared" si="21"/>
        <v>40.65</v>
      </c>
    </row>
    <row r="155" spans="1:12">
      <c r="A155" s="20">
        <v>150</v>
      </c>
      <c r="B155" s="37" t="s">
        <v>10114</v>
      </c>
      <c r="C155" s="21" t="s">
        <v>50</v>
      </c>
      <c r="D155" s="22" t="s">
        <v>10115</v>
      </c>
      <c r="E155" s="39" t="s">
        <v>10116</v>
      </c>
      <c r="F155" s="38"/>
      <c r="G155" s="25">
        <v>0.67</v>
      </c>
      <c r="H155" s="26"/>
      <c r="I155" s="32">
        <f t="shared" si="22"/>
        <v>0.67</v>
      </c>
      <c r="J155" s="33" t="s">
        <v>9674</v>
      </c>
      <c r="K155" s="34">
        <f t="shared" si="20"/>
        <v>2.01</v>
      </c>
      <c r="L155" s="35">
        <f t="shared" si="21"/>
        <v>10.05</v>
      </c>
    </row>
    <row r="156" spans="1:12">
      <c r="A156" s="20">
        <v>151</v>
      </c>
      <c r="B156" s="37" t="s">
        <v>10117</v>
      </c>
      <c r="C156" s="21" t="s">
        <v>156</v>
      </c>
      <c r="D156" s="22" t="s">
        <v>10118</v>
      </c>
      <c r="E156" s="39" t="s">
        <v>2221</v>
      </c>
      <c r="F156" s="38"/>
      <c r="G156" s="25">
        <v>0.67</v>
      </c>
      <c r="H156" s="26"/>
      <c r="I156" s="32">
        <f t="shared" si="22"/>
        <v>0.67</v>
      </c>
      <c r="J156" s="33" t="s">
        <v>9674</v>
      </c>
      <c r="K156" s="34">
        <f t="shared" si="20"/>
        <v>2.01</v>
      </c>
      <c r="L156" s="35">
        <f t="shared" si="21"/>
        <v>10.05</v>
      </c>
    </row>
    <row r="157" spans="1:12">
      <c r="A157" s="20">
        <v>152</v>
      </c>
      <c r="B157" s="37" t="s">
        <v>10119</v>
      </c>
      <c r="C157" s="21" t="s">
        <v>17</v>
      </c>
      <c r="D157" s="22" t="s">
        <v>10120</v>
      </c>
      <c r="E157" s="39" t="s">
        <v>10121</v>
      </c>
      <c r="F157" s="38"/>
      <c r="G157" s="25">
        <v>2.37</v>
      </c>
      <c r="H157" s="26"/>
      <c r="I157" s="32">
        <f t="shared" si="22"/>
        <v>2.37</v>
      </c>
      <c r="J157" s="33" t="s">
        <v>9674</v>
      </c>
      <c r="K157" s="34">
        <f t="shared" si="20"/>
        <v>7.11</v>
      </c>
      <c r="L157" s="35">
        <f t="shared" si="21"/>
        <v>35.55</v>
      </c>
    </row>
    <row r="158" spans="1:12">
      <c r="A158" s="20">
        <v>153</v>
      </c>
      <c r="B158" s="37" t="s">
        <v>10122</v>
      </c>
      <c r="C158" s="21" t="s">
        <v>251</v>
      </c>
      <c r="D158" s="22" t="s">
        <v>10123</v>
      </c>
      <c r="E158" s="39" t="s">
        <v>10124</v>
      </c>
      <c r="F158" s="38"/>
      <c r="G158" s="25">
        <v>0.76</v>
      </c>
      <c r="H158" s="26"/>
      <c r="I158" s="32">
        <f t="shared" si="22"/>
        <v>0.76</v>
      </c>
      <c r="J158" s="33" t="s">
        <v>9674</v>
      </c>
      <c r="K158" s="34">
        <f t="shared" si="20"/>
        <v>2.28</v>
      </c>
      <c r="L158" s="35">
        <f t="shared" si="21"/>
        <v>11.4</v>
      </c>
    </row>
    <row r="159" spans="1:12">
      <c r="A159" s="20">
        <v>154</v>
      </c>
      <c r="B159" s="37" t="s">
        <v>10125</v>
      </c>
      <c r="C159" s="21" t="s">
        <v>69</v>
      </c>
      <c r="D159" s="22" t="s">
        <v>10126</v>
      </c>
      <c r="E159" s="39" t="s">
        <v>10127</v>
      </c>
      <c r="F159" s="38"/>
      <c r="G159" s="25">
        <v>1.86</v>
      </c>
      <c r="H159" s="26"/>
      <c r="I159" s="32">
        <f t="shared" si="22"/>
        <v>1.86</v>
      </c>
      <c r="J159" s="33" t="s">
        <v>9674</v>
      </c>
      <c r="K159" s="34">
        <f t="shared" si="20"/>
        <v>5.58</v>
      </c>
      <c r="L159" s="35">
        <f t="shared" si="21"/>
        <v>27.9</v>
      </c>
    </row>
    <row r="160" spans="1:12">
      <c r="A160" s="20">
        <v>155</v>
      </c>
      <c r="B160" s="37" t="s">
        <v>10128</v>
      </c>
      <c r="C160" s="21" t="s">
        <v>145</v>
      </c>
      <c r="D160" s="22" t="s">
        <v>10129</v>
      </c>
      <c r="E160" s="39" t="s">
        <v>10130</v>
      </c>
      <c r="F160" s="38"/>
      <c r="G160" s="25">
        <v>0.67</v>
      </c>
      <c r="H160" s="26"/>
      <c r="I160" s="32">
        <f t="shared" si="22"/>
        <v>0.67</v>
      </c>
      <c r="J160" s="33" t="s">
        <v>9674</v>
      </c>
      <c r="K160" s="34">
        <f t="shared" si="20"/>
        <v>2.01</v>
      </c>
      <c r="L160" s="35">
        <f t="shared" si="21"/>
        <v>10.05</v>
      </c>
    </row>
    <row r="161" spans="1:12">
      <c r="A161" s="20">
        <v>156</v>
      </c>
      <c r="B161" s="37" t="s">
        <v>10131</v>
      </c>
      <c r="C161" s="21" t="s">
        <v>10132</v>
      </c>
      <c r="D161" s="22" t="s">
        <v>10133</v>
      </c>
      <c r="E161" s="39" t="s">
        <v>10134</v>
      </c>
      <c r="F161" s="38"/>
      <c r="G161" s="25">
        <v>0.67</v>
      </c>
      <c r="H161" s="26"/>
      <c r="I161" s="32">
        <f t="shared" si="22"/>
        <v>0.67</v>
      </c>
      <c r="J161" s="33" t="s">
        <v>9674</v>
      </c>
      <c r="K161" s="34">
        <f t="shared" si="20"/>
        <v>2.01</v>
      </c>
      <c r="L161" s="35">
        <f t="shared" si="21"/>
        <v>10.05</v>
      </c>
    </row>
    <row r="162" spans="1:12">
      <c r="A162" s="20">
        <v>157</v>
      </c>
      <c r="B162" s="37" t="s">
        <v>10135</v>
      </c>
      <c r="C162" s="21" t="s">
        <v>156</v>
      </c>
      <c r="D162" s="22" t="s">
        <v>10136</v>
      </c>
      <c r="E162" s="39" t="s">
        <v>10137</v>
      </c>
      <c r="F162" s="38"/>
      <c r="G162" s="25">
        <v>2.03</v>
      </c>
      <c r="H162" s="26"/>
      <c r="I162" s="32">
        <f t="shared" si="22"/>
        <v>2.03</v>
      </c>
      <c r="J162" s="33" t="s">
        <v>9674</v>
      </c>
      <c r="K162" s="34">
        <f t="shared" si="20"/>
        <v>6.09</v>
      </c>
      <c r="L162" s="35">
        <f t="shared" si="21"/>
        <v>30.45</v>
      </c>
    </row>
    <row r="163" spans="1:12">
      <c r="A163" s="20">
        <v>158</v>
      </c>
      <c r="B163" s="37" t="s">
        <v>10138</v>
      </c>
      <c r="C163" s="21" t="s">
        <v>26</v>
      </c>
      <c r="D163" s="22" t="s">
        <v>10139</v>
      </c>
      <c r="E163" s="39" t="s">
        <v>10140</v>
      </c>
      <c r="F163" s="38"/>
      <c r="G163" s="25">
        <v>1.69</v>
      </c>
      <c r="H163" s="26"/>
      <c r="I163" s="32">
        <f t="shared" si="22"/>
        <v>1.69</v>
      </c>
      <c r="J163" s="33" t="s">
        <v>9674</v>
      </c>
      <c r="K163" s="34">
        <f t="shared" si="20"/>
        <v>5.07</v>
      </c>
      <c r="L163" s="35">
        <f t="shared" si="21"/>
        <v>25.35</v>
      </c>
    </row>
    <row r="164" spans="1:12">
      <c r="A164" s="20">
        <v>159</v>
      </c>
      <c r="B164" s="37" t="s">
        <v>10141</v>
      </c>
      <c r="C164" s="21" t="s">
        <v>50</v>
      </c>
      <c r="D164" s="22" t="s">
        <v>10142</v>
      </c>
      <c r="E164" s="39" t="s">
        <v>10143</v>
      </c>
      <c r="F164" s="38"/>
      <c r="G164" s="25">
        <v>0.67</v>
      </c>
      <c r="H164" s="26"/>
      <c r="I164" s="32">
        <f t="shared" si="22"/>
        <v>0.67</v>
      </c>
      <c r="J164" s="33" t="s">
        <v>9674</v>
      </c>
      <c r="K164" s="34">
        <f t="shared" si="20"/>
        <v>2.01</v>
      </c>
      <c r="L164" s="35">
        <f t="shared" si="21"/>
        <v>10.05</v>
      </c>
    </row>
    <row r="165" spans="1:12">
      <c r="A165" s="20">
        <v>160</v>
      </c>
      <c r="B165" s="37" t="s">
        <v>10144</v>
      </c>
      <c r="C165" s="21" t="s">
        <v>177</v>
      </c>
      <c r="D165" s="22" t="s">
        <v>10145</v>
      </c>
      <c r="E165" s="39" t="s">
        <v>10146</v>
      </c>
      <c r="F165" s="38"/>
      <c r="G165" s="25">
        <v>0.67</v>
      </c>
      <c r="H165" s="26"/>
      <c r="I165" s="32">
        <f t="shared" si="22"/>
        <v>0.67</v>
      </c>
      <c r="J165" s="33" t="s">
        <v>9674</v>
      </c>
      <c r="K165" s="34">
        <f t="shared" si="20"/>
        <v>2.01</v>
      </c>
      <c r="L165" s="35">
        <f t="shared" si="21"/>
        <v>10.05</v>
      </c>
    </row>
    <row r="166" spans="1:12">
      <c r="A166" s="20">
        <v>161</v>
      </c>
      <c r="B166" s="37" t="s">
        <v>10147</v>
      </c>
      <c r="C166" s="21" t="s">
        <v>145</v>
      </c>
      <c r="D166" s="22" t="s">
        <v>10148</v>
      </c>
      <c r="E166" s="39" t="s">
        <v>10149</v>
      </c>
      <c r="F166" s="38"/>
      <c r="G166" s="25">
        <v>0.94</v>
      </c>
      <c r="H166" s="26"/>
      <c r="I166" s="32">
        <f t="shared" si="22"/>
        <v>0.94</v>
      </c>
      <c r="J166" s="33" t="s">
        <v>9674</v>
      </c>
      <c r="K166" s="34">
        <f t="shared" si="20"/>
        <v>2.82</v>
      </c>
      <c r="L166" s="35">
        <f t="shared" si="21"/>
        <v>14.1</v>
      </c>
    </row>
    <row r="167" spans="1:12">
      <c r="A167" s="20">
        <v>162</v>
      </c>
      <c r="B167" s="37" t="s">
        <v>10150</v>
      </c>
      <c r="C167" s="21" t="s">
        <v>26</v>
      </c>
      <c r="D167" s="22" t="s">
        <v>10151</v>
      </c>
      <c r="E167" s="39" t="s">
        <v>10152</v>
      </c>
      <c r="F167" s="38"/>
      <c r="G167" s="25">
        <v>1.42</v>
      </c>
      <c r="H167" s="26"/>
      <c r="I167" s="32">
        <f t="shared" si="22"/>
        <v>1.42</v>
      </c>
      <c r="J167" s="33" t="s">
        <v>9674</v>
      </c>
      <c r="K167" s="34">
        <f t="shared" si="20"/>
        <v>4.26</v>
      </c>
      <c r="L167" s="35">
        <f t="shared" si="21"/>
        <v>21.3</v>
      </c>
    </row>
    <row r="168" spans="1:12">
      <c r="A168" s="20">
        <v>163</v>
      </c>
      <c r="B168" s="37" t="s">
        <v>10153</v>
      </c>
      <c r="C168" s="21" t="s">
        <v>17</v>
      </c>
      <c r="D168" s="22" t="s">
        <v>10154</v>
      </c>
      <c r="E168" s="39" t="s">
        <v>10155</v>
      </c>
      <c r="F168" s="38"/>
      <c r="G168" s="25">
        <v>1.2</v>
      </c>
      <c r="H168" s="26"/>
      <c r="I168" s="32">
        <f t="shared" si="22"/>
        <v>1.2</v>
      </c>
      <c r="J168" s="33" t="s">
        <v>9674</v>
      </c>
      <c r="K168" s="34">
        <f t="shared" si="20"/>
        <v>3.6</v>
      </c>
      <c r="L168" s="35">
        <f t="shared" si="21"/>
        <v>18</v>
      </c>
    </row>
    <row r="169" spans="1:12">
      <c r="A169" s="20">
        <v>164</v>
      </c>
      <c r="B169" s="37" t="s">
        <v>10156</v>
      </c>
      <c r="C169" s="21" t="s">
        <v>109</v>
      </c>
      <c r="D169" s="22" t="s">
        <v>10157</v>
      </c>
      <c r="E169" s="39" t="s">
        <v>10158</v>
      </c>
      <c r="F169" s="38"/>
      <c r="G169" s="25">
        <v>1.5</v>
      </c>
      <c r="H169" s="26"/>
      <c r="I169" s="32">
        <f t="shared" si="22"/>
        <v>1.5</v>
      </c>
      <c r="J169" s="33" t="s">
        <v>9674</v>
      </c>
      <c r="K169" s="34">
        <f t="shared" si="20"/>
        <v>4.5</v>
      </c>
      <c r="L169" s="35">
        <f t="shared" si="21"/>
        <v>22.5</v>
      </c>
    </row>
    <row r="170" spans="1:12">
      <c r="A170" s="20">
        <v>165</v>
      </c>
      <c r="B170" s="37" t="s">
        <v>10159</v>
      </c>
      <c r="C170" s="21" t="s">
        <v>50</v>
      </c>
      <c r="D170" s="22" t="s">
        <v>10160</v>
      </c>
      <c r="E170" s="39" t="s">
        <v>10161</v>
      </c>
      <c r="F170" s="38"/>
      <c r="G170" s="25">
        <v>2.59</v>
      </c>
      <c r="H170" s="26"/>
      <c r="I170" s="32">
        <f t="shared" si="22"/>
        <v>2.59</v>
      </c>
      <c r="J170" s="33" t="s">
        <v>9674</v>
      </c>
      <c r="K170" s="34">
        <f t="shared" si="20"/>
        <v>7.77</v>
      </c>
      <c r="L170" s="35">
        <f t="shared" si="21"/>
        <v>38.85</v>
      </c>
    </row>
    <row r="171" spans="1:12">
      <c r="A171" s="20">
        <v>166</v>
      </c>
      <c r="B171" s="37" t="s">
        <v>10162</v>
      </c>
      <c r="C171" s="21" t="s">
        <v>17</v>
      </c>
      <c r="D171" s="22" t="s">
        <v>10163</v>
      </c>
      <c r="E171" s="39" t="s">
        <v>10164</v>
      </c>
      <c r="F171" s="38"/>
      <c r="G171" s="25">
        <v>2.59</v>
      </c>
      <c r="H171" s="26"/>
      <c r="I171" s="32">
        <f t="shared" si="22"/>
        <v>2.59</v>
      </c>
      <c r="J171" s="33" t="s">
        <v>9674</v>
      </c>
      <c r="K171" s="34">
        <f t="shared" si="20"/>
        <v>7.77</v>
      </c>
      <c r="L171" s="35">
        <f t="shared" si="21"/>
        <v>38.85</v>
      </c>
    </row>
    <row r="172" spans="1:12">
      <c r="A172" s="20">
        <v>167</v>
      </c>
      <c r="B172" s="37" t="s">
        <v>10165</v>
      </c>
      <c r="C172" s="21" t="s">
        <v>46</v>
      </c>
      <c r="D172" s="22" t="s">
        <v>10166</v>
      </c>
      <c r="E172" s="39" t="s">
        <v>10167</v>
      </c>
      <c r="F172" s="38"/>
      <c r="G172" s="25">
        <v>2.2</v>
      </c>
      <c r="H172" s="26"/>
      <c r="I172" s="32">
        <f t="shared" si="22"/>
        <v>2.2</v>
      </c>
      <c r="J172" s="33" t="s">
        <v>9674</v>
      </c>
      <c r="K172" s="34">
        <f t="shared" si="20"/>
        <v>6.6</v>
      </c>
      <c r="L172" s="35">
        <f t="shared" si="21"/>
        <v>33</v>
      </c>
    </row>
    <row r="173" spans="1:12">
      <c r="A173" s="20">
        <v>168</v>
      </c>
      <c r="B173" s="37" t="s">
        <v>10168</v>
      </c>
      <c r="C173" s="21" t="s">
        <v>22</v>
      </c>
      <c r="D173" s="22" t="s">
        <v>10169</v>
      </c>
      <c r="E173" s="39" t="s">
        <v>10170</v>
      </c>
      <c r="F173" s="38"/>
      <c r="G173" s="25">
        <v>2.54</v>
      </c>
      <c r="H173" s="26"/>
      <c r="I173" s="32">
        <f t="shared" si="22"/>
        <v>2.54</v>
      </c>
      <c r="J173" s="33" t="s">
        <v>9674</v>
      </c>
      <c r="K173" s="34">
        <f t="shared" si="20"/>
        <v>7.62</v>
      </c>
      <c r="L173" s="35">
        <f t="shared" si="21"/>
        <v>38.1</v>
      </c>
    </row>
    <row r="174" spans="1:12">
      <c r="A174" s="20">
        <v>169</v>
      </c>
      <c r="B174" s="37" t="s">
        <v>10171</v>
      </c>
      <c r="C174" s="21" t="s">
        <v>22</v>
      </c>
      <c r="D174" s="22" t="s">
        <v>10172</v>
      </c>
      <c r="E174" s="39" t="s">
        <v>10173</v>
      </c>
      <c r="F174" s="38"/>
      <c r="G174" s="25">
        <v>1.01</v>
      </c>
      <c r="H174" s="26"/>
      <c r="I174" s="32">
        <f t="shared" si="22"/>
        <v>1.01</v>
      </c>
      <c r="J174" s="33" t="s">
        <v>9674</v>
      </c>
      <c r="K174" s="34">
        <f t="shared" si="20"/>
        <v>3.03</v>
      </c>
      <c r="L174" s="35">
        <f t="shared" si="21"/>
        <v>15.15</v>
      </c>
    </row>
    <row r="175" spans="1:12">
      <c r="A175" s="20">
        <v>170</v>
      </c>
      <c r="B175" s="37" t="s">
        <v>10174</v>
      </c>
      <c r="C175" s="21" t="s">
        <v>109</v>
      </c>
      <c r="D175" s="22" t="s">
        <v>10175</v>
      </c>
      <c r="E175" s="39" t="s">
        <v>10176</v>
      </c>
      <c r="F175" s="38"/>
      <c r="G175" s="25">
        <v>1.86</v>
      </c>
      <c r="H175" s="26"/>
      <c r="I175" s="32">
        <f t="shared" si="22"/>
        <v>1.86</v>
      </c>
      <c r="J175" s="33" t="s">
        <v>9674</v>
      </c>
      <c r="K175" s="34">
        <f t="shared" si="20"/>
        <v>5.58</v>
      </c>
      <c r="L175" s="35">
        <f t="shared" si="21"/>
        <v>27.9</v>
      </c>
    </row>
    <row r="176" spans="1:12">
      <c r="A176" s="20">
        <v>171</v>
      </c>
      <c r="B176" s="37" t="s">
        <v>10177</v>
      </c>
      <c r="C176" s="21" t="s">
        <v>54</v>
      </c>
      <c r="D176" s="22" t="s">
        <v>10178</v>
      </c>
      <c r="E176" s="39" t="s">
        <v>10179</v>
      </c>
      <c r="F176" s="38"/>
      <c r="G176" s="25">
        <v>0.84</v>
      </c>
      <c r="H176" s="26"/>
      <c r="I176" s="32">
        <f t="shared" si="22"/>
        <v>0.84</v>
      </c>
      <c r="J176" s="33" t="s">
        <v>9674</v>
      </c>
      <c r="K176" s="34">
        <f t="shared" si="20"/>
        <v>2.52</v>
      </c>
      <c r="L176" s="35">
        <f t="shared" si="21"/>
        <v>12.6</v>
      </c>
    </row>
    <row r="177" spans="1:12">
      <c r="A177" s="20">
        <v>172</v>
      </c>
      <c r="B177" s="37" t="s">
        <v>10180</v>
      </c>
      <c r="C177" s="21" t="s">
        <v>38</v>
      </c>
      <c r="D177" s="22" t="s">
        <v>10181</v>
      </c>
      <c r="E177" s="39" t="s">
        <v>10182</v>
      </c>
      <c r="F177" s="38"/>
      <c r="G177" s="25">
        <v>2.14</v>
      </c>
      <c r="H177" s="26"/>
      <c r="I177" s="32">
        <f t="shared" si="22"/>
        <v>2.14</v>
      </c>
      <c r="J177" s="33" t="s">
        <v>9674</v>
      </c>
      <c r="K177" s="34">
        <f t="shared" si="20"/>
        <v>6.42</v>
      </c>
      <c r="L177" s="35">
        <f t="shared" si="21"/>
        <v>32.1</v>
      </c>
    </row>
    <row r="178" spans="1:12">
      <c r="A178" s="20">
        <v>173</v>
      </c>
      <c r="B178" s="37" t="s">
        <v>10183</v>
      </c>
      <c r="C178" s="21" t="s">
        <v>156</v>
      </c>
      <c r="D178" s="22" t="s">
        <v>10184</v>
      </c>
      <c r="E178" s="39" t="s">
        <v>10185</v>
      </c>
      <c r="F178" s="38"/>
      <c r="G178" s="25">
        <v>0.79</v>
      </c>
      <c r="H178" s="26"/>
      <c r="I178" s="32">
        <f t="shared" si="22"/>
        <v>0.79</v>
      </c>
      <c r="J178" s="33" t="s">
        <v>9674</v>
      </c>
      <c r="K178" s="34">
        <f t="shared" si="20"/>
        <v>2.37</v>
      </c>
      <c r="L178" s="35">
        <f t="shared" si="21"/>
        <v>11.85</v>
      </c>
    </row>
    <row r="179" spans="1:12">
      <c r="A179" s="20">
        <v>174</v>
      </c>
      <c r="B179" s="37" t="s">
        <v>10186</v>
      </c>
      <c r="C179" s="21" t="s">
        <v>134</v>
      </c>
      <c r="D179" s="22" t="s">
        <v>10187</v>
      </c>
      <c r="E179" s="39" t="s">
        <v>10188</v>
      </c>
      <c r="F179" s="38"/>
      <c r="G179" s="25">
        <v>1.18</v>
      </c>
      <c r="H179" s="26"/>
      <c r="I179" s="32">
        <f t="shared" si="22"/>
        <v>1.18</v>
      </c>
      <c r="J179" s="33" t="s">
        <v>9674</v>
      </c>
      <c r="K179" s="34">
        <f t="shared" si="20"/>
        <v>3.54</v>
      </c>
      <c r="L179" s="35">
        <f t="shared" si="21"/>
        <v>17.7</v>
      </c>
    </row>
    <row r="180" spans="1:12">
      <c r="A180" s="20">
        <v>175</v>
      </c>
      <c r="B180" s="37" t="s">
        <v>10189</v>
      </c>
      <c r="C180" s="21" t="s">
        <v>17</v>
      </c>
      <c r="D180" s="22" t="s">
        <v>10190</v>
      </c>
      <c r="E180" s="39" t="s">
        <v>10191</v>
      </c>
      <c r="F180" s="38"/>
      <c r="G180" s="25">
        <v>0.79</v>
      </c>
      <c r="H180" s="26"/>
      <c r="I180" s="32">
        <f t="shared" si="22"/>
        <v>0.79</v>
      </c>
      <c r="J180" s="33" t="s">
        <v>9674</v>
      </c>
      <c r="K180" s="34">
        <f t="shared" si="20"/>
        <v>2.37</v>
      </c>
      <c r="L180" s="35">
        <f t="shared" si="21"/>
        <v>11.85</v>
      </c>
    </row>
    <row r="181" spans="1:12">
      <c r="A181" s="20">
        <v>176</v>
      </c>
      <c r="B181" s="37" t="s">
        <v>10192</v>
      </c>
      <c r="C181" s="21" t="s">
        <v>10193</v>
      </c>
      <c r="D181" s="22" t="s">
        <v>10194</v>
      </c>
      <c r="E181" s="39" t="s">
        <v>10195</v>
      </c>
      <c r="F181" s="38"/>
      <c r="G181" s="25">
        <v>1.52</v>
      </c>
      <c r="H181" s="26"/>
      <c r="I181" s="32">
        <f t="shared" si="22"/>
        <v>1.52</v>
      </c>
      <c r="J181" s="33" t="s">
        <v>9674</v>
      </c>
      <c r="K181" s="34">
        <f t="shared" si="20"/>
        <v>4.56</v>
      </c>
      <c r="L181" s="35">
        <f t="shared" si="21"/>
        <v>22.8</v>
      </c>
    </row>
    <row r="182" spans="1:12">
      <c r="A182" s="20">
        <v>177</v>
      </c>
      <c r="B182" s="37" t="s">
        <v>10196</v>
      </c>
      <c r="C182" s="21" t="s">
        <v>145</v>
      </c>
      <c r="D182" s="22" t="s">
        <v>10197</v>
      </c>
      <c r="E182" s="39" t="s">
        <v>10198</v>
      </c>
      <c r="F182" s="38"/>
      <c r="G182" s="25">
        <v>1.35</v>
      </c>
      <c r="H182" s="26"/>
      <c r="I182" s="32">
        <f t="shared" si="22"/>
        <v>1.35</v>
      </c>
      <c r="J182" s="33" t="s">
        <v>9674</v>
      </c>
      <c r="K182" s="34">
        <f t="shared" si="20"/>
        <v>4.05</v>
      </c>
      <c r="L182" s="35">
        <f t="shared" si="21"/>
        <v>20.25</v>
      </c>
    </row>
    <row r="183" spans="1:12">
      <c r="A183" s="20">
        <v>178</v>
      </c>
      <c r="B183" s="37" t="s">
        <v>10199</v>
      </c>
      <c r="C183" s="21" t="s">
        <v>26</v>
      </c>
      <c r="D183" s="22" t="s">
        <v>10200</v>
      </c>
      <c r="E183" s="39" t="s">
        <v>10201</v>
      </c>
      <c r="F183" s="38"/>
      <c r="G183" s="25">
        <v>1.69</v>
      </c>
      <c r="H183" s="26"/>
      <c r="I183" s="32">
        <f t="shared" si="22"/>
        <v>1.69</v>
      </c>
      <c r="J183" s="33" t="s">
        <v>9674</v>
      </c>
      <c r="K183" s="34">
        <f t="shared" si="20"/>
        <v>5.07</v>
      </c>
      <c r="L183" s="35">
        <f t="shared" si="21"/>
        <v>25.35</v>
      </c>
    </row>
    <row r="184" spans="1:12">
      <c r="A184" s="20">
        <v>179</v>
      </c>
      <c r="B184" s="37" t="s">
        <v>10202</v>
      </c>
      <c r="C184" s="21" t="s">
        <v>145</v>
      </c>
      <c r="D184" s="22" t="s">
        <v>10203</v>
      </c>
      <c r="E184" s="39" t="s">
        <v>10204</v>
      </c>
      <c r="F184" s="38"/>
      <c r="G184" s="25">
        <v>1.8</v>
      </c>
      <c r="H184" s="26"/>
      <c r="I184" s="32">
        <f t="shared" si="22"/>
        <v>1.8</v>
      </c>
      <c r="J184" s="33" t="s">
        <v>9674</v>
      </c>
      <c r="K184" s="34">
        <f t="shared" si="20"/>
        <v>5.4</v>
      </c>
      <c r="L184" s="35">
        <f t="shared" si="21"/>
        <v>27</v>
      </c>
    </row>
    <row r="185" spans="1:12">
      <c r="A185" s="20">
        <v>180</v>
      </c>
      <c r="B185" s="37" t="s">
        <v>10205</v>
      </c>
      <c r="C185" s="21" t="s">
        <v>134</v>
      </c>
      <c r="D185" s="22" t="s">
        <v>10206</v>
      </c>
      <c r="E185" s="39" t="s">
        <v>10207</v>
      </c>
      <c r="F185" s="38"/>
      <c r="G185" s="25">
        <v>0.79</v>
      </c>
      <c r="H185" s="26"/>
      <c r="I185" s="32">
        <f t="shared" si="22"/>
        <v>0.79</v>
      </c>
      <c r="J185" s="33" t="s">
        <v>9674</v>
      </c>
      <c r="K185" s="34">
        <f t="shared" si="20"/>
        <v>2.37</v>
      </c>
      <c r="L185" s="35">
        <f t="shared" si="21"/>
        <v>11.85</v>
      </c>
    </row>
    <row r="186" spans="1:12">
      <c r="A186" s="20">
        <v>181</v>
      </c>
      <c r="B186" s="37" t="s">
        <v>10208</v>
      </c>
      <c r="C186" s="21" t="s">
        <v>22</v>
      </c>
      <c r="D186" s="22" t="s">
        <v>10209</v>
      </c>
      <c r="E186" s="39" t="s">
        <v>10210</v>
      </c>
      <c r="F186" s="38"/>
      <c r="G186" s="25">
        <v>0.79</v>
      </c>
      <c r="H186" s="26"/>
      <c r="I186" s="32">
        <f t="shared" si="22"/>
        <v>0.79</v>
      </c>
      <c r="J186" s="33" t="s">
        <v>9674</v>
      </c>
      <c r="K186" s="34">
        <f t="shared" si="20"/>
        <v>2.37</v>
      </c>
      <c r="L186" s="35">
        <f t="shared" si="21"/>
        <v>11.85</v>
      </c>
    </row>
    <row r="187" spans="1:12">
      <c r="A187" s="20">
        <v>182</v>
      </c>
      <c r="B187" s="37" t="s">
        <v>10211</v>
      </c>
      <c r="C187" s="21" t="s">
        <v>54</v>
      </c>
      <c r="D187" s="22" t="s">
        <v>10212</v>
      </c>
      <c r="E187" s="39" t="s">
        <v>10213</v>
      </c>
      <c r="F187" s="38"/>
      <c r="G187" s="25">
        <v>0.77</v>
      </c>
      <c r="H187" s="26"/>
      <c r="I187" s="32">
        <f t="shared" si="22"/>
        <v>0.77</v>
      </c>
      <c r="J187" s="33" t="s">
        <v>9674</v>
      </c>
      <c r="K187" s="34">
        <f t="shared" si="20"/>
        <v>2.31</v>
      </c>
      <c r="L187" s="35">
        <f t="shared" si="21"/>
        <v>11.55</v>
      </c>
    </row>
    <row r="188" spans="1:12">
      <c r="A188" s="20">
        <v>183</v>
      </c>
      <c r="B188" s="37" t="s">
        <v>10214</v>
      </c>
      <c r="C188" s="21" t="s">
        <v>228</v>
      </c>
      <c r="D188" s="22" t="s">
        <v>10215</v>
      </c>
      <c r="E188" s="39" t="s">
        <v>10216</v>
      </c>
      <c r="F188" s="38"/>
      <c r="G188" s="25">
        <v>0.77</v>
      </c>
      <c r="H188" s="26"/>
      <c r="I188" s="32">
        <f t="shared" si="22"/>
        <v>0.77</v>
      </c>
      <c r="J188" s="33" t="s">
        <v>9674</v>
      </c>
      <c r="K188" s="34">
        <f t="shared" si="20"/>
        <v>2.31</v>
      </c>
      <c r="L188" s="35">
        <f t="shared" si="21"/>
        <v>11.55</v>
      </c>
    </row>
    <row r="189" spans="1:12">
      <c r="A189" s="20">
        <v>184</v>
      </c>
      <c r="B189" s="37" t="s">
        <v>10217</v>
      </c>
      <c r="C189" s="21" t="s">
        <v>156</v>
      </c>
      <c r="D189" s="22" t="s">
        <v>10218</v>
      </c>
      <c r="E189" s="39" t="s">
        <v>10219</v>
      </c>
      <c r="F189" s="38"/>
      <c r="G189" s="25">
        <v>3.39</v>
      </c>
      <c r="H189" s="26"/>
      <c r="I189" s="32">
        <f t="shared" si="22"/>
        <v>3.39</v>
      </c>
      <c r="J189" s="33" t="s">
        <v>9674</v>
      </c>
      <c r="K189" s="34">
        <f t="shared" si="20"/>
        <v>10.17</v>
      </c>
      <c r="L189" s="35">
        <f t="shared" si="21"/>
        <v>50.85</v>
      </c>
    </row>
    <row r="190" spans="1:12">
      <c r="A190" s="20">
        <v>185</v>
      </c>
      <c r="B190" s="37" t="s">
        <v>10220</v>
      </c>
      <c r="C190" s="21" t="s">
        <v>17</v>
      </c>
      <c r="D190" s="22" t="s">
        <v>10221</v>
      </c>
      <c r="E190" s="39" t="s">
        <v>10222</v>
      </c>
      <c r="F190" s="38"/>
      <c r="G190" s="25">
        <v>1.69</v>
      </c>
      <c r="H190" s="26"/>
      <c r="I190" s="32">
        <f t="shared" si="22"/>
        <v>1.69</v>
      </c>
      <c r="J190" s="33" t="s">
        <v>9674</v>
      </c>
      <c r="K190" s="34">
        <f t="shared" si="20"/>
        <v>5.07</v>
      </c>
      <c r="L190" s="35">
        <f t="shared" si="21"/>
        <v>25.35</v>
      </c>
    </row>
    <row r="191" spans="1:12">
      <c r="A191" s="20">
        <v>186</v>
      </c>
      <c r="B191" s="37" t="s">
        <v>10223</v>
      </c>
      <c r="C191" s="21" t="s">
        <v>419</v>
      </c>
      <c r="D191" s="22" t="s">
        <v>10224</v>
      </c>
      <c r="E191" s="39" t="s">
        <v>10225</v>
      </c>
      <c r="F191" s="38"/>
      <c r="G191" s="25">
        <v>1.35</v>
      </c>
      <c r="H191" s="26"/>
      <c r="I191" s="32">
        <f t="shared" si="22"/>
        <v>1.35</v>
      </c>
      <c r="J191" s="33" t="s">
        <v>9674</v>
      </c>
      <c r="K191" s="34">
        <f t="shared" si="20"/>
        <v>4.05</v>
      </c>
      <c r="L191" s="35">
        <f t="shared" si="21"/>
        <v>20.25</v>
      </c>
    </row>
    <row r="192" spans="1:12">
      <c r="A192" s="20">
        <v>187</v>
      </c>
      <c r="B192" s="37" t="s">
        <v>10226</v>
      </c>
      <c r="C192" s="21" t="s">
        <v>54</v>
      </c>
      <c r="D192" s="22" t="s">
        <v>10227</v>
      </c>
      <c r="E192" s="39" t="s">
        <v>7357</v>
      </c>
      <c r="F192" s="38"/>
      <c r="G192" s="25">
        <v>1.35</v>
      </c>
      <c r="H192" s="26"/>
      <c r="I192" s="32">
        <f t="shared" si="22"/>
        <v>1.35</v>
      </c>
      <c r="J192" s="33" t="s">
        <v>9674</v>
      </c>
      <c r="K192" s="34">
        <f t="shared" si="20"/>
        <v>4.05</v>
      </c>
      <c r="L192" s="35">
        <f t="shared" si="21"/>
        <v>20.25</v>
      </c>
    </row>
    <row r="193" spans="1:12">
      <c r="A193" s="20">
        <v>188</v>
      </c>
      <c r="B193" s="37" t="s">
        <v>10228</v>
      </c>
      <c r="C193" s="21" t="s">
        <v>251</v>
      </c>
      <c r="D193" s="22" t="s">
        <v>10229</v>
      </c>
      <c r="E193" s="39" t="s">
        <v>10230</v>
      </c>
      <c r="F193" s="38"/>
      <c r="G193" s="25">
        <v>2.14</v>
      </c>
      <c r="H193" s="26"/>
      <c r="I193" s="32">
        <f t="shared" si="22"/>
        <v>2.14</v>
      </c>
      <c r="J193" s="33" t="s">
        <v>9674</v>
      </c>
      <c r="K193" s="34">
        <f t="shared" si="20"/>
        <v>6.42</v>
      </c>
      <c r="L193" s="35">
        <f t="shared" si="21"/>
        <v>32.1</v>
      </c>
    </row>
    <row r="194" spans="1:12">
      <c r="A194" s="20">
        <v>189</v>
      </c>
      <c r="B194" s="37" t="s">
        <v>10231</v>
      </c>
      <c r="C194" s="21" t="s">
        <v>202</v>
      </c>
      <c r="D194" s="22" t="s">
        <v>10232</v>
      </c>
      <c r="E194" s="39" t="s">
        <v>10233</v>
      </c>
      <c r="F194" s="38"/>
      <c r="G194" s="25">
        <v>1.13</v>
      </c>
      <c r="H194" s="26"/>
      <c r="I194" s="32">
        <f t="shared" si="22"/>
        <v>1.13</v>
      </c>
      <c r="J194" s="33" t="s">
        <v>9674</v>
      </c>
      <c r="K194" s="34">
        <f t="shared" si="20"/>
        <v>3.39</v>
      </c>
      <c r="L194" s="35">
        <f t="shared" si="21"/>
        <v>16.95</v>
      </c>
    </row>
    <row r="195" spans="1:12">
      <c r="A195" s="20">
        <v>190</v>
      </c>
      <c r="B195" s="37" t="s">
        <v>10234</v>
      </c>
      <c r="C195" s="21" t="s">
        <v>10235</v>
      </c>
      <c r="D195" s="22" t="s">
        <v>10236</v>
      </c>
      <c r="E195" s="39" t="s">
        <v>10237</v>
      </c>
      <c r="F195" s="38"/>
      <c r="G195" s="25">
        <v>1.13</v>
      </c>
      <c r="H195" s="26"/>
      <c r="I195" s="32">
        <f t="shared" si="22"/>
        <v>1.13</v>
      </c>
      <c r="J195" s="33" t="s">
        <v>9674</v>
      </c>
      <c r="K195" s="34">
        <f t="shared" si="20"/>
        <v>3.39</v>
      </c>
      <c r="L195" s="35">
        <f t="shared" si="21"/>
        <v>16.95</v>
      </c>
    </row>
    <row r="196" spans="1:12">
      <c r="A196" s="20">
        <v>191</v>
      </c>
      <c r="B196" s="37" t="s">
        <v>10238</v>
      </c>
      <c r="C196" s="21" t="s">
        <v>73</v>
      </c>
      <c r="D196" s="22" t="s">
        <v>10239</v>
      </c>
      <c r="E196" s="39" t="s">
        <v>10240</v>
      </c>
      <c r="F196" s="38"/>
      <c r="G196" s="25">
        <v>1.35</v>
      </c>
      <c r="H196" s="26"/>
      <c r="I196" s="32">
        <f t="shared" si="22"/>
        <v>1.35</v>
      </c>
      <c r="J196" s="33" t="s">
        <v>9674</v>
      </c>
      <c r="K196" s="34">
        <f t="shared" si="20"/>
        <v>4.05</v>
      </c>
      <c r="L196" s="35">
        <f t="shared" si="21"/>
        <v>20.25</v>
      </c>
    </row>
    <row r="197" spans="1:12">
      <c r="A197" s="20">
        <v>192</v>
      </c>
      <c r="B197" s="37" t="s">
        <v>10241</v>
      </c>
      <c r="C197" s="21" t="s">
        <v>26</v>
      </c>
      <c r="D197" s="22" t="s">
        <v>10242</v>
      </c>
      <c r="E197" s="39" t="s">
        <v>10243</v>
      </c>
      <c r="F197" s="38"/>
      <c r="G197" s="25">
        <v>1.69</v>
      </c>
      <c r="H197" s="26"/>
      <c r="I197" s="32">
        <f t="shared" si="22"/>
        <v>1.69</v>
      </c>
      <c r="J197" s="33" t="s">
        <v>9674</v>
      </c>
      <c r="K197" s="34">
        <f t="shared" si="20"/>
        <v>5.07</v>
      </c>
      <c r="L197" s="35">
        <f t="shared" si="21"/>
        <v>25.35</v>
      </c>
    </row>
    <row r="198" spans="1:12">
      <c r="A198" s="20">
        <v>193</v>
      </c>
      <c r="B198" s="37" t="s">
        <v>10244</v>
      </c>
      <c r="C198" s="21" t="s">
        <v>54</v>
      </c>
      <c r="D198" s="22" t="s">
        <v>10245</v>
      </c>
      <c r="E198" s="39" t="s">
        <v>10246</v>
      </c>
      <c r="F198" s="38"/>
      <c r="G198" s="25">
        <v>1.69</v>
      </c>
      <c r="H198" s="26"/>
      <c r="I198" s="32">
        <f t="shared" si="22"/>
        <v>1.69</v>
      </c>
      <c r="J198" s="33" t="s">
        <v>9674</v>
      </c>
      <c r="K198" s="34">
        <f t="shared" si="20"/>
        <v>5.07</v>
      </c>
      <c r="L198" s="35">
        <f t="shared" si="21"/>
        <v>25.35</v>
      </c>
    </row>
    <row r="199" spans="1:12">
      <c r="A199" s="20">
        <v>194</v>
      </c>
      <c r="B199" s="37" t="s">
        <v>10247</v>
      </c>
      <c r="C199" s="21" t="s">
        <v>145</v>
      </c>
      <c r="D199" s="22" t="s">
        <v>10248</v>
      </c>
      <c r="E199" s="39" t="s">
        <v>10249</v>
      </c>
      <c r="F199" s="38"/>
      <c r="G199" s="25">
        <v>1.01</v>
      </c>
      <c r="H199" s="26"/>
      <c r="I199" s="32">
        <f t="shared" si="22"/>
        <v>1.01</v>
      </c>
      <c r="J199" s="33" t="s">
        <v>9674</v>
      </c>
      <c r="K199" s="34">
        <f t="shared" si="20"/>
        <v>3.03</v>
      </c>
      <c r="L199" s="35">
        <f t="shared" si="21"/>
        <v>15.15</v>
      </c>
    </row>
    <row r="200" spans="1:12">
      <c r="A200" s="20">
        <v>195</v>
      </c>
      <c r="B200" s="37" t="s">
        <v>10250</v>
      </c>
      <c r="C200" s="21" t="s">
        <v>54</v>
      </c>
      <c r="D200" s="22" t="s">
        <v>10251</v>
      </c>
      <c r="E200" s="44" t="s">
        <v>10252</v>
      </c>
      <c r="F200" s="38"/>
      <c r="G200" s="25">
        <v>1.01</v>
      </c>
      <c r="H200" s="26"/>
      <c r="I200" s="32">
        <f t="shared" si="22"/>
        <v>1.01</v>
      </c>
      <c r="J200" s="33" t="s">
        <v>9674</v>
      </c>
      <c r="K200" s="34">
        <f t="shared" si="20"/>
        <v>3.03</v>
      </c>
      <c r="L200" s="35">
        <f t="shared" si="21"/>
        <v>15.15</v>
      </c>
    </row>
    <row r="201" spans="1:12">
      <c r="A201" s="20">
        <v>196</v>
      </c>
      <c r="B201" s="37" t="s">
        <v>10253</v>
      </c>
      <c r="C201" s="21" t="s">
        <v>22</v>
      </c>
      <c r="D201" s="22" t="s">
        <v>10254</v>
      </c>
      <c r="E201" s="39" t="s">
        <v>10255</v>
      </c>
      <c r="F201" s="38"/>
      <c r="G201" s="25">
        <v>2.03</v>
      </c>
      <c r="H201" s="26"/>
      <c r="I201" s="32">
        <f t="shared" si="22"/>
        <v>2.03</v>
      </c>
      <c r="J201" s="33" t="s">
        <v>9674</v>
      </c>
      <c r="K201" s="34">
        <f t="shared" si="20"/>
        <v>6.09</v>
      </c>
      <c r="L201" s="35">
        <f t="shared" si="21"/>
        <v>30.45</v>
      </c>
    </row>
    <row r="202" spans="1:12">
      <c r="A202" s="20">
        <v>197</v>
      </c>
      <c r="B202" s="37" t="s">
        <v>10256</v>
      </c>
      <c r="C202" s="21" t="s">
        <v>30</v>
      </c>
      <c r="D202" s="22" t="s">
        <v>10257</v>
      </c>
      <c r="E202" s="39" t="s">
        <v>10258</v>
      </c>
      <c r="F202" s="38"/>
      <c r="G202" s="25">
        <v>1.38</v>
      </c>
      <c r="H202" s="26"/>
      <c r="I202" s="32">
        <f t="shared" si="22"/>
        <v>1.38</v>
      </c>
      <c r="J202" s="33" t="s">
        <v>9674</v>
      </c>
      <c r="K202" s="34">
        <f t="shared" si="20"/>
        <v>4.14</v>
      </c>
      <c r="L202" s="35">
        <f t="shared" si="21"/>
        <v>20.7</v>
      </c>
    </row>
    <row r="203" spans="1:12">
      <c r="A203" s="20">
        <v>198</v>
      </c>
      <c r="B203" s="37" t="s">
        <v>10259</v>
      </c>
      <c r="C203" s="21" t="s">
        <v>22</v>
      </c>
      <c r="D203" s="22" t="s">
        <v>10260</v>
      </c>
      <c r="E203" s="39" t="s">
        <v>10261</v>
      </c>
      <c r="F203" s="38"/>
      <c r="G203" s="25">
        <v>2.03</v>
      </c>
      <c r="H203" s="26"/>
      <c r="I203" s="32">
        <f t="shared" si="22"/>
        <v>2.03</v>
      </c>
      <c r="J203" s="33" t="s">
        <v>9674</v>
      </c>
      <c r="K203" s="34">
        <f t="shared" si="20"/>
        <v>6.09</v>
      </c>
      <c r="L203" s="35">
        <f t="shared" si="21"/>
        <v>30.45</v>
      </c>
    </row>
    <row r="204" spans="1:12">
      <c r="A204" s="20">
        <v>199</v>
      </c>
      <c r="B204" s="37" t="s">
        <v>10262</v>
      </c>
      <c r="C204" s="21" t="s">
        <v>202</v>
      </c>
      <c r="D204" s="22" t="s">
        <v>10263</v>
      </c>
      <c r="E204" s="39" t="s">
        <v>10264</v>
      </c>
      <c r="F204" s="38"/>
      <c r="G204" s="25">
        <v>1.01</v>
      </c>
      <c r="H204" s="26"/>
      <c r="I204" s="32">
        <f t="shared" si="22"/>
        <v>1.01</v>
      </c>
      <c r="J204" s="33" t="s">
        <v>9674</v>
      </c>
      <c r="K204" s="34">
        <f t="shared" si="20"/>
        <v>3.03</v>
      </c>
      <c r="L204" s="35">
        <f t="shared" si="21"/>
        <v>15.15</v>
      </c>
    </row>
    <row r="205" spans="1:12">
      <c r="A205" s="20">
        <v>200</v>
      </c>
      <c r="B205" s="37" t="s">
        <v>10265</v>
      </c>
      <c r="C205" s="21" t="s">
        <v>26</v>
      </c>
      <c r="D205" s="22" t="s">
        <v>10266</v>
      </c>
      <c r="E205" s="39" t="s">
        <v>10267</v>
      </c>
      <c r="F205" s="38"/>
      <c r="G205" s="25">
        <v>1.69</v>
      </c>
      <c r="H205" s="26"/>
      <c r="I205" s="32">
        <f t="shared" si="22"/>
        <v>1.69</v>
      </c>
      <c r="J205" s="33" t="s">
        <v>9674</v>
      </c>
      <c r="K205" s="34">
        <f t="shared" si="20"/>
        <v>5.07</v>
      </c>
      <c r="L205" s="35">
        <f t="shared" si="21"/>
        <v>25.35</v>
      </c>
    </row>
    <row r="206" spans="1:12">
      <c r="A206" s="20">
        <v>201</v>
      </c>
      <c r="B206" s="37" t="s">
        <v>10268</v>
      </c>
      <c r="C206" s="21" t="s">
        <v>170</v>
      </c>
      <c r="D206" s="22" t="s">
        <v>10269</v>
      </c>
      <c r="E206" s="39" t="s">
        <v>10270</v>
      </c>
      <c r="F206" s="38"/>
      <c r="G206" s="25">
        <v>1.23</v>
      </c>
      <c r="H206" s="26"/>
      <c r="I206" s="32">
        <f t="shared" si="22"/>
        <v>1.23</v>
      </c>
      <c r="J206" s="33" t="s">
        <v>9674</v>
      </c>
      <c r="K206" s="34">
        <f t="shared" ref="K206:K269" si="23">I206*3</f>
        <v>3.69</v>
      </c>
      <c r="L206" s="35">
        <f t="shared" ref="L206:L269" si="24">I206*15</f>
        <v>18.45</v>
      </c>
    </row>
    <row r="207" s="3" customFormat="1" spans="1:12">
      <c r="A207" s="20">
        <v>202</v>
      </c>
      <c r="B207" s="40" t="s">
        <v>10271</v>
      </c>
      <c r="C207" s="41" t="s">
        <v>202</v>
      </c>
      <c r="D207" s="22" t="s">
        <v>10272</v>
      </c>
      <c r="E207" s="39" t="s">
        <v>10273</v>
      </c>
      <c r="F207" s="42"/>
      <c r="G207" s="25">
        <v>1.2</v>
      </c>
      <c r="H207" s="26"/>
      <c r="I207" s="32">
        <f t="shared" ref="I207:I270" si="25">G207</f>
        <v>1.2</v>
      </c>
      <c r="J207" s="33" t="s">
        <v>9674</v>
      </c>
      <c r="K207" s="34">
        <f t="shared" si="23"/>
        <v>3.6</v>
      </c>
      <c r="L207" s="35">
        <f t="shared" si="24"/>
        <v>18</v>
      </c>
    </row>
    <row r="208" spans="1:12">
      <c r="A208" s="20">
        <v>203</v>
      </c>
      <c r="B208" s="37" t="s">
        <v>10274</v>
      </c>
      <c r="C208" s="21" t="s">
        <v>134</v>
      </c>
      <c r="D208" s="22" t="s">
        <v>10275</v>
      </c>
      <c r="E208" s="39" t="s">
        <v>10276</v>
      </c>
      <c r="F208" s="38"/>
      <c r="G208" s="25">
        <v>1.35</v>
      </c>
      <c r="H208" s="26"/>
      <c r="I208" s="32">
        <f t="shared" si="25"/>
        <v>1.35</v>
      </c>
      <c r="J208" s="33" t="s">
        <v>9674</v>
      </c>
      <c r="K208" s="34">
        <f t="shared" si="23"/>
        <v>4.05</v>
      </c>
      <c r="L208" s="35">
        <f t="shared" si="24"/>
        <v>20.25</v>
      </c>
    </row>
    <row r="209" spans="1:12">
      <c r="A209" s="20">
        <v>204</v>
      </c>
      <c r="B209" s="37" t="s">
        <v>10277</v>
      </c>
      <c r="C209" s="21" t="s">
        <v>73</v>
      </c>
      <c r="D209" s="22" t="s">
        <v>10278</v>
      </c>
      <c r="E209" s="39" t="s">
        <v>10279</v>
      </c>
      <c r="F209" s="38"/>
      <c r="G209" s="25">
        <v>1.35</v>
      </c>
      <c r="H209" s="26"/>
      <c r="I209" s="32">
        <f t="shared" si="25"/>
        <v>1.35</v>
      </c>
      <c r="J209" s="33" t="s">
        <v>9674</v>
      </c>
      <c r="K209" s="34">
        <f t="shared" si="23"/>
        <v>4.05</v>
      </c>
      <c r="L209" s="35">
        <f t="shared" si="24"/>
        <v>20.25</v>
      </c>
    </row>
    <row r="210" spans="1:12">
      <c r="A210" s="20">
        <v>205</v>
      </c>
      <c r="B210" s="37" t="s">
        <v>10280</v>
      </c>
      <c r="C210" s="21" t="s">
        <v>26</v>
      </c>
      <c r="D210" s="22" t="s">
        <v>10281</v>
      </c>
      <c r="E210" s="39" t="s">
        <v>10282</v>
      </c>
      <c r="F210" s="38"/>
      <c r="G210" s="25">
        <v>2.25</v>
      </c>
      <c r="H210" s="26"/>
      <c r="I210" s="32">
        <f t="shared" si="25"/>
        <v>2.25</v>
      </c>
      <c r="J210" s="33" t="s">
        <v>9674</v>
      </c>
      <c r="K210" s="34">
        <f t="shared" si="23"/>
        <v>6.75</v>
      </c>
      <c r="L210" s="35">
        <f t="shared" si="24"/>
        <v>33.75</v>
      </c>
    </row>
    <row r="211" spans="1:12">
      <c r="A211" s="20">
        <v>206</v>
      </c>
      <c r="B211" s="37" t="s">
        <v>10283</v>
      </c>
      <c r="C211" s="21" t="s">
        <v>54</v>
      </c>
      <c r="D211" s="22" t="s">
        <v>10284</v>
      </c>
      <c r="E211" s="39" t="s">
        <v>10285</v>
      </c>
      <c r="F211" s="38"/>
      <c r="G211" s="25">
        <v>1.5</v>
      </c>
      <c r="H211" s="26"/>
      <c r="I211" s="32">
        <f t="shared" si="25"/>
        <v>1.5</v>
      </c>
      <c r="J211" s="33" t="s">
        <v>9674</v>
      </c>
      <c r="K211" s="34">
        <f t="shared" si="23"/>
        <v>4.5</v>
      </c>
      <c r="L211" s="35">
        <f t="shared" si="24"/>
        <v>22.5</v>
      </c>
    </row>
    <row r="212" s="3" customFormat="1" spans="1:12">
      <c r="A212" s="20">
        <v>207</v>
      </c>
      <c r="B212" s="40" t="s">
        <v>10286</v>
      </c>
      <c r="C212" s="41" t="s">
        <v>145</v>
      </c>
      <c r="D212" s="22" t="s">
        <v>10287</v>
      </c>
      <c r="E212" s="39" t="s">
        <v>10288</v>
      </c>
      <c r="F212" s="42"/>
      <c r="G212" s="25">
        <v>0.84</v>
      </c>
      <c r="H212" s="26"/>
      <c r="I212" s="32">
        <f t="shared" si="25"/>
        <v>0.84</v>
      </c>
      <c r="J212" s="33" t="s">
        <v>9674</v>
      </c>
      <c r="K212" s="34">
        <f t="shared" si="23"/>
        <v>2.52</v>
      </c>
      <c r="L212" s="35">
        <f t="shared" si="24"/>
        <v>12.6</v>
      </c>
    </row>
    <row r="213" spans="1:12">
      <c r="A213" s="20">
        <v>208</v>
      </c>
      <c r="B213" s="37" t="s">
        <v>10289</v>
      </c>
      <c r="C213" s="21" t="s">
        <v>228</v>
      </c>
      <c r="D213" s="22" t="s">
        <v>10290</v>
      </c>
      <c r="E213" s="39" t="s">
        <v>10291</v>
      </c>
      <c r="F213" s="38"/>
      <c r="G213" s="25">
        <v>1.35</v>
      </c>
      <c r="H213" s="26"/>
      <c r="I213" s="32">
        <f t="shared" si="25"/>
        <v>1.35</v>
      </c>
      <c r="J213" s="33" t="s">
        <v>9674</v>
      </c>
      <c r="K213" s="34">
        <f t="shared" si="23"/>
        <v>4.05</v>
      </c>
      <c r="L213" s="35">
        <f t="shared" si="24"/>
        <v>20.25</v>
      </c>
    </row>
    <row r="214" spans="1:12">
      <c r="A214" s="20">
        <v>209</v>
      </c>
      <c r="B214" s="37" t="s">
        <v>10292</v>
      </c>
      <c r="C214" s="21" t="s">
        <v>1345</v>
      </c>
      <c r="D214" s="22" t="s">
        <v>10293</v>
      </c>
      <c r="E214" s="39" t="s">
        <v>10294</v>
      </c>
      <c r="F214" s="38"/>
      <c r="G214" s="25">
        <v>1.35</v>
      </c>
      <c r="H214" s="26"/>
      <c r="I214" s="32">
        <f t="shared" si="25"/>
        <v>1.35</v>
      </c>
      <c r="J214" s="33" t="s">
        <v>9674</v>
      </c>
      <c r="K214" s="34">
        <f t="shared" si="23"/>
        <v>4.05</v>
      </c>
      <c r="L214" s="35">
        <f t="shared" si="24"/>
        <v>20.25</v>
      </c>
    </row>
    <row r="215" spans="1:12">
      <c r="A215" s="20">
        <v>210</v>
      </c>
      <c r="B215" s="37" t="s">
        <v>10295</v>
      </c>
      <c r="C215" s="21" t="s">
        <v>54</v>
      </c>
      <c r="D215" s="22" t="s">
        <v>10296</v>
      </c>
      <c r="E215" s="39" t="s">
        <v>10297</v>
      </c>
      <c r="F215" s="38"/>
      <c r="G215" s="25">
        <v>1.57</v>
      </c>
      <c r="H215" s="26"/>
      <c r="I215" s="32">
        <f t="shared" si="25"/>
        <v>1.57</v>
      </c>
      <c r="J215" s="33" t="s">
        <v>9674</v>
      </c>
      <c r="K215" s="34">
        <f t="shared" si="23"/>
        <v>4.71</v>
      </c>
      <c r="L215" s="35">
        <f t="shared" si="24"/>
        <v>23.55</v>
      </c>
    </row>
    <row r="216" spans="1:12">
      <c r="A216" s="20">
        <v>211</v>
      </c>
      <c r="B216" s="37" t="s">
        <v>10298</v>
      </c>
      <c r="C216" s="21" t="s">
        <v>54</v>
      </c>
      <c r="D216" s="22" t="s">
        <v>10299</v>
      </c>
      <c r="E216" s="39" t="s">
        <v>10300</v>
      </c>
      <c r="F216" s="38"/>
      <c r="G216" s="25">
        <v>0.96</v>
      </c>
      <c r="H216" s="26"/>
      <c r="I216" s="32">
        <f t="shared" si="25"/>
        <v>0.96</v>
      </c>
      <c r="J216" s="33" t="s">
        <v>9674</v>
      </c>
      <c r="K216" s="34">
        <f t="shared" si="23"/>
        <v>2.88</v>
      </c>
      <c r="L216" s="35">
        <f t="shared" si="24"/>
        <v>14.4</v>
      </c>
    </row>
    <row r="217" spans="1:12">
      <c r="A217" s="20">
        <v>212</v>
      </c>
      <c r="B217" s="37" t="s">
        <v>10301</v>
      </c>
      <c r="C217" s="21" t="s">
        <v>202</v>
      </c>
      <c r="D217" s="22" t="s">
        <v>10302</v>
      </c>
      <c r="E217" s="39" t="s">
        <v>10303</v>
      </c>
      <c r="F217" s="38"/>
      <c r="G217" s="25">
        <v>0.95</v>
      </c>
      <c r="H217" s="26"/>
      <c r="I217" s="32">
        <f t="shared" si="25"/>
        <v>0.95</v>
      </c>
      <c r="J217" s="33" t="s">
        <v>9674</v>
      </c>
      <c r="K217" s="34">
        <f t="shared" si="23"/>
        <v>2.85</v>
      </c>
      <c r="L217" s="35">
        <f t="shared" si="24"/>
        <v>14.25</v>
      </c>
    </row>
    <row r="218" spans="1:12">
      <c r="A218" s="20">
        <v>213</v>
      </c>
      <c r="B218" s="37" t="s">
        <v>10304</v>
      </c>
      <c r="C218" s="21" t="s">
        <v>17</v>
      </c>
      <c r="D218" s="22" t="s">
        <v>10305</v>
      </c>
      <c r="E218" s="39" t="s">
        <v>10306</v>
      </c>
      <c r="F218" s="38"/>
      <c r="G218" s="25">
        <v>0.56</v>
      </c>
      <c r="H218" s="26"/>
      <c r="I218" s="32">
        <f t="shared" si="25"/>
        <v>0.56</v>
      </c>
      <c r="J218" s="33" t="s">
        <v>9674</v>
      </c>
      <c r="K218" s="34">
        <f t="shared" si="23"/>
        <v>1.68</v>
      </c>
      <c r="L218" s="35">
        <f t="shared" si="24"/>
        <v>8.4</v>
      </c>
    </row>
    <row r="219" spans="1:12">
      <c r="A219" s="20">
        <v>214</v>
      </c>
      <c r="B219" s="37" t="s">
        <v>10307</v>
      </c>
      <c r="C219" s="21" t="s">
        <v>109</v>
      </c>
      <c r="D219" s="22" t="s">
        <v>10308</v>
      </c>
      <c r="E219" s="39" t="s">
        <v>10309</v>
      </c>
      <c r="F219" s="38"/>
      <c r="G219" s="25">
        <v>0.83</v>
      </c>
      <c r="H219" s="26"/>
      <c r="I219" s="32">
        <f t="shared" si="25"/>
        <v>0.83</v>
      </c>
      <c r="J219" s="33" t="s">
        <v>9674</v>
      </c>
      <c r="K219" s="34">
        <f t="shared" si="23"/>
        <v>2.49</v>
      </c>
      <c r="L219" s="35">
        <f t="shared" si="24"/>
        <v>12.45</v>
      </c>
    </row>
    <row r="220" spans="1:12">
      <c r="A220" s="20">
        <v>215</v>
      </c>
      <c r="B220" s="37" t="s">
        <v>10310</v>
      </c>
      <c r="C220" s="21" t="s">
        <v>17</v>
      </c>
      <c r="D220" s="22" t="s">
        <v>10311</v>
      </c>
      <c r="E220" s="39" t="s">
        <v>650</v>
      </c>
      <c r="F220" s="38"/>
      <c r="G220" s="25">
        <v>2.03</v>
      </c>
      <c r="H220" s="26"/>
      <c r="I220" s="32">
        <f t="shared" si="25"/>
        <v>2.03</v>
      </c>
      <c r="J220" s="33" t="s">
        <v>9674</v>
      </c>
      <c r="K220" s="34">
        <f t="shared" si="23"/>
        <v>6.09</v>
      </c>
      <c r="L220" s="35">
        <f t="shared" si="24"/>
        <v>30.45</v>
      </c>
    </row>
    <row r="221" spans="1:12">
      <c r="A221" s="20">
        <v>216</v>
      </c>
      <c r="B221" s="37" t="s">
        <v>10312</v>
      </c>
      <c r="C221" s="21" t="s">
        <v>138</v>
      </c>
      <c r="D221" s="22" t="s">
        <v>10313</v>
      </c>
      <c r="E221" s="39" t="s">
        <v>10314</v>
      </c>
      <c r="F221" s="38"/>
      <c r="G221" s="25">
        <v>1.93</v>
      </c>
      <c r="H221" s="26"/>
      <c r="I221" s="32">
        <f t="shared" si="25"/>
        <v>1.93</v>
      </c>
      <c r="J221" s="33" t="s">
        <v>9674</v>
      </c>
      <c r="K221" s="34">
        <f t="shared" si="23"/>
        <v>5.79</v>
      </c>
      <c r="L221" s="35">
        <f t="shared" si="24"/>
        <v>28.95</v>
      </c>
    </row>
    <row r="222" spans="1:12">
      <c r="A222" s="20">
        <v>217</v>
      </c>
      <c r="B222" s="37" t="s">
        <v>10315</v>
      </c>
      <c r="C222" s="21" t="s">
        <v>50</v>
      </c>
      <c r="D222" s="22" t="s">
        <v>10316</v>
      </c>
      <c r="E222" s="39" t="s">
        <v>10317</v>
      </c>
      <c r="F222" s="38"/>
      <c r="G222" s="25">
        <v>1.38</v>
      </c>
      <c r="H222" s="26"/>
      <c r="I222" s="32">
        <f t="shared" si="25"/>
        <v>1.38</v>
      </c>
      <c r="J222" s="33" t="s">
        <v>9674</v>
      </c>
      <c r="K222" s="34">
        <f t="shared" si="23"/>
        <v>4.14</v>
      </c>
      <c r="L222" s="35">
        <f t="shared" si="24"/>
        <v>20.7</v>
      </c>
    </row>
    <row r="223" spans="1:12">
      <c r="A223" s="20">
        <v>218</v>
      </c>
      <c r="B223" s="37" t="s">
        <v>10318</v>
      </c>
      <c r="C223" s="21" t="s">
        <v>134</v>
      </c>
      <c r="D223" s="22" t="s">
        <v>10319</v>
      </c>
      <c r="E223" s="39" t="s">
        <v>10320</v>
      </c>
      <c r="F223" s="38"/>
      <c r="G223" s="25">
        <v>0.83</v>
      </c>
      <c r="H223" s="26"/>
      <c r="I223" s="32">
        <f t="shared" si="25"/>
        <v>0.83</v>
      </c>
      <c r="J223" s="33" t="s">
        <v>9674</v>
      </c>
      <c r="K223" s="34">
        <f t="shared" si="23"/>
        <v>2.49</v>
      </c>
      <c r="L223" s="35">
        <f t="shared" si="24"/>
        <v>12.45</v>
      </c>
    </row>
    <row r="224" spans="1:12">
      <c r="A224" s="20">
        <v>219</v>
      </c>
      <c r="B224" s="37" t="s">
        <v>10321</v>
      </c>
      <c r="C224" s="21" t="s">
        <v>202</v>
      </c>
      <c r="D224" s="22" t="s">
        <v>10322</v>
      </c>
      <c r="E224" s="39" t="s">
        <v>10323</v>
      </c>
      <c r="F224" s="38"/>
      <c r="G224" s="25">
        <v>1.95</v>
      </c>
      <c r="H224" s="26"/>
      <c r="I224" s="32">
        <f t="shared" si="25"/>
        <v>1.95</v>
      </c>
      <c r="J224" s="33" t="s">
        <v>9674</v>
      </c>
      <c r="K224" s="34">
        <f t="shared" si="23"/>
        <v>5.85</v>
      </c>
      <c r="L224" s="35">
        <f t="shared" si="24"/>
        <v>29.25</v>
      </c>
    </row>
    <row r="225" spans="1:12">
      <c r="A225" s="20">
        <v>220</v>
      </c>
      <c r="B225" s="37" t="s">
        <v>10324</v>
      </c>
      <c r="C225" s="21" t="s">
        <v>202</v>
      </c>
      <c r="D225" s="22" t="s">
        <v>10325</v>
      </c>
      <c r="E225" s="39" t="s">
        <v>481</v>
      </c>
      <c r="F225" s="38"/>
      <c r="G225" s="25">
        <v>2.03</v>
      </c>
      <c r="H225" s="26"/>
      <c r="I225" s="32">
        <f t="shared" si="25"/>
        <v>2.03</v>
      </c>
      <c r="J225" s="33" t="s">
        <v>9674</v>
      </c>
      <c r="K225" s="34">
        <f t="shared" si="23"/>
        <v>6.09</v>
      </c>
      <c r="L225" s="35">
        <f t="shared" si="24"/>
        <v>30.45</v>
      </c>
    </row>
    <row r="226" spans="1:12">
      <c r="A226" s="20">
        <v>221</v>
      </c>
      <c r="B226" s="37" t="s">
        <v>10326</v>
      </c>
      <c r="C226" s="21" t="s">
        <v>419</v>
      </c>
      <c r="D226" s="22" t="s">
        <v>10327</v>
      </c>
      <c r="E226" s="39" t="s">
        <v>10328</v>
      </c>
      <c r="F226" s="38"/>
      <c r="G226" s="25">
        <v>2.25</v>
      </c>
      <c r="H226" s="26"/>
      <c r="I226" s="32">
        <f t="shared" si="25"/>
        <v>2.25</v>
      </c>
      <c r="J226" s="33" t="s">
        <v>9674</v>
      </c>
      <c r="K226" s="34">
        <f t="shared" si="23"/>
        <v>6.75</v>
      </c>
      <c r="L226" s="35">
        <f t="shared" si="24"/>
        <v>33.75</v>
      </c>
    </row>
    <row r="227" spans="1:12">
      <c r="A227" s="20">
        <v>222</v>
      </c>
      <c r="B227" s="37" t="s">
        <v>10329</v>
      </c>
      <c r="C227" s="21" t="s">
        <v>109</v>
      </c>
      <c r="D227" s="22" t="s">
        <v>10330</v>
      </c>
      <c r="E227" s="39" t="s">
        <v>10331</v>
      </c>
      <c r="F227" s="38"/>
      <c r="G227" s="25">
        <v>0.77</v>
      </c>
      <c r="H227" s="26"/>
      <c r="I227" s="32">
        <f t="shared" si="25"/>
        <v>0.77</v>
      </c>
      <c r="J227" s="33" t="s">
        <v>9674</v>
      </c>
      <c r="K227" s="34">
        <f t="shared" si="23"/>
        <v>2.31</v>
      </c>
      <c r="L227" s="35">
        <f t="shared" si="24"/>
        <v>11.55</v>
      </c>
    </row>
    <row r="228" spans="1:12">
      <c r="A228" s="20">
        <v>223</v>
      </c>
      <c r="B228" s="37" t="s">
        <v>10332</v>
      </c>
      <c r="C228" s="21" t="s">
        <v>17</v>
      </c>
      <c r="D228" s="22" t="s">
        <v>10333</v>
      </c>
      <c r="E228" s="39" t="s">
        <v>10334</v>
      </c>
      <c r="F228" s="38"/>
      <c r="G228" s="25">
        <v>0.67</v>
      </c>
      <c r="H228" s="26"/>
      <c r="I228" s="32">
        <f t="shared" si="25"/>
        <v>0.67</v>
      </c>
      <c r="J228" s="33" t="s">
        <v>9674</v>
      </c>
      <c r="K228" s="34">
        <f t="shared" si="23"/>
        <v>2.01</v>
      </c>
      <c r="L228" s="35">
        <f t="shared" si="24"/>
        <v>10.05</v>
      </c>
    </row>
    <row r="229" spans="1:12">
      <c r="A229" s="20">
        <v>224</v>
      </c>
      <c r="B229" s="37" t="s">
        <v>10335</v>
      </c>
      <c r="C229" s="21" t="s">
        <v>54</v>
      </c>
      <c r="D229" s="22" t="s">
        <v>10336</v>
      </c>
      <c r="E229" s="39" t="s">
        <v>10337</v>
      </c>
      <c r="F229" s="38"/>
      <c r="G229" s="25">
        <v>1.12</v>
      </c>
      <c r="H229" s="26"/>
      <c r="I229" s="32">
        <f t="shared" si="25"/>
        <v>1.12</v>
      </c>
      <c r="J229" s="33" t="s">
        <v>9674</v>
      </c>
      <c r="K229" s="34">
        <f t="shared" si="23"/>
        <v>3.36</v>
      </c>
      <c r="L229" s="35">
        <f t="shared" si="24"/>
        <v>16.8</v>
      </c>
    </row>
    <row r="230" spans="1:12">
      <c r="A230" s="20">
        <v>225</v>
      </c>
      <c r="B230" s="37" t="s">
        <v>10338</v>
      </c>
      <c r="C230" s="21" t="s">
        <v>160</v>
      </c>
      <c r="D230" s="22" t="s">
        <v>10339</v>
      </c>
      <c r="E230" s="39" t="s">
        <v>10340</v>
      </c>
      <c r="F230" s="38"/>
      <c r="G230" s="25">
        <v>0.67</v>
      </c>
      <c r="H230" s="26"/>
      <c r="I230" s="32">
        <f t="shared" si="25"/>
        <v>0.67</v>
      </c>
      <c r="J230" s="33" t="s">
        <v>9674</v>
      </c>
      <c r="K230" s="34">
        <f t="shared" si="23"/>
        <v>2.01</v>
      </c>
      <c r="L230" s="35">
        <f t="shared" si="24"/>
        <v>10.05</v>
      </c>
    </row>
    <row r="231" spans="1:12">
      <c r="A231" s="20">
        <v>226</v>
      </c>
      <c r="B231" s="37" t="s">
        <v>10341</v>
      </c>
      <c r="C231" s="21" t="s">
        <v>26</v>
      </c>
      <c r="D231" s="22" t="s">
        <v>10342</v>
      </c>
      <c r="E231" s="39" t="s">
        <v>10343</v>
      </c>
      <c r="F231" s="38"/>
      <c r="G231" s="25">
        <v>1.35</v>
      </c>
      <c r="H231" s="26"/>
      <c r="I231" s="32">
        <f t="shared" si="25"/>
        <v>1.35</v>
      </c>
      <c r="J231" s="33" t="s">
        <v>9674</v>
      </c>
      <c r="K231" s="34">
        <f t="shared" si="23"/>
        <v>4.05</v>
      </c>
      <c r="L231" s="35">
        <f t="shared" si="24"/>
        <v>20.25</v>
      </c>
    </row>
    <row r="232" spans="1:12">
      <c r="A232" s="20">
        <v>227</v>
      </c>
      <c r="B232" s="37" t="s">
        <v>10344</v>
      </c>
      <c r="C232" s="21" t="s">
        <v>10345</v>
      </c>
      <c r="D232" s="22" t="s">
        <v>10346</v>
      </c>
      <c r="E232" s="39" t="s">
        <v>10347</v>
      </c>
      <c r="F232" s="38"/>
      <c r="G232" s="25">
        <v>1.35</v>
      </c>
      <c r="H232" s="26"/>
      <c r="I232" s="32">
        <f t="shared" si="25"/>
        <v>1.35</v>
      </c>
      <c r="J232" s="33" t="s">
        <v>9674</v>
      </c>
      <c r="K232" s="34">
        <f t="shared" si="23"/>
        <v>4.05</v>
      </c>
      <c r="L232" s="35">
        <f t="shared" si="24"/>
        <v>20.25</v>
      </c>
    </row>
    <row r="233" spans="1:12">
      <c r="A233" s="20">
        <v>228</v>
      </c>
      <c r="B233" s="37" t="s">
        <v>10348</v>
      </c>
      <c r="C233" s="21" t="s">
        <v>34</v>
      </c>
      <c r="D233" s="22" t="s">
        <v>10349</v>
      </c>
      <c r="E233" s="39" t="s">
        <v>10350</v>
      </c>
      <c r="F233" s="38"/>
      <c r="G233" s="25">
        <v>0.75</v>
      </c>
      <c r="H233" s="26"/>
      <c r="I233" s="32">
        <f t="shared" si="25"/>
        <v>0.75</v>
      </c>
      <c r="J233" s="33" t="s">
        <v>9674</v>
      </c>
      <c r="K233" s="34">
        <f t="shared" si="23"/>
        <v>2.25</v>
      </c>
      <c r="L233" s="35">
        <f t="shared" si="24"/>
        <v>11.25</v>
      </c>
    </row>
    <row r="234" spans="1:12">
      <c r="A234" s="20">
        <v>229</v>
      </c>
      <c r="B234" s="37" t="s">
        <v>10351</v>
      </c>
      <c r="C234" s="21" t="s">
        <v>156</v>
      </c>
      <c r="D234" s="22" t="s">
        <v>10352</v>
      </c>
      <c r="E234" s="39" t="s">
        <v>10353</v>
      </c>
      <c r="F234" s="38"/>
      <c r="G234" s="25">
        <v>2.59</v>
      </c>
      <c r="H234" s="26"/>
      <c r="I234" s="32">
        <f t="shared" si="25"/>
        <v>2.59</v>
      </c>
      <c r="J234" s="33" t="s">
        <v>9674</v>
      </c>
      <c r="K234" s="34">
        <f t="shared" si="23"/>
        <v>7.77</v>
      </c>
      <c r="L234" s="35">
        <f t="shared" si="24"/>
        <v>38.85</v>
      </c>
    </row>
    <row r="235" spans="1:12">
      <c r="A235" s="20">
        <v>230</v>
      </c>
      <c r="B235" s="37" t="s">
        <v>10354</v>
      </c>
      <c r="C235" s="21" t="s">
        <v>145</v>
      </c>
      <c r="D235" s="22" t="s">
        <v>10355</v>
      </c>
      <c r="E235" s="39" t="s">
        <v>10356</v>
      </c>
      <c r="F235" s="38"/>
      <c r="G235" s="25">
        <v>0.28</v>
      </c>
      <c r="H235" s="26"/>
      <c r="I235" s="32">
        <f t="shared" si="25"/>
        <v>0.28</v>
      </c>
      <c r="J235" s="33" t="s">
        <v>9674</v>
      </c>
      <c r="K235" s="34">
        <f t="shared" si="23"/>
        <v>0.84</v>
      </c>
      <c r="L235" s="35">
        <f t="shared" si="24"/>
        <v>4.2</v>
      </c>
    </row>
    <row r="236" spans="1:12">
      <c r="A236" s="20">
        <v>231</v>
      </c>
      <c r="B236" s="37" t="s">
        <v>10357</v>
      </c>
      <c r="C236" s="21" t="s">
        <v>1005</v>
      </c>
      <c r="D236" s="22" t="s">
        <v>10358</v>
      </c>
      <c r="E236" s="39" t="s">
        <v>10359</v>
      </c>
      <c r="F236" s="38"/>
      <c r="G236" s="25">
        <v>0.42</v>
      </c>
      <c r="H236" s="26"/>
      <c r="I236" s="32">
        <f t="shared" si="25"/>
        <v>0.42</v>
      </c>
      <c r="J236" s="33" t="s">
        <v>9674</v>
      </c>
      <c r="K236" s="34">
        <f t="shared" si="23"/>
        <v>1.26</v>
      </c>
      <c r="L236" s="35">
        <f t="shared" si="24"/>
        <v>6.3</v>
      </c>
    </row>
    <row r="237" spans="1:12">
      <c r="A237" s="20">
        <v>232</v>
      </c>
      <c r="B237" s="37" t="s">
        <v>10360</v>
      </c>
      <c r="C237" s="21" t="s">
        <v>17</v>
      </c>
      <c r="D237" s="22" t="s">
        <v>10361</v>
      </c>
      <c r="E237" s="39" t="s">
        <v>10362</v>
      </c>
      <c r="F237" s="38"/>
      <c r="G237" s="25">
        <v>0.14</v>
      </c>
      <c r="H237" s="26"/>
      <c r="I237" s="32">
        <f t="shared" si="25"/>
        <v>0.14</v>
      </c>
      <c r="J237" s="33" t="s">
        <v>9674</v>
      </c>
      <c r="K237" s="34">
        <f t="shared" si="23"/>
        <v>0.42</v>
      </c>
      <c r="L237" s="35">
        <f t="shared" si="24"/>
        <v>2.1</v>
      </c>
    </row>
    <row r="238" spans="1:12">
      <c r="A238" s="20">
        <v>233</v>
      </c>
      <c r="B238" s="37" t="s">
        <v>10363</v>
      </c>
      <c r="C238" s="21" t="s">
        <v>54</v>
      </c>
      <c r="D238" s="22" t="s">
        <v>10364</v>
      </c>
      <c r="E238" s="39" t="s">
        <v>10365</v>
      </c>
      <c r="F238" s="38"/>
      <c r="G238" s="25">
        <v>2.03</v>
      </c>
      <c r="H238" s="26"/>
      <c r="I238" s="32">
        <f t="shared" si="25"/>
        <v>2.03</v>
      </c>
      <c r="J238" s="33" t="s">
        <v>9674</v>
      </c>
      <c r="K238" s="34">
        <f t="shared" si="23"/>
        <v>6.09</v>
      </c>
      <c r="L238" s="35">
        <f t="shared" si="24"/>
        <v>30.45</v>
      </c>
    </row>
    <row r="239" spans="1:12">
      <c r="A239" s="20">
        <v>234</v>
      </c>
      <c r="B239" s="37" t="s">
        <v>10366</v>
      </c>
      <c r="C239" s="21" t="s">
        <v>22</v>
      </c>
      <c r="D239" s="22" t="s">
        <v>10367</v>
      </c>
      <c r="E239" s="39" t="s">
        <v>10368</v>
      </c>
      <c r="F239" s="38"/>
      <c r="G239" s="25">
        <v>2.03</v>
      </c>
      <c r="H239" s="26"/>
      <c r="I239" s="32">
        <f t="shared" si="25"/>
        <v>2.03</v>
      </c>
      <c r="J239" s="33" t="s">
        <v>9674</v>
      </c>
      <c r="K239" s="34">
        <f t="shared" si="23"/>
        <v>6.09</v>
      </c>
      <c r="L239" s="35">
        <f t="shared" si="24"/>
        <v>30.45</v>
      </c>
    </row>
    <row r="240" spans="1:12">
      <c r="A240" s="20">
        <v>235</v>
      </c>
      <c r="B240" s="37" t="s">
        <v>10369</v>
      </c>
      <c r="C240" s="21" t="s">
        <v>202</v>
      </c>
      <c r="D240" s="22" t="s">
        <v>10370</v>
      </c>
      <c r="E240" s="39" t="s">
        <v>10371</v>
      </c>
      <c r="F240" s="38"/>
      <c r="G240" s="25">
        <v>1.52</v>
      </c>
      <c r="H240" s="26"/>
      <c r="I240" s="32">
        <f t="shared" si="25"/>
        <v>1.52</v>
      </c>
      <c r="J240" s="33" t="s">
        <v>9674</v>
      </c>
      <c r="K240" s="34">
        <f t="shared" si="23"/>
        <v>4.56</v>
      </c>
      <c r="L240" s="35">
        <f t="shared" si="24"/>
        <v>22.8</v>
      </c>
    </row>
    <row r="241" spans="1:12">
      <c r="A241" s="20">
        <v>236</v>
      </c>
      <c r="B241" s="37" t="s">
        <v>10372</v>
      </c>
      <c r="C241" s="21" t="s">
        <v>54</v>
      </c>
      <c r="D241" s="22" t="s">
        <v>10373</v>
      </c>
      <c r="E241" s="39" t="s">
        <v>10374</v>
      </c>
      <c r="F241" s="38"/>
      <c r="G241" s="25">
        <v>0.29</v>
      </c>
      <c r="H241" s="26"/>
      <c r="I241" s="32">
        <f t="shared" si="25"/>
        <v>0.29</v>
      </c>
      <c r="J241" s="33" t="s">
        <v>9674</v>
      </c>
      <c r="K241" s="34">
        <f t="shared" si="23"/>
        <v>0.87</v>
      </c>
      <c r="L241" s="35">
        <f t="shared" si="24"/>
        <v>4.35</v>
      </c>
    </row>
    <row r="242" spans="1:12">
      <c r="A242" s="20">
        <v>237</v>
      </c>
      <c r="B242" s="37" t="s">
        <v>10375</v>
      </c>
      <c r="C242" s="21" t="s">
        <v>73</v>
      </c>
      <c r="D242" s="22" t="s">
        <v>10376</v>
      </c>
      <c r="E242" s="39" t="s">
        <v>10377</v>
      </c>
      <c r="F242" s="38"/>
      <c r="G242" s="25">
        <v>1.35</v>
      </c>
      <c r="H242" s="26"/>
      <c r="I242" s="32">
        <f t="shared" si="25"/>
        <v>1.35</v>
      </c>
      <c r="J242" s="33" t="s">
        <v>9674</v>
      </c>
      <c r="K242" s="34">
        <f t="shared" si="23"/>
        <v>4.05</v>
      </c>
      <c r="L242" s="35">
        <f t="shared" si="24"/>
        <v>20.25</v>
      </c>
    </row>
    <row r="243" spans="1:12">
      <c r="A243" s="20">
        <v>238</v>
      </c>
      <c r="B243" s="37" t="s">
        <v>10378</v>
      </c>
      <c r="C243" s="21" t="s">
        <v>170</v>
      </c>
      <c r="D243" s="22" t="s">
        <v>10379</v>
      </c>
      <c r="E243" s="39" t="s">
        <v>10380</v>
      </c>
      <c r="F243" s="38"/>
      <c r="G243" s="25">
        <v>1.18</v>
      </c>
      <c r="H243" s="26"/>
      <c r="I243" s="32">
        <f t="shared" si="25"/>
        <v>1.18</v>
      </c>
      <c r="J243" s="33" t="s">
        <v>9674</v>
      </c>
      <c r="K243" s="34">
        <f t="shared" si="23"/>
        <v>3.54</v>
      </c>
      <c r="L243" s="35">
        <f t="shared" si="24"/>
        <v>17.7</v>
      </c>
    </row>
    <row r="244" spans="1:12">
      <c r="A244" s="20">
        <v>239</v>
      </c>
      <c r="B244" s="37" t="s">
        <v>10381</v>
      </c>
      <c r="C244" s="21" t="s">
        <v>22</v>
      </c>
      <c r="D244" s="22" t="s">
        <v>10382</v>
      </c>
      <c r="E244" s="39" t="s">
        <v>10383</v>
      </c>
      <c r="F244" s="38"/>
      <c r="G244" s="25">
        <v>2.03</v>
      </c>
      <c r="H244" s="26"/>
      <c r="I244" s="32">
        <f t="shared" si="25"/>
        <v>2.03</v>
      </c>
      <c r="J244" s="33" t="s">
        <v>9674</v>
      </c>
      <c r="K244" s="34">
        <f t="shared" si="23"/>
        <v>6.09</v>
      </c>
      <c r="L244" s="35">
        <f t="shared" si="24"/>
        <v>30.45</v>
      </c>
    </row>
    <row r="245" spans="1:12">
      <c r="A245" s="20">
        <v>240</v>
      </c>
      <c r="B245" s="37" t="s">
        <v>10384</v>
      </c>
      <c r="C245" s="21" t="s">
        <v>26</v>
      </c>
      <c r="D245" s="22" t="s">
        <v>10385</v>
      </c>
      <c r="E245" s="39" t="s">
        <v>10386</v>
      </c>
      <c r="F245" s="38"/>
      <c r="G245" s="25">
        <v>1.09</v>
      </c>
      <c r="H245" s="26"/>
      <c r="I245" s="32">
        <f t="shared" si="25"/>
        <v>1.09</v>
      </c>
      <c r="J245" s="33" t="s">
        <v>9674</v>
      </c>
      <c r="K245" s="34">
        <f t="shared" si="23"/>
        <v>3.27</v>
      </c>
      <c r="L245" s="35">
        <f t="shared" si="24"/>
        <v>16.35</v>
      </c>
    </row>
    <row r="246" spans="1:12">
      <c r="A246" s="20">
        <v>241</v>
      </c>
      <c r="B246" s="37" t="s">
        <v>10387</v>
      </c>
      <c r="C246" s="21" t="s">
        <v>22</v>
      </c>
      <c r="D246" s="22" t="s">
        <v>10388</v>
      </c>
      <c r="E246" s="39" t="s">
        <v>10389</v>
      </c>
      <c r="F246" s="38"/>
      <c r="G246" s="25">
        <v>1.09</v>
      </c>
      <c r="H246" s="26"/>
      <c r="I246" s="32">
        <f t="shared" si="25"/>
        <v>1.09</v>
      </c>
      <c r="J246" s="33" t="s">
        <v>9674</v>
      </c>
      <c r="K246" s="34">
        <f t="shared" si="23"/>
        <v>3.27</v>
      </c>
      <c r="L246" s="35">
        <f t="shared" si="24"/>
        <v>16.35</v>
      </c>
    </row>
    <row r="247" spans="1:12">
      <c r="A247" s="20">
        <v>242</v>
      </c>
      <c r="B247" s="37" t="s">
        <v>10390</v>
      </c>
      <c r="C247" s="21" t="s">
        <v>17</v>
      </c>
      <c r="D247" s="22" t="s">
        <v>10391</v>
      </c>
      <c r="E247" s="39" t="s">
        <v>10392</v>
      </c>
      <c r="F247" s="38"/>
      <c r="G247" s="25">
        <v>2.2</v>
      </c>
      <c r="H247" s="26"/>
      <c r="I247" s="32">
        <f t="shared" si="25"/>
        <v>2.2</v>
      </c>
      <c r="J247" s="33" t="s">
        <v>9674</v>
      </c>
      <c r="K247" s="34">
        <f t="shared" si="23"/>
        <v>6.6</v>
      </c>
      <c r="L247" s="35">
        <f t="shared" si="24"/>
        <v>33</v>
      </c>
    </row>
    <row r="248" spans="1:12">
      <c r="A248" s="20">
        <v>243</v>
      </c>
      <c r="B248" s="37" t="s">
        <v>10393</v>
      </c>
      <c r="C248" s="21" t="s">
        <v>54</v>
      </c>
      <c r="D248" s="22" t="s">
        <v>10394</v>
      </c>
      <c r="E248" s="39" t="s">
        <v>10395</v>
      </c>
      <c r="F248" s="38"/>
      <c r="G248" s="25">
        <v>0.23</v>
      </c>
      <c r="H248" s="26"/>
      <c r="I248" s="32">
        <f t="shared" si="25"/>
        <v>0.23</v>
      </c>
      <c r="J248" s="33" t="s">
        <v>9674</v>
      </c>
      <c r="K248" s="34">
        <f t="shared" si="23"/>
        <v>0.69</v>
      </c>
      <c r="L248" s="35">
        <f t="shared" si="24"/>
        <v>3.45</v>
      </c>
    </row>
    <row r="249" spans="1:12">
      <c r="A249" s="20">
        <v>244</v>
      </c>
      <c r="B249" s="37" t="s">
        <v>10396</v>
      </c>
      <c r="C249" s="21" t="s">
        <v>145</v>
      </c>
      <c r="D249" s="22" t="s">
        <v>10397</v>
      </c>
      <c r="E249" s="39" t="s">
        <v>10398</v>
      </c>
      <c r="F249" s="38"/>
      <c r="G249" s="25">
        <v>2.03</v>
      </c>
      <c r="H249" s="26"/>
      <c r="I249" s="32">
        <f t="shared" si="25"/>
        <v>2.03</v>
      </c>
      <c r="J249" s="33" t="s">
        <v>9674</v>
      </c>
      <c r="K249" s="34">
        <f t="shared" si="23"/>
        <v>6.09</v>
      </c>
      <c r="L249" s="35">
        <f t="shared" si="24"/>
        <v>30.45</v>
      </c>
    </row>
    <row r="250" spans="1:12">
      <c r="A250" s="20">
        <v>245</v>
      </c>
      <c r="B250" s="37" t="s">
        <v>10399</v>
      </c>
      <c r="C250" s="21" t="s">
        <v>26</v>
      </c>
      <c r="D250" s="22" t="s">
        <v>10400</v>
      </c>
      <c r="E250" s="39" t="s">
        <v>10401</v>
      </c>
      <c r="F250" s="38"/>
      <c r="G250" s="25">
        <v>0.72</v>
      </c>
      <c r="H250" s="26"/>
      <c r="I250" s="32">
        <f t="shared" si="25"/>
        <v>0.72</v>
      </c>
      <c r="J250" s="33" t="s">
        <v>9674</v>
      </c>
      <c r="K250" s="34">
        <f t="shared" si="23"/>
        <v>2.16</v>
      </c>
      <c r="L250" s="35">
        <f t="shared" si="24"/>
        <v>10.8</v>
      </c>
    </row>
    <row r="251" spans="1:12">
      <c r="A251" s="20">
        <v>246</v>
      </c>
      <c r="B251" s="37" t="s">
        <v>10402</v>
      </c>
      <c r="C251" s="21" t="s">
        <v>145</v>
      </c>
      <c r="D251" s="22" t="s">
        <v>10403</v>
      </c>
      <c r="E251" s="39" t="s">
        <v>10404</v>
      </c>
      <c r="F251" s="38"/>
      <c r="G251" s="25">
        <v>1.35</v>
      </c>
      <c r="H251" s="26"/>
      <c r="I251" s="32">
        <f t="shared" si="25"/>
        <v>1.35</v>
      </c>
      <c r="J251" s="33" t="s">
        <v>9674</v>
      </c>
      <c r="K251" s="34">
        <f t="shared" si="23"/>
        <v>4.05</v>
      </c>
      <c r="L251" s="35">
        <f t="shared" si="24"/>
        <v>20.25</v>
      </c>
    </row>
    <row r="252" spans="1:12">
      <c r="A252" s="20">
        <v>247</v>
      </c>
      <c r="B252" s="37" t="s">
        <v>10405</v>
      </c>
      <c r="C252" s="21" t="s">
        <v>156</v>
      </c>
      <c r="D252" s="22" t="s">
        <v>10406</v>
      </c>
      <c r="E252" s="39" t="s">
        <v>10407</v>
      </c>
      <c r="F252" s="38"/>
      <c r="G252" s="25">
        <v>0.67</v>
      </c>
      <c r="H252" s="26"/>
      <c r="I252" s="32">
        <f t="shared" si="25"/>
        <v>0.67</v>
      </c>
      <c r="J252" s="33" t="s">
        <v>9674</v>
      </c>
      <c r="K252" s="34">
        <f t="shared" si="23"/>
        <v>2.01</v>
      </c>
      <c r="L252" s="35">
        <f t="shared" si="24"/>
        <v>10.05</v>
      </c>
    </row>
    <row r="253" spans="1:12">
      <c r="A253" s="20">
        <v>248</v>
      </c>
      <c r="B253" s="37" t="s">
        <v>10408</v>
      </c>
      <c r="C253" s="21" t="s">
        <v>73</v>
      </c>
      <c r="D253" s="22" t="s">
        <v>10409</v>
      </c>
      <c r="E253" s="39" t="s">
        <v>10410</v>
      </c>
      <c r="F253" s="38"/>
      <c r="G253" s="25">
        <v>0.67</v>
      </c>
      <c r="H253" s="26"/>
      <c r="I253" s="32">
        <f t="shared" si="25"/>
        <v>0.67</v>
      </c>
      <c r="J253" s="33" t="s">
        <v>9674</v>
      </c>
      <c r="K253" s="34">
        <f t="shared" si="23"/>
        <v>2.01</v>
      </c>
      <c r="L253" s="35">
        <f t="shared" si="24"/>
        <v>10.05</v>
      </c>
    </row>
    <row r="254" spans="1:12">
      <c r="A254" s="20">
        <v>249</v>
      </c>
      <c r="B254" s="37" t="s">
        <v>10411</v>
      </c>
      <c r="C254" s="21" t="s">
        <v>26</v>
      </c>
      <c r="D254" s="22" t="s">
        <v>10412</v>
      </c>
      <c r="E254" s="39" t="s">
        <v>10413</v>
      </c>
      <c r="F254" s="38"/>
      <c r="G254" s="25">
        <v>0.67</v>
      </c>
      <c r="H254" s="26"/>
      <c r="I254" s="32">
        <f t="shared" si="25"/>
        <v>0.67</v>
      </c>
      <c r="J254" s="33" t="s">
        <v>9674</v>
      </c>
      <c r="K254" s="34">
        <f t="shared" si="23"/>
        <v>2.01</v>
      </c>
      <c r="L254" s="35">
        <f t="shared" si="24"/>
        <v>10.05</v>
      </c>
    </row>
    <row r="255" spans="1:12">
      <c r="A255" s="20">
        <v>250</v>
      </c>
      <c r="B255" s="37" t="s">
        <v>10414</v>
      </c>
      <c r="C255" s="21" t="s">
        <v>73</v>
      </c>
      <c r="D255" s="22" t="s">
        <v>10415</v>
      </c>
      <c r="E255" s="39" t="s">
        <v>10416</v>
      </c>
      <c r="F255" s="38"/>
      <c r="G255" s="25">
        <v>0.84</v>
      </c>
      <c r="H255" s="26"/>
      <c r="I255" s="32">
        <f t="shared" si="25"/>
        <v>0.84</v>
      </c>
      <c r="J255" s="33" t="s">
        <v>9674</v>
      </c>
      <c r="K255" s="34">
        <f t="shared" si="23"/>
        <v>2.52</v>
      </c>
      <c r="L255" s="35">
        <f t="shared" si="24"/>
        <v>12.6</v>
      </c>
    </row>
    <row r="256" spans="1:12">
      <c r="A256" s="20">
        <v>251</v>
      </c>
      <c r="B256" s="37" t="s">
        <v>10417</v>
      </c>
      <c r="C256" s="21" t="s">
        <v>73</v>
      </c>
      <c r="D256" s="22" t="s">
        <v>10418</v>
      </c>
      <c r="E256" s="39" t="s">
        <v>10419</v>
      </c>
      <c r="F256" s="38"/>
      <c r="G256" s="25">
        <v>0.84</v>
      </c>
      <c r="H256" s="26"/>
      <c r="I256" s="32">
        <f t="shared" si="25"/>
        <v>0.84</v>
      </c>
      <c r="J256" s="33" t="s">
        <v>9674</v>
      </c>
      <c r="K256" s="34">
        <f t="shared" si="23"/>
        <v>2.52</v>
      </c>
      <c r="L256" s="35">
        <f t="shared" si="24"/>
        <v>12.6</v>
      </c>
    </row>
    <row r="257" spans="1:12">
      <c r="A257" s="20">
        <v>252</v>
      </c>
      <c r="B257" s="37" t="s">
        <v>10420</v>
      </c>
      <c r="C257" s="21" t="s">
        <v>145</v>
      </c>
      <c r="D257" s="22" t="s">
        <v>10421</v>
      </c>
      <c r="E257" s="39" t="s">
        <v>10422</v>
      </c>
      <c r="F257" s="38"/>
      <c r="G257" s="25">
        <v>0.73</v>
      </c>
      <c r="H257" s="26"/>
      <c r="I257" s="32">
        <f t="shared" si="25"/>
        <v>0.73</v>
      </c>
      <c r="J257" s="33" t="s">
        <v>9674</v>
      </c>
      <c r="K257" s="34">
        <f t="shared" si="23"/>
        <v>2.19</v>
      </c>
      <c r="L257" s="35">
        <f t="shared" si="24"/>
        <v>10.95</v>
      </c>
    </row>
    <row r="258" spans="1:12">
      <c r="A258" s="20">
        <v>253</v>
      </c>
      <c r="B258" s="37" t="s">
        <v>10423</v>
      </c>
      <c r="C258" s="21" t="s">
        <v>134</v>
      </c>
      <c r="D258" s="22" t="s">
        <v>10424</v>
      </c>
      <c r="E258" s="39" t="s">
        <v>10425</v>
      </c>
      <c r="F258" s="38"/>
      <c r="G258" s="25">
        <v>0.73</v>
      </c>
      <c r="H258" s="26"/>
      <c r="I258" s="32">
        <f t="shared" si="25"/>
        <v>0.73</v>
      </c>
      <c r="J258" s="33" t="s">
        <v>9674</v>
      </c>
      <c r="K258" s="34">
        <f t="shared" si="23"/>
        <v>2.19</v>
      </c>
      <c r="L258" s="35">
        <f t="shared" si="24"/>
        <v>10.95</v>
      </c>
    </row>
    <row r="259" spans="1:12">
      <c r="A259" s="20">
        <v>254</v>
      </c>
      <c r="B259" s="37" t="s">
        <v>10426</v>
      </c>
      <c r="C259" s="21" t="s">
        <v>50</v>
      </c>
      <c r="D259" s="22" t="s">
        <v>10427</v>
      </c>
      <c r="E259" s="39" t="s">
        <v>10428</v>
      </c>
      <c r="F259" s="38"/>
      <c r="G259" s="25">
        <v>0.73</v>
      </c>
      <c r="H259" s="26"/>
      <c r="I259" s="32">
        <f t="shared" si="25"/>
        <v>0.73</v>
      </c>
      <c r="J259" s="33" t="s">
        <v>9674</v>
      </c>
      <c r="K259" s="34">
        <f t="shared" si="23"/>
        <v>2.19</v>
      </c>
      <c r="L259" s="35">
        <f t="shared" si="24"/>
        <v>10.95</v>
      </c>
    </row>
    <row r="260" spans="1:12">
      <c r="A260" s="20">
        <v>255</v>
      </c>
      <c r="B260" s="37" t="s">
        <v>9813</v>
      </c>
      <c r="C260" s="21" t="s">
        <v>156</v>
      </c>
      <c r="D260" s="22" t="s">
        <v>10429</v>
      </c>
      <c r="E260" s="39" t="s">
        <v>10430</v>
      </c>
      <c r="F260" s="38"/>
      <c r="G260" s="25">
        <v>0.67</v>
      </c>
      <c r="H260" s="26"/>
      <c r="I260" s="32">
        <f t="shared" si="25"/>
        <v>0.67</v>
      </c>
      <c r="J260" s="33" t="s">
        <v>9674</v>
      </c>
      <c r="K260" s="34">
        <f t="shared" si="23"/>
        <v>2.01</v>
      </c>
      <c r="L260" s="35">
        <f t="shared" si="24"/>
        <v>10.05</v>
      </c>
    </row>
    <row r="261" spans="1:12">
      <c r="A261" s="20">
        <v>256</v>
      </c>
      <c r="B261" s="37" t="s">
        <v>10431</v>
      </c>
      <c r="C261" s="21" t="s">
        <v>202</v>
      </c>
      <c r="D261" s="22" t="s">
        <v>10432</v>
      </c>
      <c r="E261" s="39" t="s">
        <v>10433</v>
      </c>
      <c r="F261" s="38"/>
      <c r="G261" s="25">
        <v>1.01</v>
      </c>
      <c r="H261" s="26"/>
      <c r="I261" s="32">
        <f t="shared" si="25"/>
        <v>1.01</v>
      </c>
      <c r="J261" s="33" t="s">
        <v>9674</v>
      </c>
      <c r="K261" s="34">
        <f t="shared" si="23"/>
        <v>3.03</v>
      </c>
      <c r="L261" s="35">
        <f t="shared" si="24"/>
        <v>15.15</v>
      </c>
    </row>
    <row r="262" spans="1:12">
      <c r="A262" s="20">
        <v>257</v>
      </c>
      <c r="B262" s="37" t="s">
        <v>10434</v>
      </c>
      <c r="C262" s="21" t="s">
        <v>54</v>
      </c>
      <c r="D262" s="22" t="s">
        <v>10435</v>
      </c>
      <c r="E262" s="39" t="s">
        <v>10436</v>
      </c>
      <c r="F262" s="38"/>
      <c r="G262" s="25">
        <v>0.67</v>
      </c>
      <c r="H262" s="26"/>
      <c r="I262" s="32">
        <f t="shared" si="25"/>
        <v>0.67</v>
      </c>
      <c r="J262" s="33" t="s">
        <v>9674</v>
      </c>
      <c r="K262" s="34">
        <f t="shared" si="23"/>
        <v>2.01</v>
      </c>
      <c r="L262" s="35">
        <f t="shared" si="24"/>
        <v>10.05</v>
      </c>
    </row>
    <row r="263" spans="1:12">
      <c r="A263" s="20">
        <v>258</v>
      </c>
      <c r="B263" s="37" t="s">
        <v>10437</v>
      </c>
      <c r="C263" s="21" t="s">
        <v>156</v>
      </c>
      <c r="D263" s="22" t="s">
        <v>10438</v>
      </c>
      <c r="E263" s="39" t="s">
        <v>10439</v>
      </c>
      <c r="F263" s="38"/>
      <c r="G263" s="25">
        <v>1.35</v>
      </c>
      <c r="H263" s="26"/>
      <c r="I263" s="32">
        <f t="shared" si="25"/>
        <v>1.35</v>
      </c>
      <c r="J263" s="33" t="s">
        <v>9674</v>
      </c>
      <c r="K263" s="34">
        <f t="shared" si="23"/>
        <v>4.05</v>
      </c>
      <c r="L263" s="35">
        <f t="shared" si="24"/>
        <v>20.25</v>
      </c>
    </row>
    <row r="264" spans="1:12">
      <c r="A264" s="20">
        <v>259</v>
      </c>
      <c r="B264" s="37" t="s">
        <v>10440</v>
      </c>
      <c r="C264" s="21" t="s">
        <v>26</v>
      </c>
      <c r="D264" s="22" t="s">
        <v>10441</v>
      </c>
      <c r="E264" s="39" t="s">
        <v>10442</v>
      </c>
      <c r="F264" s="38"/>
      <c r="G264" s="25">
        <v>0.71</v>
      </c>
      <c r="H264" s="26"/>
      <c r="I264" s="32">
        <f t="shared" si="25"/>
        <v>0.71</v>
      </c>
      <c r="J264" s="33" t="s">
        <v>9674</v>
      </c>
      <c r="K264" s="34">
        <f t="shared" si="23"/>
        <v>2.13</v>
      </c>
      <c r="L264" s="35">
        <f t="shared" si="24"/>
        <v>10.65</v>
      </c>
    </row>
    <row r="265" spans="1:12">
      <c r="A265" s="20">
        <v>260</v>
      </c>
      <c r="B265" s="37" t="s">
        <v>10443</v>
      </c>
      <c r="C265" s="21" t="s">
        <v>73</v>
      </c>
      <c r="D265" s="22" t="s">
        <v>10444</v>
      </c>
      <c r="E265" s="39" t="s">
        <v>10445</v>
      </c>
      <c r="F265" s="38"/>
      <c r="G265" s="25">
        <v>0.85</v>
      </c>
      <c r="H265" s="26"/>
      <c r="I265" s="32">
        <f t="shared" si="25"/>
        <v>0.85</v>
      </c>
      <c r="J265" s="33" t="s">
        <v>9674</v>
      </c>
      <c r="K265" s="34">
        <f t="shared" si="23"/>
        <v>2.55</v>
      </c>
      <c r="L265" s="35">
        <f t="shared" si="24"/>
        <v>12.75</v>
      </c>
    </row>
    <row r="266" s="50" customFormat="1" spans="1:12">
      <c r="A266" s="20">
        <v>261</v>
      </c>
      <c r="B266" s="55" t="s">
        <v>10446</v>
      </c>
      <c r="C266" s="55" t="s">
        <v>54</v>
      </c>
      <c r="D266" s="22" t="s">
        <v>10447</v>
      </c>
      <c r="E266" s="27" t="s">
        <v>10448</v>
      </c>
      <c r="F266" s="56"/>
      <c r="G266" s="57">
        <v>0.35</v>
      </c>
      <c r="H266" s="26"/>
      <c r="I266" s="32">
        <f t="shared" si="25"/>
        <v>0.35</v>
      </c>
      <c r="J266" s="33" t="s">
        <v>9674</v>
      </c>
      <c r="K266" s="34">
        <f t="shared" si="23"/>
        <v>1.05</v>
      </c>
      <c r="L266" s="35">
        <f t="shared" si="24"/>
        <v>5.25</v>
      </c>
    </row>
    <row r="267" spans="1:12">
      <c r="A267" s="20">
        <v>262</v>
      </c>
      <c r="B267" s="37" t="s">
        <v>10449</v>
      </c>
      <c r="C267" s="21" t="s">
        <v>145</v>
      </c>
      <c r="D267" s="22" t="s">
        <v>10450</v>
      </c>
      <c r="E267" s="39" t="s">
        <v>10451</v>
      </c>
      <c r="F267" s="38"/>
      <c r="G267" s="25">
        <v>1.35</v>
      </c>
      <c r="H267" s="26"/>
      <c r="I267" s="32">
        <f t="shared" si="25"/>
        <v>1.35</v>
      </c>
      <c r="J267" s="33" t="s">
        <v>9674</v>
      </c>
      <c r="K267" s="34">
        <f t="shared" si="23"/>
        <v>4.05</v>
      </c>
      <c r="L267" s="35">
        <f t="shared" si="24"/>
        <v>20.25</v>
      </c>
    </row>
    <row r="268" spans="1:12">
      <c r="A268" s="20">
        <v>263</v>
      </c>
      <c r="B268" s="37" t="s">
        <v>10452</v>
      </c>
      <c r="C268" s="21" t="s">
        <v>145</v>
      </c>
      <c r="D268" s="22" t="s">
        <v>10453</v>
      </c>
      <c r="E268" s="39" t="s">
        <v>10454</v>
      </c>
      <c r="F268" s="38"/>
      <c r="G268" s="25">
        <v>0.84</v>
      </c>
      <c r="H268" s="26"/>
      <c r="I268" s="32">
        <f t="shared" si="25"/>
        <v>0.84</v>
      </c>
      <c r="J268" s="33" t="s">
        <v>9674</v>
      </c>
      <c r="K268" s="34">
        <f t="shared" si="23"/>
        <v>2.52</v>
      </c>
      <c r="L268" s="35">
        <f t="shared" si="24"/>
        <v>12.6</v>
      </c>
    </row>
    <row r="269" spans="1:12">
      <c r="A269" s="20">
        <v>264</v>
      </c>
      <c r="B269" s="37" t="s">
        <v>10455</v>
      </c>
      <c r="C269" s="21" t="s">
        <v>54</v>
      </c>
      <c r="D269" s="22" t="s">
        <v>10456</v>
      </c>
      <c r="E269" s="39" t="s">
        <v>10457</v>
      </c>
      <c r="F269" s="38"/>
      <c r="G269" s="25">
        <v>1.69</v>
      </c>
      <c r="H269" s="26"/>
      <c r="I269" s="32">
        <f t="shared" si="25"/>
        <v>1.69</v>
      </c>
      <c r="J269" s="33" t="s">
        <v>9674</v>
      </c>
      <c r="K269" s="34">
        <f t="shared" si="23"/>
        <v>5.07</v>
      </c>
      <c r="L269" s="35">
        <f t="shared" si="24"/>
        <v>25.35</v>
      </c>
    </row>
    <row r="270" spans="1:12">
      <c r="A270" s="20">
        <v>265</v>
      </c>
      <c r="B270" s="37" t="s">
        <v>10458</v>
      </c>
      <c r="C270" s="21" t="s">
        <v>73</v>
      </c>
      <c r="D270" s="22" t="s">
        <v>10459</v>
      </c>
      <c r="E270" s="39" t="s">
        <v>10460</v>
      </c>
      <c r="F270" s="38"/>
      <c r="G270" s="25">
        <v>0.47</v>
      </c>
      <c r="H270" s="26"/>
      <c r="I270" s="32">
        <f t="shared" si="25"/>
        <v>0.47</v>
      </c>
      <c r="J270" s="33" t="s">
        <v>9674</v>
      </c>
      <c r="K270" s="34">
        <f t="shared" ref="K270:K333" si="26">I270*3</f>
        <v>1.41</v>
      </c>
      <c r="L270" s="35">
        <f t="shared" ref="L270:L333" si="27">I270*15</f>
        <v>7.05</v>
      </c>
    </row>
    <row r="271" spans="1:12">
      <c r="A271" s="20">
        <v>266</v>
      </c>
      <c r="B271" s="37" t="s">
        <v>10461</v>
      </c>
      <c r="C271" s="21" t="s">
        <v>73</v>
      </c>
      <c r="D271" s="22" t="s">
        <v>10462</v>
      </c>
      <c r="E271" s="39" t="s">
        <v>10463</v>
      </c>
      <c r="F271" s="38"/>
      <c r="G271" s="25">
        <v>0.67</v>
      </c>
      <c r="H271" s="26"/>
      <c r="I271" s="32">
        <f t="shared" ref="I271:I334" si="28">G271</f>
        <v>0.67</v>
      </c>
      <c r="J271" s="33" t="s">
        <v>9674</v>
      </c>
      <c r="K271" s="34">
        <f t="shared" si="26"/>
        <v>2.01</v>
      </c>
      <c r="L271" s="35">
        <f t="shared" si="27"/>
        <v>10.05</v>
      </c>
    </row>
    <row r="272" spans="1:12">
      <c r="A272" s="20">
        <v>267</v>
      </c>
      <c r="B272" s="37" t="s">
        <v>10464</v>
      </c>
      <c r="C272" s="58" t="s">
        <v>17</v>
      </c>
      <c r="D272" s="22" t="s">
        <v>10465</v>
      </c>
      <c r="E272" s="39" t="s">
        <v>10466</v>
      </c>
      <c r="F272" s="38"/>
      <c r="G272" s="25">
        <v>1.1</v>
      </c>
      <c r="H272" s="26"/>
      <c r="I272" s="32">
        <f t="shared" si="28"/>
        <v>1.1</v>
      </c>
      <c r="J272" s="33" t="s">
        <v>9674</v>
      </c>
      <c r="K272" s="34">
        <f t="shared" si="26"/>
        <v>3.3</v>
      </c>
      <c r="L272" s="35">
        <f t="shared" si="27"/>
        <v>16.5</v>
      </c>
    </row>
    <row r="273" spans="1:12">
      <c r="A273" s="20">
        <v>268</v>
      </c>
      <c r="B273" s="41" t="s">
        <v>10467</v>
      </c>
      <c r="C273" s="59" t="s">
        <v>26</v>
      </c>
      <c r="D273" s="22" t="s">
        <v>10468</v>
      </c>
      <c r="E273" s="39" t="s">
        <v>10469</v>
      </c>
      <c r="F273" s="38"/>
      <c r="G273" s="25">
        <v>0.84</v>
      </c>
      <c r="H273" s="26"/>
      <c r="I273" s="32">
        <f t="shared" si="28"/>
        <v>0.84</v>
      </c>
      <c r="J273" s="33" t="s">
        <v>9674</v>
      </c>
      <c r="K273" s="34">
        <f t="shared" si="26"/>
        <v>2.52</v>
      </c>
      <c r="L273" s="35">
        <f t="shared" si="27"/>
        <v>12.6</v>
      </c>
    </row>
    <row r="274" spans="1:12">
      <c r="A274" s="20">
        <v>269</v>
      </c>
      <c r="B274" s="37" t="s">
        <v>10470</v>
      </c>
      <c r="C274" s="21" t="s">
        <v>50</v>
      </c>
      <c r="D274" s="22" t="s">
        <v>10471</v>
      </c>
      <c r="E274" s="39" t="s">
        <v>10472</v>
      </c>
      <c r="F274" s="38"/>
      <c r="G274" s="25">
        <v>0.47</v>
      </c>
      <c r="H274" s="26"/>
      <c r="I274" s="32">
        <f t="shared" si="28"/>
        <v>0.47</v>
      </c>
      <c r="J274" s="33" t="s">
        <v>9674</v>
      </c>
      <c r="K274" s="34">
        <f t="shared" si="26"/>
        <v>1.41</v>
      </c>
      <c r="L274" s="35">
        <f t="shared" si="27"/>
        <v>7.05</v>
      </c>
    </row>
    <row r="275" spans="1:12">
      <c r="A275" s="20">
        <v>270</v>
      </c>
      <c r="B275" s="37" t="s">
        <v>10473</v>
      </c>
      <c r="C275" s="21" t="s">
        <v>54</v>
      </c>
      <c r="D275" s="22" t="s">
        <v>10474</v>
      </c>
      <c r="E275" s="39" t="s">
        <v>10475</v>
      </c>
      <c r="F275" s="38"/>
      <c r="G275" s="25">
        <v>0.84</v>
      </c>
      <c r="H275" s="26"/>
      <c r="I275" s="32">
        <f t="shared" si="28"/>
        <v>0.84</v>
      </c>
      <c r="J275" s="33" t="s">
        <v>9674</v>
      </c>
      <c r="K275" s="34">
        <f t="shared" si="26"/>
        <v>2.52</v>
      </c>
      <c r="L275" s="35">
        <f t="shared" si="27"/>
        <v>12.6</v>
      </c>
    </row>
    <row r="276" spans="1:12">
      <c r="A276" s="20">
        <v>271</v>
      </c>
      <c r="B276" s="37" t="s">
        <v>10476</v>
      </c>
      <c r="C276" s="21" t="s">
        <v>50</v>
      </c>
      <c r="D276" s="22" t="s">
        <v>10477</v>
      </c>
      <c r="E276" s="39" t="s">
        <v>811</v>
      </c>
      <c r="F276" s="38"/>
      <c r="G276" s="25">
        <v>0.53</v>
      </c>
      <c r="H276" s="26"/>
      <c r="I276" s="32">
        <f t="shared" si="28"/>
        <v>0.53</v>
      </c>
      <c r="J276" s="33" t="s">
        <v>9674</v>
      </c>
      <c r="K276" s="34">
        <f t="shared" si="26"/>
        <v>1.59</v>
      </c>
      <c r="L276" s="35">
        <f t="shared" si="27"/>
        <v>7.95</v>
      </c>
    </row>
    <row r="277" spans="1:12">
      <c r="A277" s="20">
        <v>272</v>
      </c>
      <c r="B277" s="37" t="s">
        <v>10478</v>
      </c>
      <c r="C277" s="21" t="s">
        <v>156</v>
      </c>
      <c r="D277" s="22" t="s">
        <v>10479</v>
      </c>
      <c r="E277" s="39" t="s">
        <v>10480</v>
      </c>
      <c r="F277" s="38"/>
      <c r="G277" s="25">
        <v>0.68</v>
      </c>
      <c r="H277" s="26"/>
      <c r="I277" s="32">
        <f t="shared" si="28"/>
        <v>0.68</v>
      </c>
      <c r="J277" s="33" t="s">
        <v>9674</v>
      </c>
      <c r="K277" s="34">
        <f t="shared" si="26"/>
        <v>2.04</v>
      </c>
      <c r="L277" s="35">
        <f t="shared" si="27"/>
        <v>10.2</v>
      </c>
    </row>
    <row r="278" spans="1:12">
      <c r="A278" s="20">
        <v>273</v>
      </c>
      <c r="B278" s="37" t="s">
        <v>10481</v>
      </c>
      <c r="C278" s="21" t="s">
        <v>145</v>
      </c>
      <c r="D278" s="22" t="s">
        <v>10482</v>
      </c>
      <c r="E278" s="39" t="s">
        <v>10483</v>
      </c>
      <c r="F278" s="38"/>
      <c r="G278" s="25">
        <v>0.67</v>
      </c>
      <c r="H278" s="26"/>
      <c r="I278" s="32">
        <f t="shared" si="28"/>
        <v>0.67</v>
      </c>
      <c r="J278" s="33" t="s">
        <v>9674</v>
      </c>
      <c r="K278" s="34">
        <f t="shared" si="26"/>
        <v>2.01</v>
      </c>
      <c r="L278" s="35">
        <f t="shared" si="27"/>
        <v>10.05</v>
      </c>
    </row>
    <row r="279" spans="1:12">
      <c r="A279" s="20">
        <v>274</v>
      </c>
      <c r="B279" s="37" t="s">
        <v>10484</v>
      </c>
      <c r="C279" s="21" t="s">
        <v>109</v>
      </c>
      <c r="D279" s="22" t="s">
        <v>10485</v>
      </c>
      <c r="E279" s="39" t="s">
        <v>10486</v>
      </c>
      <c r="F279" s="38"/>
      <c r="G279" s="25">
        <v>1.35</v>
      </c>
      <c r="H279" s="26"/>
      <c r="I279" s="32">
        <f t="shared" si="28"/>
        <v>1.35</v>
      </c>
      <c r="J279" s="33" t="s">
        <v>9674</v>
      </c>
      <c r="K279" s="34">
        <f t="shared" si="26"/>
        <v>4.05</v>
      </c>
      <c r="L279" s="35">
        <f t="shared" si="27"/>
        <v>20.25</v>
      </c>
    </row>
    <row r="280" spans="1:12">
      <c r="A280" s="20">
        <v>275</v>
      </c>
      <c r="B280" s="37" t="s">
        <v>10487</v>
      </c>
      <c r="C280" s="21" t="s">
        <v>22</v>
      </c>
      <c r="D280" s="22" t="s">
        <v>10488</v>
      </c>
      <c r="E280" s="39" t="s">
        <v>10489</v>
      </c>
      <c r="F280" s="38"/>
      <c r="G280" s="25">
        <v>1.78</v>
      </c>
      <c r="H280" s="26"/>
      <c r="I280" s="32">
        <f t="shared" si="28"/>
        <v>1.78</v>
      </c>
      <c r="J280" s="33" t="s">
        <v>9674</v>
      </c>
      <c r="K280" s="34">
        <f t="shared" si="26"/>
        <v>5.34</v>
      </c>
      <c r="L280" s="35">
        <f t="shared" si="27"/>
        <v>26.7</v>
      </c>
    </row>
    <row r="281" spans="1:12">
      <c r="A281" s="20">
        <v>276</v>
      </c>
      <c r="B281" s="37" t="s">
        <v>10490</v>
      </c>
      <c r="C281" s="21" t="s">
        <v>145</v>
      </c>
      <c r="D281" s="22" t="s">
        <v>10491</v>
      </c>
      <c r="E281" s="39" t="s">
        <v>10492</v>
      </c>
      <c r="F281" s="38"/>
      <c r="G281" s="25">
        <v>2.03</v>
      </c>
      <c r="H281" s="26"/>
      <c r="I281" s="32">
        <f t="shared" si="28"/>
        <v>2.03</v>
      </c>
      <c r="J281" s="33" t="s">
        <v>9674</v>
      </c>
      <c r="K281" s="34">
        <f t="shared" si="26"/>
        <v>6.09</v>
      </c>
      <c r="L281" s="35">
        <f t="shared" si="27"/>
        <v>30.45</v>
      </c>
    </row>
    <row r="282" spans="1:12">
      <c r="A282" s="20">
        <v>277</v>
      </c>
      <c r="B282" s="37" t="s">
        <v>10493</v>
      </c>
      <c r="C282" s="21" t="s">
        <v>145</v>
      </c>
      <c r="D282" s="22" t="s">
        <v>10494</v>
      </c>
      <c r="E282" s="39" t="s">
        <v>10495</v>
      </c>
      <c r="F282" s="38"/>
      <c r="G282" s="25">
        <v>0.43</v>
      </c>
      <c r="H282" s="26"/>
      <c r="I282" s="32">
        <f t="shared" si="28"/>
        <v>0.43</v>
      </c>
      <c r="J282" s="33" t="s">
        <v>9674</v>
      </c>
      <c r="K282" s="34">
        <f t="shared" si="26"/>
        <v>1.29</v>
      </c>
      <c r="L282" s="35">
        <f t="shared" si="27"/>
        <v>6.45</v>
      </c>
    </row>
    <row r="283" spans="1:12">
      <c r="A283" s="20">
        <v>278</v>
      </c>
      <c r="B283" s="37" t="s">
        <v>10496</v>
      </c>
      <c r="C283" s="21" t="s">
        <v>17</v>
      </c>
      <c r="D283" s="22" t="s">
        <v>10497</v>
      </c>
      <c r="E283" s="39" t="s">
        <v>10498</v>
      </c>
      <c r="F283" s="38"/>
      <c r="G283" s="25">
        <v>2.12</v>
      </c>
      <c r="H283" s="26"/>
      <c r="I283" s="32">
        <f t="shared" si="28"/>
        <v>2.12</v>
      </c>
      <c r="J283" s="33" t="s">
        <v>9674</v>
      </c>
      <c r="K283" s="34">
        <f t="shared" si="26"/>
        <v>6.36</v>
      </c>
      <c r="L283" s="35">
        <f t="shared" si="27"/>
        <v>31.8</v>
      </c>
    </row>
    <row r="284" spans="1:12">
      <c r="A284" s="20">
        <v>279</v>
      </c>
      <c r="B284" s="37" t="s">
        <v>10499</v>
      </c>
      <c r="C284" s="21" t="s">
        <v>26</v>
      </c>
      <c r="D284" s="22" t="s">
        <v>10500</v>
      </c>
      <c r="E284" s="39" t="s">
        <v>10501</v>
      </c>
      <c r="F284" s="38"/>
      <c r="G284" s="25">
        <v>2.03</v>
      </c>
      <c r="H284" s="26"/>
      <c r="I284" s="32">
        <f t="shared" si="28"/>
        <v>2.03</v>
      </c>
      <c r="J284" s="33" t="s">
        <v>9674</v>
      </c>
      <c r="K284" s="34">
        <f t="shared" si="26"/>
        <v>6.09</v>
      </c>
      <c r="L284" s="35">
        <f t="shared" si="27"/>
        <v>30.45</v>
      </c>
    </row>
    <row r="285" spans="1:12">
      <c r="A285" s="20">
        <v>280</v>
      </c>
      <c r="B285" s="37" t="s">
        <v>10502</v>
      </c>
      <c r="C285" s="21" t="s">
        <v>17</v>
      </c>
      <c r="D285" s="22" t="s">
        <v>10503</v>
      </c>
      <c r="E285" s="39" t="s">
        <v>10504</v>
      </c>
      <c r="F285" s="38"/>
      <c r="G285" s="25">
        <v>1.49</v>
      </c>
      <c r="H285" s="26"/>
      <c r="I285" s="32">
        <f t="shared" si="28"/>
        <v>1.49</v>
      </c>
      <c r="J285" s="33" t="s">
        <v>9674</v>
      </c>
      <c r="K285" s="34">
        <f t="shared" si="26"/>
        <v>4.47</v>
      </c>
      <c r="L285" s="35">
        <f t="shared" si="27"/>
        <v>22.35</v>
      </c>
    </row>
    <row r="286" spans="1:12">
      <c r="A286" s="20">
        <v>281</v>
      </c>
      <c r="B286" s="37" t="s">
        <v>10505</v>
      </c>
      <c r="C286" s="21" t="s">
        <v>98</v>
      </c>
      <c r="D286" s="22" t="s">
        <v>10506</v>
      </c>
      <c r="E286" s="39" t="s">
        <v>10507</v>
      </c>
      <c r="F286" s="38"/>
      <c r="G286" s="25">
        <v>0.77</v>
      </c>
      <c r="H286" s="26"/>
      <c r="I286" s="32">
        <f t="shared" si="28"/>
        <v>0.77</v>
      </c>
      <c r="J286" s="33" t="s">
        <v>9674</v>
      </c>
      <c r="K286" s="34">
        <f t="shared" si="26"/>
        <v>2.31</v>
      </c>
      <c r="L286" s="35">
        <f t="shared" si="27"/>
        <v>11.55</v>
      </c>
    </row>
    <row r="287" spans="1:12">
      <c r="A287" s="20">
        <v>282</v>
      </c>
      <c r="B287" s="37" t="s">
        <v>10508</v>
      </c>
      <c r="C287" s="21" t="s">
        <v>202</v>
      </c>
      <c r="D287" s="22" t="s">
        <v>10509</v>
      </c>
      <c r="E287" s="39" t="s">
        <v>10510</v>
      </c>
      <c r="F287" s="38"/>
      <c r="G287" s="25">
        <v>0.81</v>
      </c>
      <c r="H287" s="26"/>
      <c r="I287" s="32">
        <f t="shared" si="28"/>
        <v>0.81</v>
      </c>
      <c r="J287" s="33" t="s">
        <v>9674</v>
      </c>
      <c r="K287" s="34">
        <f t="shared" si="26"/>
        <v>2.43</v>
      </c>
      <c r="L287" s="35">
        <f t="shared" si="27"/>
        <v>12.15</v>
      </c>
    </row>
    <row r="288" spans="1:12">
      <c r="A288" s="20">
        <v>283</v>
      </c>
      <c r="B288" s="37" t="s">
        <v>10511</v>
      </c>
      <c r="C288" s="21" t="s">
        <v>156</v>
      </c>
      <c r="D288" s="22" t="s">
        <v>10512</v>
      </c>
      <c r="E288" s="39" t="s">
        <v>10513</v>
      </c>
      <c r="F288" s="38"/>
      <c r="G288" s="25">
        <v>0.4</v>
      </c>
      <c r="H288" s="26"/>
      <c r="I288" s="32">
        <f t="shared" si="28"/>
        <v>0.4</v>
      </c>
      <c r="J288" s="33" t="s">
        <v>9674</v>
      </c>
      <c r="K288" s="34">
        <f t="shared" si="26"/>
        <v>1.2</v>
      </c>
      <c r="L288" s="35">
        <f t="shared" si="27"/>
        <v>6</v>
      </c>
    </row>
    <row r="289" spans="1:12">
      <c r="A289" s="20">
        <v>284</v>
      </c>
      <c r="B289" s="37" t="s">
        <v>10514</v>
      </c>
      <c r="C289" s="21" t="s">
        <v>109</v>
      </c>
      <c r="D289" s="22" t="s">
        <v>10515</v>
      </c>
      <c r="E289" s="39" t="s">
        <v>10516</v>
      </c>
      <c r="F289" s="38"/>
      <c r="G289" s="25">
        <v>0.4</v>
      </c>
      <c r="H289" s="26"/>
      <c r="I289" s="32">
        <f t="shared" si="28"/>
        <v>0.4</v>
      </c>
      <c r="J289" s="33" t="s">
        <v>9674</v>
      </c>
      <c r="K289" s="34">
        <f t="shared" si="26"/>
        <v>1.2</v>
      </c>
      <c r="L289" s="35">
        <f t="shared" si="27"/>
        <v>6</v>
      </c>
    </row>
    <row r="290" spans="1:12">
      <c r="A290" s="20">
        <v>285</v>
      </c>
      <c r="B290" s="37" t="s">
        <v>10517</v>
      </c>
      <c r="C290" s="21" t="s">
        <v>145</v>
      </c>
      <c r="D290" s="22" t="s">
        <v>10518</v>
      </c>
      <c r="E290" s="39" t="s">
        <v>10519</v>
      </c>
      <c r="F290" s="38"/>
      <c r="G290" s="25">
        <v>1.35</v>
      </c>
      <c r="H290" s="26"/>
      <c r="I290" s="32">
        <f t="shared" si="28"/>
        <v>1.35</v>
      </c>
      <c r="J290" s="33" t="s">
        <v>9674</v>
      </c>
      <c r="K290" s="34">
        <f t="shared" si="26"/>
        <v>4.05</v>
      </c>
      <c r="L290" s="35">
        <f t="shared" si="27"/>
        <v>20.25</v>
      </c>
    </row>
    <row r="291" spans="1:12">
      <c r="A291" s="20">
        <v>286</v>
      </c>
      <c r="B291" s="37" t="s">
        <v>10520</v>
      </c>
      <c r="C291" s="21" t="s">
        <v>145</v>
      </c>
      <c r="D291" s="22" t="s">
        <v>10521</v>
      </c>
      <c r="E291" s="39" t="s">
        <v>10522</v>
      </c>
      <c r="F291" s="38"/>
      <c r="G291" s="25">
        <v>3.05</v>
      </c>
      <c r="H291" s="26"/>
      <c r="I291" s="32">
        <f t="shared" si="28"/>
        <v>3.05</v>
      </c>
      <c r="J291" s="33" t="s">
        <v>9674</v>
      </c>
      <c r="K291" s="34">
        <f t="shared" si="26"/>
        <v>9.15</v>
      </c>
      <c r="L291" s="35">
        <f t="shared" si="27"/>
        <v>45.75</v>
      </c>
    </row>
    <row r="292" spans="1:12">
      <c r="A292" s="20">
        <v>287</v>
      </c>
      <c r="B292" s="37" t="s">
        <v>10523</v>
      </c>
      <c r="C292" s="21" t="s">
        <v>4768</v>
      </c>
      <c r="D292" s="22" t="s">
        <v>10524</v>
      </c>
      <c r="E292" s="39" t="s">
        <v>10525</v>
      </c>
      <c r="F292" s="38"/>
      <c r="G292" s="25">
        <v>2.03</v>
      </c>
      <c r="H292" s="26"/>
      <c r="I292" s="32">
        <f t="shared" si="28"/>
        <v>2.03</v>
      </c>
      <c r="J292" s="33" t="s">
        <v>9674</v>
      </c>
      <c r="K292" s="34">
        <f t="shared" si="26"/>
        <v>6.09</v>
      </c>
      <c r="L292" s="35">
        <f t="shared" si="27"/>
        <v>30.45</v>
      </c>
    </row>
    <row r="293" spans="1:12">
      <c r="A293" s="20">
        <v>288</v>
      </c>
      <c r="B293" s="37" t="s">
        <v>10526</v>
      </c>
      <c r="C293" s="21" t="s">
        <v>138</v>
      </c>
      <c r="D293" s="22" t="s">
        <v>10527</v>
      </c>
      <c r="E293" s="39" t="s">
        <v>10528</v>
      </c>
      <c r="F293" s="38"/>
      <c r="G293" s="25">
        <v>0.77</v>
      </c>
      <c r="H293" s="26"/>
      <c r="I293" s="32">
        <f t="shared" si="28"/>
        <v>0.77</v>
      </c>
      <c r="J293" s="33" t="s">
        <v>9674</v>
      </c>
      <c r="K293" s="34">
        <f t="shared" si="26"/>
        <v>2.31</v>
      </c>
      <c r="L293" s="35">
        <f t="shared" si="27"/>
        <v>11.55</v>
      </c>
    </row>
    <row r="294" spans="1:12">
      <c r="A294" s="20">
        <v>289</v>
      </c>
      <c r="B294" s="37" t="s">
        <v>10529</v>
      </c>
      <c r="C294" s="21" t="s">
        <v>202</v>
      </c>
      <c r="D294" s="22" t="s">
        <v>10530</v>
      </c>
      <c r="E294" s="39" t="s">
        <v>10531</v>
      </c>
      <c r="F294" s="38"/>
      <c r="G294" s="25">
        <v>0.43</v>
      </c>
      <c r="H294" s="26"/>
      <c r="I294" s="32">
        <f t="shared" si="28"/>
        <v>0.43</v>
      </c>
      <c r="J294" s="33" t="s">
        <v>9674</v>
      </c>
      <c r="K294" s="34">
        <f t="shared" si="26"/>
        <v>1.29</v>
      </c>
      <c r="L294" s="35">
        <f t="shared" si="27"/>
        <v>6.45</v>
      </c>
    </row>
    <row r="295" spans="1:12">
      <c r="A295" s="20">
        <v>290</v>
      </c>
      <c r="B295" s="60" t="s">
        <v>9755</v>
      </c>
      <c r="C295" s="61" t="s">
        <v>50</v>
      </c>
      <c r="D295" s="22" t="s">
        <v>10532</v>
      </c>
      <c r="E295" s="62" t="s">
        <v>4115</v>
      </c>
      <c r="F295" s="38"/>
      <c r="G295" s="63">
        <v>0.33</v>
      </c>
      <c r="H295" s="26"/>
      <c r="I295" s="32">
        <f t="shared" si="28"/>
        <v>0.33</v>
      </c>
      <c r="J295" s="33" t="s">
        <v>9674</v>
      </c>
      <c r="K295" s="34">
        <f t="shared" si="26"/>
        <v>0.99</v>
      </c>
      <c r="L295" s="35">
        <f t="shared" si="27"/>
        <v>4.95</v>
      </c>
    </row>
    <row r="296" spans="1:12">
      <c r="A296" s="20">
        <v>291</v>
      </c>
      <c r="B296" s="64" t="s">
        <v>10533</v>
      </c>
      <c r="C296" s="65" t="s">
        <v>54</v>
      </c>
      <c r="D296" s="22" t="s">
        <v>10534</v>
      </c>
      <c r="E296" s="39" t="s">
        <v>10535</v>
      </c>
      <c r="F296" s="38"/>
      <c r="G296" s="66">
        <v>0.56</v>
      </c>
      <c r="H296" s="26"/>
      <c r="I296" s="32">
        <f t="shared" si="28"/>
        <v>0.56</v>
      </c>
      <c r="J296" s="33" t="s">
        <v>9674</v>
      </c>
      <c r="K296" s="34">
        <f t="shared" si="26"/>
        <v>1.68</v>
      </c>
      <c r="L296" s="35">
        <f t="shared" si="27"/>
        <v>8.4</v>
      </c>
    </row>
    <row r="297" spans="1:12">
      <c r="A297" s="20">
        <v>292</v>
      </c>
      <c r="B297" s="64" t="s">
        <v>10536</v>
      </c>
      <c r="C297" s="65" t="s">
        <v>54</v>
      </c>
      <c r="D297" s="22" t="s">
        <v>10537</v>
      </c>
      <c r="E297" s="67" t="s">
        <v>10538</v>
      </c>
      <c r="F297" s="38"/>
      <c r="G297" s="66">
        <v>0.57</v>
      </c>
      <c r="H297" s="26"/>
      <c r="I297" s="32">
        <f t="shared" si="28"/>
        <v>0.57</v>
      </c>
      <c r="J297" s="33" t="s">
        <v>9674</v>
      </c>
      <c r="K297" s="34">
        <f t="shared" si="26"/>
        <v>1.71</v>
      </c>
      <c r="L297" s="35">
        <f t="shared" si="27"/>
        <v>8.55</v>
      </c>
    </row>
    <row r="298" spans="1:12">
      <c r="A298" s="20">
        <v>293</v>
      </c>
      <c r="B298" s="64" t="s">
        <v>10539</v>
      </c>
      <c r="C298" s="65" t="s">
        <v>26</v>
      </c>
      <c r="D298" s="22" t="s">
        <v>10540</v>
      </c>
      <c r="E298" s="67" t="s">
        <v>10541</v>
      </c>
      <c r="F298" s="38"/>
      <c r="G298" s="66">
        <v>1.86</v>
      </c>
      <c r="H298" s="26"/>
      <c r="I298" s="32">
        <f t="shared" si="28"/>
        <v>1.86</v>
      </c>
      <c r="J298" s="33" t="s">
        <v>9674</v>
      </c>
      <c r="K298" s="34">
        <f t="shared" si="26"/>
        <v>5.58</v>
      </c>
      <c r="L298" s="35">
        <f t="shared" si="27"/>
        <v>27.9</v>
      </c>
    </row>
    <row r="299" spans="1:12">
      <c r="A299" s="20">
        <v>294</v>
      </c>
      <c r="B299" s="64" t="s">
        <v>10542</v>
      </c>
      <c r="C299" s="65" t="s">
        <v>46</v>
      </c>
      <c r="D299" s="22" t="s">
        <v>10543</v>
      </c>
      <c r="E299" s="67" t="s">
        <v>10544</v>
      </c>
      <c r="F299" s="38"/>
      <c r="G299" s="66">
        <v>0.59</v>
      </c>
      <c r="H299" s="26"/>
      <c r="I299" s="32">
        <f t="shared" si="28"/>
        <v>0.59</v>
      </c>
      <c r="J299" s="33" t="s">
        <v>9674</v>
      </c>
      <c r="K299" s="34">
        <f t="shared" si="26"/>
        <v>1.77</v>
      </c>
      <c r="L299" s="35">
        <f t="shared" si="27"/>
        <v>8.85</v>
      </c>
    </row>
    <row r="300" spans="1:12">
      <c r="A300" s="20">
        <v>295</v>
      </c>
      <c r="B300" s="64" t="s">
        <v>10545</v>
      </c>
      <c r="C300" s="65" t="s">
        <v>359</v>
      </c>
      <c r="D300" s="22" t="s">
        <v>10546</v>
      </c>
      <c r="E300" s="67" t="s">
        <v>10547</v>
      </c>
      <c r="F300" s="38"/>
      <c r="G300" s="66">
        <v>1.8</v>
      </c>
      <c r="H300" s="26"/>
      <c r="I300" s="32">
        <f t="shared" si="28"/>
        <v>1.8</v>
      </c>
      <c r="J300" s="33" t="s">
        <v>9674</v>
      </c>
      <c r="K300" s="34">
        <f t="shared" si="26"/>
        <v>5.4</v>
      </c>
      <c r="L300" s="35">
        <f t="shared" si="27"/>
        <v>27</v>
      </c>
    </row>
    <row r="301" spans="1:12">
      <c r="A301" s="20">
        <v>296</v>
      </c>
      <c r="B301" s="64" t="s">
        <v>10548</v>
      </c>
      <c r="C301" s="65" t="s">
        <v>73</v>
      </c>
      <c r="D301" s="22" t="s">
        <v>10549</v>
      </c>
      <c r="E301" s="67" t="s">
        <v>10550</v>
      </c>
      <c r="F301" s="38"/>
      <c r="G301" s="66">
        <v>0.77</v>
      </c>
      <c r="H301" s="26"/>
      <c r="I301" s="32">
        <f t="shared" si="28"/>
        <v>0.77</v>
      </c>
      <c r="J301" s="33" t="s">
        <v>9674</v>
      </c>
      <c r="K301" s="34">
        <f t="shared" si="26"/>
        <v>2.31</v>
      </c>
      <c r="L301" s="35">
        <f t="shared" si="27"/>
        <v>11.55</v>
      </c>
    </row>
    <row r="302" spans="1:12">
      <c r="A302" s="20">
        <v>297</v>
      </c>
      <c r="B302" s="64" t="s">
        <v>10551</v>
      </c>
      <c r="C302" s="65" t="s">
        <v>156</v>
      </c>
      <c r="D302" s="22" t="s">
        <v>10552</v>
      </c>
      <c r="E302" s="67" t="s">
        <v>10553</v>
      </c>
      <c r="F302" s="38"/>
      <c r="G302" s="66">
        <v>0.4</v>
      </c>
      <c r="H302" s="26"/>
      <c r="I302" s="32">
        <f t="shared" si="28"/>
        <v>0.4</v>
      </c>
      <c r="J302" s="33" t="s">
        <v>9674</v>
      </c>
      <c r="K302" s="34">
        <f t="shared" si="26"/>
        <v>1.2</v>
      </c>
      <c r="L302" s="35">
        <f t="shared" si="27"/>
        <v>6</v>
      </c>
    </row>
    <row r="303" ht="14.25" spans="1:12">
      <c r="A303" s="20">
        <v>298</v>
      </c>
      <c r="B303" s="21" t="s">
        <v>10554</v>
      </c>
      <c r="C303" s="21" t="s">
        <v>540</v>
      </c>
      <c r="D303" s="22" t="s">
        <v>10555</v>
      </c>
      <c r="E303" s="23" t="s">
        <v>10556</v>
      </c>
      <c r="F303" s="24"/>
      <c r="G303" s="25">
        <v>0.57</v>
      </c>
      <c r="H303" s="26"/>
      <c r="I303" s="32">
        <f t="shared" si="28"/>
        <v>0.57</v>
      </c>
      <c r="J303" s="33" t="s">
        <v>9674</v>
      </c>
      <c r="K303" s="34">
        <f t="shared" si="26"/>
        <v>1.71</v>
      </c>
      <c r="L303" s="35">
        <f t="shared" si="27"/>
        <v>8.55</v>
      </c>
    </row>
    <row r="304" ht="14.25" spans="1:12">
      <c r="A304" s="20">
        <v>299</v>
      </c>
      <c r="B304" s="21" t="s">
        <v>10557</v>
      </c>
      <c r="C304" s="21" t="s">
        <v>149</v>
      </c>
      <c r="D304" s="22" t="s">
        <v>10558</v>
      </c>
      <c r="E304" s="23" t="s">
        <v>10559</v>
      </c>
      <c r="F304" s="24"/>
      <c r="G304" s="25">
        <v>2.03</v>
      </c>
      <c r="H304" s="26"/>
      <c r="I304" s="32">
        <f t="shared" si="28"/>
        <v>2.03</v>
      </c>
      <c r="J304" s="33" t="s">
        <v>9674</v>
      </c>
      <c r="K304" s="34">
        <f t="shared" si="26"/>
        <v>6.09</v>
      </c>
      <c r="L304" s="35">
        <f t="shared" si="27"/>
        <v>30.45</v>
      </c>
    </row>
    <row r="305" ht="14.25" spans="1:12">
      <c r="A305" s="20">
        <v>300</v>
      </c>
      <c r="B305" s="21" t="s">
        <v>10560</v>
      </c>
      <c r="C305" s="21" t="s">
        <v>156</v>
      </c>
      <c r="D305" s="22" t="s">
        <v>10561</v>
      </c>
      <c r="E305" s="23" t="s">
        <v>10562</v>
      </c>
      <c r="F305" s="24"/>
      <c r="G305" s="25">
        <v>1.43</v>
      </c>
      <c r="H305" s="26"/>
      <c r="I305" s="32">
        <f t="shared" si="28"/>
        <v>1.43</v>
      </c>
      <c r="J305" s="33" t="s">
        <v>9674</v>
      </c>
      <c r="K305" s="34">
        <f t="shared" si="26"/>
        <v>4.29</v>
      </c>
      <c r="L305" s="35">
        <f t="shared" si="27"/>
        <v>21.45</v>
      </c>
    </row>
    <row r="306" ht="14.25" spans="1:12">
      <c r="A306" s="20">
        <v>301</v>
      </c>
      <c r="B306" s="21" t="s">
        <v>10563</v>
      </c>
      <c r="C306" s="21" t="s">
        <v>46</v>
      </c>
      <c r="D306" s="22" t="s">
        <v>10564</v>
      </c>
      <c r="E306" s="23" t="s">
        <v>10565</v>
      </c>
      <c r="F306" s="24"/>
      <c r="G306" s="25">
        <v>1.1</v>
      </c>
      <c r="H306" s="26"/>
      <c r="I306" s="32">
        <f t="shared" si="28"/>
        <v>1.1</v>
      </c>
      <c r="J306" s="33" t="s">
        <v>9674</v>
      </c>
      <c r="K306" s="34">
        <f t="shared" si="26"/>
        <v>3.3</v>
      </c>
      <c r="L306" s="35">
        <f t="shared" si="27"/>
        <v>16.5</v>
      </c>
    </row>
    <row r="307" ht="14.25" spans="1:12">
      <c r="A307" s="20">
        <v>302</v>
      </c>
      <c r="B307" s="21" t="s">
        <v>10566</v>
      </c>
      <c r="C307" s="21" t="s">
        <v>109</v>
      </c>
      <c r="D307" s="22" t="s">
        <v>10567</v>
      </c>
      <c r="E307" s="23" t="s">
        <v>10568</v>
      </c>
      <c r="F307" s="24"/>
      <c r="G307" s="25">
        <v>1.61</v>
      </c>
      <c r="H307" s="26"/>
      <c r="I307" s="32">
        <f t="shared" si="28"/>
        <v>1.61</v>
      </c>
      <c r="J307" s="33" t="s">
        <v>9674</v>
      </c>
      <c r="K307" s="34">
        <f t="shared" si="26"/>
        <v>4.83</v>
      </c>
      <c r="L307" s="35">
        <f t="shared" si="27"/>
        <v>24.15</v>
      </c>
    </row>
    <row r="308" ht="14.25" spans="1:12">
      <c r="A308" s="20">
        <v>303</v>
      </c>
      <c r="B308" s="21" t="s">
        <v>10569</v>
      </c>
      <c r="C308" s="21" t="s">
        <v>73</v>
      </c>
      <c r="D308" s="22" t="s">
        <v>10570</v>
      </c>
      <c r="E308" s="27" t="s">
        <v>10571</v>
      </c>
      <c r="F308" s="24"/>
      <c r="G308" s="25">
        <v>0.43</v>
      </c>
      <c r="H308" s="26"/>
      <c r="I308" s="32">
        <f t="shared" si="28"/>
        <v>0.43</v>
      </c>
      <c r="J308" s="33" t="s">
        <v>9674</v>
      </c>
      <c r="K308" s="34">
        <f t="shared" si="26"/>
        <v>1.29</v>
      </c>
      <c r="L308" s="35">
        <f t="shared" si="27"/>
        <v>6.45</v>
      </c>
    </row>
    <row r="309" ht="14.25" spans="1:12">
      <c r="A309" s="20">
        <v>304</v>
      </c>
      <c r="B309" s="21" t="s">
        <v>10572</v>
      </c>
      <c r="C309" s="21" t="s">
        <v>26</v>
      </c>
      <c r="D309" s="22" t="s">
        <v>10573</v>
      </c>
      <c r="E309" s="27" t="s">
        <v>10574</v>
      </c>
      <c r="F309" s="24"/>
      <c r="G309" s="25">
        <v>1.43</v>
      </c>
      <c r="H309" s="26"/>
      <c r="I309" s="32">
        <f t="shared" si="28"/>
        <v>1.43</v>
      </c>
      <c r="J309" s="33" t="s">
        <v>9674</v>
      </c>
      <c r="K309" s="34">
        <f t="shared" si="26"/>
        <v>4.29</v>
      </c>
      <c r="L309" s="35">
        <f t="shared" si="27"/>
        <v>21.45</v>
      </c>
    </row>
    <row r="310" ht="14.25" spans="1:12">
      <c r="A310" s="20">
        <v>305</v>
      </c>
      <c r="B310" s="21" t="s">
        <v>10575</v>
      </c>
      <c r="C310" s="21" t="s">
        <v>202</v>
      </c>
      <c r="D310" s="22" t="s">
        <v>10576</v>
      </c>
      <c r="E310" s="27" t="s">
        <v>10577</v>
      </c>
      <c r="F310" s="24"/>
      <c r="G310" s="25">
        <v>0.33</v>
      </c>
      <c r="H310" s="26"/>
      <c r="I310" s="32">
        <f t="shared" si="28"/>
        <v>0.33</v>
      </c>
      <c r="J310" s="33" t="s">
        <v>9674</v>
      </c>
      <c r="K310" s="34">
        <f t="shared" si="26"/>
        <v>0.99</v>
      </c>
      <c r="L310" s="35">
        <f t="shared" si="27"/>
        <v>4.95</v>
      </c>
    </row>
    <row r="311" ht="14.25" spans="1:12">
      <c r="A311" s="20">
        <v>306</v>
      </c>
      <c r="B311" s="21" t="s">
        <v>10578</v>
      </c>
      <c r="C311" s="21" t="s">
        <v>73</v>
      </c>
      <c r="D311" s="22" t="s">
        <v>10579</v>
      </c>
      <c r="E311" s="27" t="s">
        <v>10580</v>
      </c>
      <c r="F311" s="24"/>
      <c r="G311" s="25">
        <v>0.67</v>
      </c>
      <c r="H311" s="26"/>
      <c r="I311" s="32">
        <f t="shared" si="28"/>
        <v>0.67</v>
      </c>
      <c r="J311" s="33" t="s">
        <v>9674</v>
      </c>
      <c r="K311" s="34">
        <f t="shared" si="26"/>
        <v>2.01</v>
      </c>
      <c r="L311" s="35">
        <f t="shared" si="27"/>
        <v>10.05</v>
      </c>
    </row>
    <row r="312" ht="14.25" spans="1:12">
      <c r="A312" s="20">
        <v>307</v>
      </c>
      <c r="B312" s="21" t="s">
        <v>10581</v>
      </c>
      <c r="C312" s="21" t="s">
        <v>98</v>
      </c>
      <c r="D312" s="22" t="s">
        <v>10582</v>
      </c>
      <c r="E312" s="27" t="s">
        <v>10583</v>
      </c>
      <c r="F312" s="24"/>
      <c r="G312" s="25">
        <v>2.37</v>
      </c>
      <c r="H312" s="26"/>
      <c r="I312" s="32">
        <f t="shared" si="28"/>
        <v>2.37</v>
      </c>
      <c r="J312" s="33" t="s">
        <v>9674</v>
      </c>
      <c r="K312" s="34">
        <f t="shared" si="26"/>
        <v>7.11</v>
      </c>
      <c r="L312" s="35">
        <f t="shared" si="27"/>
        <v>35.55</v>
      </c>
    </row>
    <row r="313" ht="14.25" spans="1:12">
      <c r="A313" s="20">
        <v>308</v>
      </c>
      <c r="B313" s="21" t="s">
        <v>10584</v>
      </c>
      <c r="C313" s="21" t="s">
        <v>156</v>
      </c>
      <c r="D313" s="22" t="s">
        <v>10585</v>
      </c>
      <c r="E313" s="27" t="s">
        <v>10586</v>
      </c>
      <c r="F313" s="24"/>
      <c r="G313" s="25">
        <v>1.35</v>
      </c>
      <c r="H313" s="26"/>
      <c r="I313" s="32">
        <f t="shared" si="28"/>
        <v>1.35</v>
      </c>
      <c r="J313" s="33" t="s">
        <v>9674</v>
      </c>
      <c r="K313" s="34">
        <f t="shared" si="26"/>
        <v>4.05</v>
      </c>
      <c r="L313" s="35">
        <f t="shared" si="27"/>
        <v>20.25</v>
      </c>
    </row>
    <row r="314" ht="14.25" spans="1:12">
      <c r="A314" s="20">
        <v>309</v>
      </c>
      <c r="B314" s="21" t="s">
        <v>10587</v>
      </c>
      <c r="C314" s="21" t="s">
        <v>73</v>
      </c>
      <c r="D314" s="22" t="s">
        <v>10588</v>
      </c>
      <c r="E314" s="27" t="s">
        <v>10589</v>
      </c>
      <c r="F314" s="24"/>
      <c r="G314" s="25">
        <v>2.2</v>
      </c>
      <c r="H314" s="26"/>
      <c r="I314" s="32">
        <f t="shared" si="28"/>
        <v>2.2</v>
      </c>
      <c r="J314" s="33" t="s">
        <v>9674</v>
      </c>
      <c r="K314" s="34">
        <f t="shared" si="26"/>
        <v>6.6</v>
      </c>
      <c r="L314" s="35">
        <f t="shared" si="27"/>
        <v>33</v>
      </c>
    </row>
    <row r="315" ht="14.25" spans="1:12">
      <c r="A315" s="20">
        <v>310</v>
      </c>
      <c r="B315" s="21" t="s">
        <v>10590</v>
      </c>
      <c r="C315" s="21" t="s">
        <v>145</v>
      </c>
      <c r="D315" s="22" t="s">
        <v>10591</v>
      </c>
      <c r="E315" s="27" t="s">
        <v>10592</v>
      </c>
      <c r="F315" s="24"/>
      <c r="G315" s="25">
        <v>2.37</v>
      </c>
      <c r="H315" s="26"/>
      <c r="I315" s="32">
        <f t="shared" si="28"/>
        <v>2.37</v>
      </c>
      <c r="J315" s="33" t="s">
        <v>9674</v>
      </c>
      <c r="K315" s="34">
        <f t="shared" si="26"/>
        <v>7.11</v>
      </c>
      <c r="L315" s="35">
        <f t="shared" si="27"/>
        <v>35.55</v>
      </c>
    </row>
    <row r="316" ht="14.25" spans="1:12">
      <c r="A316" s="20">
        <v>311</v>
      </c>
      <c r="B316" s="21" t="s">
        <v>10593</v>
      </c>
      <c r="C316" s="21" t="s">
        <v>91</v>
      </c>
      <c r="D316" s="22" t="s">
        <v>10594</v>
      </c>
      <c r="E316" s="27" t="s">
        <v>10595</v>
      </c>
      <c r="F316" s="24"/>
      <c r="G316" s="25">
        <v>0.84</v>
      </c>
      <c r="H316" s="26"/>
      <c r="I316" s="32">
        <f t="shared" si="28"/>
        <v>0.84</v>
      </c>
      <c r="J316" s="33" t="s">
        <v>9674</v>
      </c>
      <c r="K316" s="34">
        <f t="shared" si="26"/>
        <v>2.52</v>
      </c>
      <c r="L316" s="35">
        <f t="shared" si="27"/>
        <v>12.6</v>
      </c>
    </row>
    <row r="317" ht="14.25" spans="1:12">
      <c r="A317" s="20">
        <v>312</v>
      </c>
      <c r="B317" s="21" t="s">
        <v>10596</v>
      </c>
      <c r="C317" s="21" t="s">
        <v>17</v>
      </c>
      <c r="D317" s="22" t="s">
        <v>10597</v>
      </c>
      <c r="E317" s="27" t="s">
        <v>10598</v>
      </c>
      <c r="F317" s="24"/>
      <c r="G317" s="25">
        <v>1.82</v>
      </c>
      <c r="H317" s="26"/>
      <c r="I317" s="32">
        <f t="shared" si="28"/>
        <v>1.82</v>
      </c>
      <c r="J317" s="33" t="s">
        <v>9674</v>
      </c>
      <c r="K317" s="34">
        <f t="shared" si="26"/>
        <v>5.46</v>
      </c>
      <c r="L317" s="35">
        <f t="shared" si="27"/>
        <v>27.3</v>
      </c>
    </row>
    <row r="318" ht="14.25" spans="1:12">
      <c r="A318" s="20">
        <v>313</v>
      </c>
      <c r="B318" s="21" t="s">
        <v>10599</v>
      </c>
      <c r="C318" s="21" t="s">
        <v>17</v>
      </c>
      <c r="D318" s="22" t="s">
        <v>10600</v>
      </c>
      <c r="E318" s="27" t="s">
        <v>10601</v>
      </c>
      <c r="F318" s="24"/>
      <c r="G318" s="25">
        <v>0.59</v>
      </c>
      <c r="H318" s="26"/>
      <c r="I318" s="32">
        <f t="shared" si="28"/>
        <v>0.59</v>
      </c>
      <c r="J318" s="33" t="s">
        <v>9674</v>
      </c>
      <c r="K318" s="34">
        <f t="shared" si="26"/>
        <v>1.77</v>
      </c>
      <c r="L318" s="35">
        <f t="shared" si="27"/>
        <v>8.85</v>
      </c>
    </row>
    <row r="319" ht="14.25" spans="1:12">
      <c r="A319" s="20">
        <v>314</v>
      </c>
      <c r="B319" s="21" t="s">
        <v>10602</v>
      </c>
      <c r="C319" s="21" t="s">
        <v>54</v>
      </c>
      <c r="D319" s="22" t="s">
        <v>10603</v>
      </c>
      <c r="E319" s="23" t="s">
        <v>10604</v>
      </c>
      <c r="F319" s="24"/>
      <c r="G319" s="25">
        <v>0.67</v>
      </c>
      <c r="H319" s="26"/>
      <c r="I319" s="32">
        <f t="shared" si="28"/>
        <v>0.67</v>
      </c>
      <c r="J319" s="33" t="s">
        <v>9674</v>
      </c>
      <c r="K319" s="34">
        <f t="shared" si="26"/>
        <v>2.01</v>
      </c>
      <c r="L319" s="35">
        <f t="shared" si="27"/>
        <v>10.05</v>
      </c>
    </row>
    <row r="320" ht="14.25" spans="1:12">
      <c r="A320" s="20">
        <v>315</v>
      </c>
      <c r="B320" s="21" t="s">
        <v>10605</v>
      </c>
      <c r="C320" s="21" t="s">
        <v>50</v>
      </c>
      <c r="D320" s="22" t="s">
        <v>10606</v>
      </c>
      <c r="E320" s="27" t="s">
        <v>10607</v>
      </c>
      <c r="F320" s="24"/>
      <c r="G320" s="25">
        <v>1.05</v>
      </c>
      <c r="H320" s="26"/>
      <c r="I320" s="32">
        <f t="shared" si="28"/>
        <v>1.05</v>
      </c>
      <c r="J320" s="33" t="s">
        <v>9674</v>
      </c>
      <c r="K320" s="34">
        <f t="shared" si="26"/>
        <v>3.15</v>
      </c>
      <c r="L320" s="35">
        <f t="shared" si="27"/>
        <v>15.75</v>
      </c>
    </row>
    <row r="321" ht="14.25" spans="1:12">
      <c r="A321" s="20">
        <v>316</v>
      </c>
      <c r="B321" s="21" t="s">
        <v>10608</v>
      </c>
      <c r="C321" s="21" t="s">
        <v>17</v>
      </c>
      <c r="D321" s="22" t="s">
        <v>10609</v>
      </c>
      <c r="E321" s="23" t="s">
        <v>10610</v>
      </c>
      <c r="F321" s="24"/>
      <c r="G321" s="25">
        <v>2.03</v>
      </c>
      <c r="H321" s="26"/>
      <c r="I321" s="32">
        <f t="shared" si="28"/>
        <v>2.03</v>
      </c>
      <c r="J321" s="33" t="s">
        <v>9674</v>
      </c>
      <c r="K321" s="34">
        <f t="shared" si="26"/>
        <v>6.09</v>
      </c>
      <c r="L321" s="35">
        <f t="shared" si="27"/>
        <v>30.45</v>
      </c>
    </row>
    <row r="322" ht="14.25" spans="1:12">
      <c r="A322" s="20">
        <v>317</v>
      </c>
      <c r="B322" s="21" t="s">
        <v>10611</v>
      </c>
      <c r="C322" s="21" t="s">
        <v>50</v>
      </c>
      <c r="D322" s="22" t="s">
        <v>10612</v>
      </c>
      <c r="E322" s="23" t="s">
        <v>10613</v>
      </c>
      <c r="F322" s="24"/>
      <c r="G322" s="25">
        <v>1.01</v>
      </c>
      <c r="H322" s="26"/>
      <c r="I322" s="32">
        <f t="shared" si="28"/>
        <v>1.01</v>
      </c>
      <c r="J322" s="33" t="s">
        <v>9674</v>
      </c>
      <c r="K322" s="34">
        <f t="shared" si="26"/>
        <v>3.03</v>
      </c>
      <c r="L322" s="35">
        <f t="shared" si="27"/>
        <v>15.15</v>
      </c>
    </row>
    <row r="323" ht="14.25" spans="1:12">
      <c r="A323" s="20">
        <v>318</v>
      </c>
      <c r="B323" s="21" t="s">
        <v>10614</v>
      </c>
      <c r="C323" s="21" t="s">
        <v>145</v>
      </c>
      <c r="D323" s="22" t="s">
        <v>10615</v>
      </c>
      <c r="E323" s="27" t="s">
        <v>10616</v>
      </c>
      <c r="F323" s="24"/>
      <c r="G323" s="25">
        <v>0.33</v>
      </c>
      <c r="H323" s="26"/>
      <c r="I323" s="32">
        <f t="shared" si="28"/>
        <v>0.33</v>
      </c>
      <c r="J323" s="33" t="s">
        <v>9674</v>
      </c>
      <c r="K323" s="34">
        <f t="shared" si="26"/>
        <v>0.99</v>
      </c>
      <c r="L323" s="35">
        <f t="shared" si="27"/>
        <v>4.95</v>
      </c>
    </row>
    <row r="324" ht="14.25" spans="1:12">
      <c r="A324" s="20">
        <v>319</v>
      </c>
      <c r="B324" s="21" t="s">
        <v>10617</v>
      </c>
      <c r="C324" s="21" t="s">
        <v>202</v>
      </c>
      <c r="D324" s="22" t="s">
        <v>10618</v>
      </c>
      <c r="E324" s="23" t="s">
        <v>10619</v>
      </c>
      <c r="F324" s="24"/>
      <c r="G324" s="25">
        <v>0.5</v>
      </c>
      <c r="H324" s="26"/>
      <c r="I324" s="32">
        <f t="shared" si="28"/>
        <v>0.5</v>
      </c>
      <c r="J324" s="33" t="s">
        <v>9674</v>
      </c>
      <c r="K324" s="34">
        <f t="shared" si="26"/>
        <v>1.5</v>
      </c>
      <c r="L324" s="35">
        <f t="shared" si="27"/>
        <v>7.5</v>
      </c>
    </row>
    <row r="325" ht="14.25" spans="1:12">
      <c r="A325" s="20">
        <v>320</v>
      </c>
      <c r="B325" s="21" t="s">
        <v>10620</v>
      </c>
      <c r="C325" s="21" t="s">
        <v>232</v>
      </c>
      <c r="D325" s="22" t="s">
        <v>10621</v>
      </c>
      <c r="E325" s="27" t="s">
        <v>10622</v>
      </c>
      <c r="F325" s="24"/>
      <c r="G325" s="25">
        <v>1.69</v>
      </c>
      <c r="H325" s="26"/>
      <c r="I325" s="32">
        <f t="shared" si="28"/>
        <v>1.69</v>
      </c>
      <c r="J325" s="33" t="s">
        <v>9674</v>
      </c>
      <c r="K325" s="34">
        <f t="shared" si="26"/>
        <v>5.07</v>
      </c>
      <c r="L325" s="35">
        <f t="shared" si="27"/>
        <v>25.35</v>
      </c>
    </row>
    <row r="326" ht="14.25" spans="1:12">
      <c r="A326" s="20">
        <v>321</v>
      </c>
      <c r="B326" s="21" t="s">
        <v>10623</v>
      </c>
      <c r="C326" s="21" t="s">
        <v>134</v>
      </c>
      <c r="D326" s="22" t="s">
        <v>10624</v>
      </c>
      <c r="E326" s="27" t="s">
        <v>10625</v>
      </c>
      <c r="F326" s="36"/>
      <c r="G326" s="25">
        <v>0.59</v>
      </c>
      <c r="H326" s="26"/>
      <c r="I326" s="32">
        <f t="shared" si="28"/>
        <v>0.59</v>
      </c>
      <c r="J326" s="33" t="s">
        <v>9674</v>
      </c>
      <c r="K326" s="34">
        <f t="shared" si="26"/>
        <v>1.77</v>
      </c>
      <c r="L326" s="35">
        <f t="shared" si="27"/>
        <v>8.85</v>
      </c>
    </row>
    <row r="327" ht="14.25" spans="1:12">
      <c r="A327" s="20">
        <v>322</v>
      </c>
      <c r="B327" s="21" t="s">
        <v>10626</v>
      </c>
      <c r="C327" s="21" t="s">
        <v>22</v>
      </c>
      <c r="D327" s="22" t="s">
        <v>10627</v>
      </c>
      <c r="E327" s="27" t="s">
        <v>10628</v>
      </c>
      <c r="F327" s="24"/>
      <c r="G327" s="25">
        <v>0.51</v>
      </c>
      <c r="H327" s="26"/>
      <c r="I327" s="32">
        <f t="shared" si="28"/>
        <v>0.51</v>
      </c>
      <c r="J327" s="33" t="s">
        <v>9674</v>
      </c>
      <c r="K327" s="34">
        <f t="shared" si="26"/>
        <v>1.53</v>
      </c>
      <c r="L327" s="35">
        <f t="shared" si="27"/>
        <v>7.65</v>
      </c>
    </row>
    <row r="328" ht="14.25" spans="1:12">
      <c r="A328" s="20">
        <v>323</v>
      </c>
      <c r="B328" s="21" t="s">
        <v>10629</v>
      </c>
      <c r="C328" s="21" t="s">
        <v>156</v>
      </c>
      <c r="D328" s="22" t="s">
        <v>10630</v>
      </c>
      <c r="E328" s="23" t="s">
        <v>10631</v>
      </c>
      <c r="F328" s="24"/>
      <c r="G328" s="25">
        <v>0.84</v>
      </c>
      <c r="H328" s="26"/>
      <c r="I328" s="32">
        <f t="shared" si="28"/>
        <v>0.84</v>
      </c>
      <c r="J328" s="33" t="s">
        <v>9674</v>
      </c>
      <c r="K328" s="34">
        <f t="shared" si="26"/>
        <v>2.52</v>
      </c>
      <c r="L328" s="35">
        <f t="shared" si="27"/>
        <v>12.6</v>
      </c>
    </row>
    <row r="329" spans="1:12">
      <c r="A329" s="20">
        <v>324</v>
      </c>
      <c r="B329" s="37" t="s">
        <v>10632</v>
      </c>
      <c r="C329" s="21" t="s">
        <v>109</v>
      </c>
      <c r="D329" s="22" t="s">
        <v>10633</v>
      </c>
      <c r="E329" s="39" t="s">
        <v>10634</v>
      </c>
      <c r="F329" s="38"/>
      <c r="G329" s="25">
        <v>1.35</v>
      </c>
      <c r="H329" s="26"/>
      <c r="I329" s="32">
        <f t="shared" si="28"/>
        <v>1.35</v>
      </c>
      <c r="J329" s="33" t="s">
        <v>9674</v>
      </c>
      <c r="K329" s="34">
        <f t="shared" si="26"/>
        <v>4.05</v>
      </c>
      <c r="L329" s="35">
        <f t="shared" si="27"/>
        <v>20.25</v>
      </c>
    </row>
    <row r="330" spans="1:12">
      <c r="A330" s="20">
        <v>325</v>
      </c>
      <c r="B330" s="37" t="s">
        <v>10635</v>
      </c>
      <c r="C330" s="21" t="s">
        <v>109</v>
      </c>
      <c r="D330" s="22" t="s">
        <v>10636</v>
      </c>
      <c r="E330" s="39" t="s">
        <v>10637</v>
      </c>
      <c r="F330" s="38"/>
      <c r="G330" s="25">
        <v>2.03</v>
      </c>
      <c r="H330" s="26"/>
      <c r="I330" s="32">
        <f t="shared" si="28"/>
        <v>2.03</v>
      </c>
      <c r="J330" s="33" t="s">
        <v>9674</v>
      </c>
      <c r="K330" s="34">
        <f t="shared" si="26"/>
        <v>6.09</v>
      </c>
      <c r="L330" s="35">
        <f t="shared" si="27"/>
        <v>30.45</v>
      </c>
    </row>
    <row r="331" spans="1:12">
      <c r="A331" s="20">
        <v>326</v>
      </c>
      <c r="B331" s="37" t="s">
        <v>10638</v>
      </c>
      <c r="C331" s="21" t="s">
        <v>54</v>
      </c>
      <c r="D331" s="22" t="s">
        <v>10639</v>
      </c>
      <c r="E331" s="39" t="s">
        <v>10640</v>
      </c>
      <c r="F331" s="38"/>
      <c r="G331" s="25">
        <v>2.14</v>
      </c>
      <c r="H331" s="26"/>
      <c r="I331" s="32">
        <f t="shared" si="28"/>
        <v>2.14</v>
      </c>
      <c r="J331" s="33" t="s">
        <v>9674</v>
      </c>
      <c r="K331" s="34">
        <f t="shared" si="26"/>
        <v>6.42</v>
      </c>
      <c r="L331" s="35">
        <f t="shared" si="27"/>
        <v>32.1</v>
      </c>
    </row>
    <row r="332" spans="1:12">
      <c r="A332" s="20">
        <v>327</v>
      </c>
      <c r="B332" s="37" t="s">
        <v>10641</v>
      </c>
      <c r="C332" s="21" t="s">
        <v>134</v>
      </c>
      <c r="D332" s="22" t="s">
        <v>10642</v>
      </c>
      <c r="E332" s="39" t="s">
        <v>10643</v>
      </c>
      <c r="F332" s="38"/>
      <c r="G332" s="25">
        <v>1.35</v>
      </c>
      <c r="H332" s="26"/>
      <c r="I332" s="32">
        <f t="shared" si="28"/>
        <v>1.35</v>
      </c>
      <c r="J332" s="33" t="s">
        <v>9674</v>
      </c>
      <c r="K332" s="34">
        <f t="shared" si="26"/>
        <v>4.05</v>
      </c>
      <c r="L332" s="35">
        <f t="shared" si="27"/>
        <v>20.25</v>
      </c>
    </row>
    <row r="333" spans="1:12">
      <c r="A333" s="20">
        <v>328</v>
      </c>
      <c r="B333" s="37" t="s">
        <v>10644</v>
      </c>
      <c r="C333" s="21" t="s">
        <v>17</v>
      </c>
      <c r="D333" s="22" t="s">
        <v>10645</v>
      </c>
      <c r="E333" s="39" t="s">
        <v>10646</v>
      </c>
      <c r="F333" s="38"/>
      <c r="G333" s="25">
        <v>1.35</v>
      </c>
      <c r="H333" s="26"/>
      <c r="I333" s="32">
        <f t="shared" si="28"/>
        <v>1.35</v>
      </c>
      <c r="J333" s="33" t="s">
        <v>9674</v>
      </c>
      <c r="K333" s="34">
        <f t="shared" si="26"/>
        <v>4.05</v>
      </c>
      <c r="L333" s="35">
        <f t="shared" si="27"/>
        <v>20.25</v>
      </c>
    </row>
    <row r="334" spans="1:12">
      <c r="A334" s="20">
        <v>329</v>
      </c>
      <c r="B334" s="37" t="s">
        <v>10647</v>
      </c>
      <c r="C334" s="21" t="s">
        <v>134</v>
      </c>
      <c r="D334" s="22" t="s">
        <v>10648</v>
      </c>
      <c r="E334" s="39" t="s">
        <v>10649</v>
      </c>
      <c r="F334" s="38"/>
      <c r="G334" s="25">
        <v>0.47</v>
      </c>
      <c r="H334" s="26"/>
      <c r="I334" s="32">
        <f t="shared" si="28"/>
        <v>0.47</v>
      </c>
      <c r="J334" s="33" t="s">
        <v>9674</v>
      </c>
      <c r="K334" s="34">
        <f t="shared" ref="K334:K347" si="29">I334*3</f>
        <v>1.41</v>
      </c>
      <c r="L334" s="35">
        <f t="shared" ref="L334:L347" si="30">I334*15</f>
        <v>7.05</v>
      </c>
    </row>
    <row r="335" spans="1:12">
      <c r="A335" s="20">
        <v>330</v>
      </c>
      <c r="B335" s="37" t="s">
        <v>10650</v>
      </c>
      <c r="C335" s="21" t="s">
        <v>116</v>
      </c>
      <c r="D335" s="22" t="s">
        <v>10651</v>
      </c>
      <c r="E335" s="39" t="s">
        <v>10652</v>
      </c>
      <c r="F335" s="38"/>
      <c r="G335" s="25">
        <v>0.47</v>
      </c>
      <c r="H335" s="26"/>
      <c r="I335" s="32">
        <f t="shared" ref="I335:I347" si="31">G335</f>
        <v>0.47</v>
      </c>
      <c r="J335" s="33" t="s">
        <v>9674</v>
      </c>
      <c r="K335" s="34">
        <f t="shared" si="29"/>
        <v>1.41</v>
      </c>
      <c r="L335" s="35">
        <f t="shared" si="30"/>
        <v>7.05</v>
      </c>
    </row>
    <row r="336" s="2" customFormat="1" spans="1:12">
      <c r="A336" s="20">
        <v>331</v>
      </c>
      <c r="B336" s="40" t="s">
        <v>10653</v>
      </c>
      <c r="C336" s="41" t="s">
        <v>73</v>
      </c>
      <c r="D336" s="22" t="s">
        <v>10654</v>
      </c>
      <c r="E336" s="39" t="s">
        <v>10655</v>
      </c>
      <c r="F336" s="42"/>
      <c r="G336" s="25">
        <v>0.6</v>
      </c>
      <c r="H336" s="26"/>
      <c r="I336" s="32">
        <f t="shared" si="31"/>
        <v>0.6</v>
      </c>
      <c r="J336" s="33" t="s">
        <v>9674</v>
      </c>
      <c r="K336" s="34">
        <f t="shared" si="29"/>
        <v>1.8</v>
      </c>
      <c r="L336" s="35">
        <f t="shared" si="30"/>
        <v>9</v>
      </c>
    </row>
    <row r="337" spans="1:12">
      <c r="A337" s="20">
        <v>332</v>
      </c>
      <c r="B337" s="37" t="s">
        <v>10656</v>
      </c>
      <c r="C337" s="21" t="s">
        <v>50</v>
      </c>
      <c r="D337" s="22" t="s">
        <v>10657</v>
      </c>
      <c r="E337" s="39" t="s">
        <v>10658</v>
      </c>
      <c r="F337" s="38"/>
      <c r="G337" s="25">
        <v>1.35</v>
      </c>
      <c r="H337" s="26"/>
      <c r="I337" s="32">
        <f t="shared" si="31"/>
        <v>1.35</v>
      </c>
      <c r="J337" s="33" t="s">
        <v>9674</v>
      </c>
      <c r="K337" s="34">
        <f t="shared" si="29"/>
        <v>4.05</v>
      </c>
      <c r="L337" s="35">
        <f t="shared" si="30"/>
        <v>20.25</v>
      </c>
    </row>
    <row r="338" spans="1:12">
      <c r="A338" s="20">
        <v>333</v>
      </c>
      <c r="B338" s="37" t="s">
        <v>10659</v>
      </c>
      <c r="C338" s="21" t="s">
        <v>73</v>
      </c>
      <c r="D338" s="22" t="s">
        <v>10660</v>
      </c>
      <c r="E338" s="39" t="s">
        <v>10661</v>
      </c>
      <c r="F338" s="38"/>
      <c r="G338" s="25">
        <v>2.37</v>
      </c>
      <c r="H338" s="26"/>
      <c r="I338" s="32">
        <f t="shared" si="31"/>
        <v>2.37</v>
      </c>
      <c r="J338" s="33" t="s">
        <v>9674</v>
      </c>
      <c r="K338" s="34">
        <f t="shared" si="29"/>
        <v>7.11</v>
      </c>
      <c r="L338" s="35">
        <f t="shared" si="30"/>
        <v>35.55</v>
      </c>
    </row>
    <row r="339" spans="1:12">
      <c r="A339" s="20">
        <v>334</v>
      </c>
      <c r="B339" s="37" t="s">
        <v>10662</v>
      </c>
      <c r="C339" s="21" t="s">
        <v>109</v>
      </c>
      <c r="D339" s="22" t="s">
        <v>10663</v>
      </c>
      <c r="E339" s="39" t="s">
        <v>10664</v>
      </c>
      <c r="F339" s="38"/>
      <c r="G339" s="25">
        <v>1.69</v>
      </c>
      <c r="H339" s="26"/>
      <c r="I339" s="32">
        <f t="shared" si="31"/>
        <v>1.69</v>
      </c>
      <c r="J339" s="33" t="s">
        <v>9674</v>
      </c>
      <c r="K339" s="34">
        <f t="shared" si="29"/>
        <v>5.07</v>
      </c>
      <c r="L339" s="35">
        <f t="shared" si="30"/>
        <v>25.35</v>
      </c>
    </row>
    <row r="340" spans="1:12">
      <c r="A340" s="20">
        <v>335</v>
      </c>
      <c r="B340" s="37" t="s">
        <v>10665</v>
      </c>
      <c r="C340" s="21" t="s">
        <v>202</v>
      </c>
      <c r="D340" s="22" t="s">
        <v>10666</v>
      </c>
      <c r="E340" s="39" t="s">
        <v>10667</v>
      </c>
      <c r="F340" s="38"/>
      <c r="G340" s="25">
        <v>1.01</v>
      </c>
      <c r="H340" s="26"/>
      <c r="I340" s="32">
        <f t="shared" si="31"/>
        <v>1.01</v>
      </c>
      <c r="J340" s="33" t="s">
        <v>9674</v>
      </c>
      <c r="K340" s="34">
        <f t="shared" si="29"/>
        <v>3.03</v>
      </c>
      <c r="L340" s="35">
        <f t="shared" si="30"/>
        <v>15.15</v>
      </c>
    </row>
    <row r="341" spans="1:12">
      <c r="A341" s="20">
        <v>336</v>
      </c>
      <c r="B341" s="37" t="s">
        <v>10668</v>
      </c>
      <c r="C341" s="21" t="s">
        <v>359</v>
      </c>
      <c r="D341" s="22" t="s">
        <v>10669</v>
      </c>
      <c r="E341" s="39" t="s">
        <v>10670</v>
      </c>
      <c r="F341" s="38"/>
      <c r="G341" s="25">
        <v>2.48</v>
      </c>
      <c r="H341" s="26"/>
      <c r="I341" s="32">
        <f t="shared" si="31"/>
        <v>2.48</v>
      </c>
      <c r="J341" s="33" t="s">
        <v>9674</v>
      </c>
      <c r="K341" s="34">
        <f t="shared" si="29"/>
        <v>7.44</v>
      </c>
      <c r="L341" s="35">
        <f t="shared" si="30"/>
        <v>37.2</v>
      </c>
    </row>
    <row r="342" spans="1:12">
      <c r="A342" s="20">
        <v>337</v>
      </c>
      <c r="B342" s="37" t="s">
        <v>10671</v>
      </c>
      <c r="C342" s="21" t="s">
        <v>50</v>
      </c>
      <c r="D342" s="22" t="s">
        <v>10672</v>
      </c>
      <c r="E342" s="39" t="s">
        <v>10673</v>
      </c>
      <c r="F342" s="38"/>
      <c r="G342" s="25">
        <v>1.1</v>
      </c>
      <c r="H342" s="26"/>
      <c r="I342" s="32">
        <f t="shared" si="31"/>
        <v>1.1</v>
      </c>
      <c r="J342" s="33" t="s">
        <v>9674</v>
      </c>
      <c r="K342" s="34">
        <f t="shared" si="29"/>
        <v>3.3</v>
      </c>
      <c r="L342" s="35">
        <f t="shared" si="30"/>
        <v>16.5</v>
      </c>
    </row>
    <row r="343" spans="1:12">
      <c r="A343" s="20">
        <v>338</v>
      </c>
      <c r="B343" s="37" t="s">
        <v>10674</v>
      </c>
      <c r="C343" s="21" t="s">
        <v>1255</v>
      </c>
      <c r="D343" s="22" t="s">
        <v>10675</v>
      </c>
      <c r="E343" s="39" t="s">
        <v>10676</v>
      </c>
      <c r="F343" s="38"/>
      <c r="G343" s="25">
        <v>1.01</v>
      </c>
      <c r="H343" s="26"/>
      <c r="I343" s="32">
        <f t="shared" si="31"/>
        <v>1.01</v>
      </c>
      <c r="J343" s="33" t="s">
        <v>9674</v>
      </c>
      <c r="K343" s="34">
        <f t="shared" si="29"/>
        <v>3.03</v>
      </c>
      <c r="L343" s="35">
        <f t="shared" si="30"/>
        <v>15.15</v>
      </c>
    </row>
    <row r="344" spans="1:12">
      <c r="A344" s="20">
        <v>339</v>
      </c>
      <c r="B344" s="37" t="s">
        <v>10677</v>
      </c>
      <c r="C344" s="21" t="s">
        <v>30</v>
      </c>
      <c r="D344" s="22" t="s">
        <v>10678</v>
      </c>
      <c r="E344" s="39" t="s">
        <v>10679</v>
      </c>
      <c r="F344" s="38"/>
      <c r="G344" s="25">
        <v>0.96</v>
      </c>
      <c r="H344" s="26"/>
      <c r="I344" s="32">
        <f t="shared" si="31"/>
        <v>0.96</v>
      </c>
      <c r="J344" s="33" t="s">
        <v>9674</v>
      </c>
      <c r="K344" s="34">
        <f t="shared" si="29"/>
        <v>2.88</v>
      </c>
      <c r="L344" s="35">
        <f t="shared" si="30"/>
        <v>14.4</v>
      </c>
    </row>
    <row r="345" spans="1:12">
      <c r="A345" s="20">
        <v>340</v>
      </c>
      <c r="B345" s="37" t="s">
        <v>10680</v>
      </c>
      <c r="C345" s="21" t="s">
        <v>69</v>
      </c>
      <c r="D345" s="22" t="s">
        <v>10681</v>
      </c>
      <c r="E345" s="39" t="s">
        <v>10682</v>
      </c>
      <c r="F345" s="38"/>
      <c r="G345" s="25">
        <v>0.96</v>
      </c>
      <c r="H345" s="26"/>
      <c r="I345" s="32">
        <f t="shared" si="31"/>
        <v>0.96</v>
      </c>
      <c r="J345" s="33" t="s">
        <v>9674</v>
      </c>
      <c r="K345" s="34">
        <f t="shared" si="29"/>
        <v>2.88</v>
      </c>
      <c r="L345" s="35">
        <f t="shared" si="30"/>
        <v>14.4</v>
      </c>
    </row>
    <row r="346" spans="1:12">
      <c r="A346" s="20">
        <v>341</v>
      </c>
      <c r="B346" s="37" t="s">
        <v>10683</v>
      </c>
      <c r="C346" s="21" t="s">
        <v>777</v>
      </c>
      <c r="D346" s="22" t="s">
        <v>10684</v>
      </c>
      <c r="E346" s="39" t="s">
        <v>10685</v>
      </c>
      <c r="F346" s="38"/>
      <c r="G346" s="25">
        <v>0.59</v>
      </c>
      <c r="H346" s="26"/>
      <c r="I346" s="32">
        <f t="shared" si="31"/>
        <v>0.59</v>
      </c>
      <c r="J346" s="33" t="s">
        <v>9674</v>
      </c>
      <c r="K346" s="34">
        <f t="shared" si="29"/>
        <v>1.77</v>
      </c>
      <c r="L346" s="35">
        <f t="shared" si="30"/>
        <v>8.85</v>
      </c>
    </row>
    <row r="347" spans="1:12">
      <c r="A347" s="20">
        <v>342</v>
      </c>
      <c r="B347" s="37" t="s">
        <v>10686</v>
      </c>
      <c r="C347" s="21" t="s">
        <v>54</v>
      </c>
      <c r="D347" s="22" t="s">
        <v>10687</v>
      </c>
      <c r="E347" s="39" t="s">
        <v>5482</v>
      </c>
      <c r="F347" s="38"/>
      <c r="G347" s="25">
        <v>3.04</v>
      </c>
      <c r="H347" s="26"/>
      <c r="I347" s="32">
        <f t="shared" si="31"/>
        <v>3.04</v>
      </c>
      <c r="J347" s="33" t="s">
        <v>9674</v>
      </c>
      <c r="K347" s="34">
        <f t="shared" si="29"/>
        <v>9.12</v>
      </c>
      <c r="L347" s="35">
        <f t="shared" si="30"/>
        <v>45.6</v>
      </c>
    </row>
    <row r="348" spans="1:12">
      <c r="A348" s="20">
        <v>343</v>
      </c>
      <c r="B348" s="37" t="s">
        <v>10688</v>
      </c>
      <c r="C348" s="21" t="s">
        <v>202</v>
      </c>
      <c r="D348" s="22" t="s">
        <v>10689</v>
      </c>
      <c r="E348" s="39" t="s">
        <v>10690</v>
      </c>
      <c r="F348" s="38"/>
      <c r="G348" s="25">
        <v>1.12</v>
      </c>
      <c r="H348" s="26"/>
      <c r="I348" s="32">
        <f t="shared" ref="I348:I398" si="32">G348</f>
        <v>1.12</v>
      </c>
      <c r="J348" s="33" t="s">
        <v>9674</v>
      </c>
      <c r="K348" s="34">
        <f t="shared" ref="K348:K398" si="33">I348*3</f>
        <v>3.36</v>
      </c>
      <c r="L348" s="35">
        <f t="shared" ref="L348:L398" si="34">I348*15</f>
        <v>16.8</v>
      </c>
    </row>
    <row r="349" spans="1:12">
      <c r="A349" s="20">
        <v>344</v>
      </c>
      <c r="B349" s="37" t="s">
        <v>10691</v>
      </c>
      <c r="C349" s="21" t="s">
        <v>26</v>
      </c>
      <c r="D349" s="22" t="s">
        <v>10692</v>
      </c>
      <c r="E349" s="39" t="s">
        <v>10693</v>
      </c>
      <c r="F349" s="38"/>
      <c r="G349" s="25">
        <v>0.9</v>
      </c>
      <c r="H349" s="26"/>
      <c r="I349" s="32">
        <f t="shared" si="32"/>
        <v>0.9</v>
      </c>
      <c r="J349" s="33" t="s">
        <v>9674</v>
      </c>
      <c r="K349" s="34">
        <f t="shared" si="33"/>
        <v>2.7</v>
      </c>
      <c r="L349" s="35">
        <f t="shared" si="34"/>
        <v>13.5</v>
      </c>
    </row>
    <row r="350" spans="1:12">
      <c r="A350" s="20">
        <v>345</v>
      </c>
      <c r="B350" s="37" t="s">
        <v>10694</v>
      </c>
      <c r="C350" s="21" t="s">
        <v>26</v>
      </c>
      <c r="D350" s="22" t="s">
        <v>10695</v>
      </c>
      <c r="E350" s="39" t="s">
        <v>10696</v>
      </c>
      <c r="F350" s="38"/>
      <c r="G350" s="25">
        <v>0.67</v>
      </c>
      <c r="H350" s="26"/>
      <c r="I350" s="32">
        <f t="shared" si="32"/>
        <v>0.67</v>
      </c>
      <c r="J350" s="33" t="s">
        <v>9674</v>
      </c>
      <c r="K350" s="34">
        <f t="shared" si="33"/>
        <v>2.01</v>
      </c>
      <c r="L350" s="35">
        <f t="shared" si="34"/>
        <v>10.05</v>
      </c>
    </row>
    <row r="351" spans="1:12">
      <c r="A351" s="20">
        <v>346</v>
      </c>
      <c r="B351" s="37" t="s">
        <v>10697</v>
      </c>
      <c r="C351" s="21" t="s">
        <v>156</v>
      </c>
      <c r="D351" s="22" t="s">
        <v>10698</v>
      </c>
      <c r="E351" s="39" t="s">
        <v>10699</v>
      </c>
      <c r="F351" s="38"/>
      <c r="G351" s="25">
        <v>0.62</v>
      </c>
      <c r="H351" s="26"/>
      <c r="I351" s="32">
        <f t="shared" si="32"/>
        <v>0.62</v>
      </c>
      <c r="J351" s="33" t="s">
        <v>9674</v>
      </c>
      <c r="K351" s="34">
        <f t="shared" si="33"/>
        <v>1.86</v>
      </c>
      <c r="L351" s="35">
        <f t="shared" si="34"/>
        <v>9.3</v>
      </c>
    </row>
    <row r="352" spans="1:12">
      <c r="A352" s="20">
        <v>347</v>
      </c>
      <c r="B352" s="37" t="s">
        <v>10700</v>
      </c>
      <c r="C352" s="21" t="s">
        <v>22</v>
      </c>
      <c r="D352" s="22" t="s">
        <v>10701</v>
      </c>
      <c r="E352" s="39" t="s">
        <v>10702</v>
      </c>
      <c r="F352" s="38"/>
      <c r="G352" s="25">
        <v>1.2</v>
      </c>
      <c r="H352" s="26"/>
      <c r="I352" s="32">
        <f t="shared" si="32"/>
        <v>1.2</v>
      </c>
      <c r="J352" s="33" t="s">
        <v>9674</v>
      </c>
      <c r="K352" s="34">
        <f t="shared" si="33"/>
        <v>3.6</v>
      </c>
      <c r="L352" s="35">
        <f t="shared" si="34"/>
        <v>18</v>
      </c>
    </row>
    <row r="353" spans="1:12">
      <c r="A353" s="20">
        <v>348</v>
      </c>
      <c r="B353" s="37" t="s">
        <v>10703</v>
      </c>
      <c r="C353" s="21" t="s">
        <v>109</v>
      </c>
      <c r="D353" s="22" t="s">
        <v>10704</v>
      </c>
      <c r="E353" s="39" t="s">
        <v>10705</v>
      </c>
      <c r="F353" s="38"/>
      <c r="G353" s="25">
        <v>0.48</v>
      </c>
      <c r="H353" s="26"/>
      <c r="I353" s="32">
        <f t="shared" si="32"/>
        <v>0.48</v>
      </c>
      <c r="J353" s="33" t="s">
        <v>9674</v>
      </c>
      <c r="K353" s="34">
        <f t="shared" si="33"/>
        <v>1.44</v>
      </c>
      <c r="L353" s="35">
        <f t="shared" si="34"/>
        <v>7.2</v>
      </c>
    </row>
    <row r="354" spans="1:12">
      <c r="A354" s="20">
        <v>349</v>
      </c>
      <c r="B354" s="37" t="s">
        <v>10706</v>
      </c>
      <c r="C354" s="21" t="s">
        <v>50</v>
      </c>
      <c r="D354" s="22" t="s">
        <v>10707</v>
      </c>
      <c r="E354" s="39" t="s">
        <v>10708</v>
      </c>
      <c r="F354" s="38"/>
      <c r="G354" s="25">
        <v>0.49</v>
      </c>
      <c r="H354" s="26"/>
      <c r="I354" s="32">
        <f t="shared" si="32"/>
        <v>0.49</v>
      </c>
      <c r="J354" s="33" t="s">
        <v>9674</v>
      </c>
      <c r="K354" s="34">
        <f t="shared" si="33"/>
        <v>1.47</v>
      </c>
      <c r="L354" s="35">
        <f t="shared" si="34"/>
        <v>7.35</v>
      </c>
    </row>
    <row r="355" spans="1:12">
      <c r="A355" s="20">
        <v>350</v>
      </c>
      <c r="B355" s="37" t="s">
        <v>10709</v>
      </c>
      <c r="C355" s="21" t="s">
        <v>54</v>
      </c>
      <c r="D355" s="22" t="s">
        <v>10710</v>
      </c>
      <c r="E355" s="39" t="s">
        <v>10711</v>
      </c>
      <c r="F355" s="38"/>
      <c r="G355" s="25">
        <v>0.61</v>
      </c>
      <c r="H355" s="26"/>
      <c r="I355" s="32">
        <f t="shared" si="32"/>
        <v>0.61</v>
      </c>
      <c r="J355" s="33" t="s">
        <v>9674</v>
      </c>
      <c r="K355" s="34">
        <f t="shared" si="33"/>
        <v>1.83</v>
      </c>
      <c r="L355" s="35">
        <f t="shared" si="34"/>
        <v>9.15</v>
      </c>
    </row>
    <row r="356" spans="1:12">
      <c r="A356" s="20">
        <v>351</v>
      </c>
      <c r="B356" s="37" t="s">
        <v>10712</v>
      </c>
      <c r="C356" s="21" t="s">
        <v>42</v>
      </c>
      <c r="D356" s="22" t="s">
        <v>10713</v>
      </c>
      <c r="E356" s="39" t="s">
        <v>10714</v>
      </c>
      <c r="F356" s="38"/>
      <c r="G356" s="25">
        <v>1.01</v>
      </c>
      <c r="H356" s="26"/>
      <c r="I356" s="32">
        <f t="shared" si="32"/>
        <v>1.01</v>
      </c>
      <c r="J356" s="33" t="s">
        <v>9674</v>
      </c>
      <c r="K356" s="34">
        <f t="shared" si="33"/>
        <v>3.03</v>
      </c>
      <c r="L356" s="35">
        <f t="shared" si="34"/>
        <v>15.15</v>
      </c>
    </row>
    <row r="357" spans="1:12">
      <c r="A357" s="20">
        <v>352</v>
      </c>
      <c r="B357" s="37" t="s">
        <v>10715</v>
      </c>
      <c r="C357" s="21" t="s">
        <v>202</v>
      </c>
      <c r="D357" s="22" t="s">
        <v>10716</v>
      </c>
      <c r="E357" s="39" t="s">
        <v>10717</v>
      </c>
      <c r="F357" s="38"/>
      <c r="G357" s="25">
        <v>1.01</v>
      </c>
      <c r="H357" s="26"/>
      <c r="I357" s="32">
        <f t="shared" si="32"/>
        <v>1.01</v>
      </c>
      <c r="J357" s="33" t="s">
        <v>9674</v>
      </c>
      <c r="K357" s="34">
        <f t="shared" si="33"/>
        <v>3.03</v>
      </c>
      <c r="L357" s="35">
        <f t="shared" si="34"/>
        <v>15.15</v>
      </c>
    </row>
    <row r="358" spans="1:12">
      <c r="A358" s="20">
        <v>353</v>
      </c>
      <c r="B358" s="37" t="s">
        <v>10718</v>
      </c>
      <c r="C358" s="21" t="s">
        <v>50</v>
      </c>
      <c r="D358" s="22" t="s">
        <v>10719</v>
      </c>
      <c r="E358" s="39" t="s">
        <v>10720</v>
      </c>
      <c r="F358" s="38"/>
      <c r="G358" s="25">
        <v>1.01</v>
      </c>
      <c r="H358" s="26"/>
      <c r="I358" s="32">
        <f t="shared" si="32"/>
        <v>1.01</v>
      </c>
      <c r="J358" s="33" t="s">
        <v>9674</v>
      </c>
      <c r="K358" s="34">
        <f t="shared" si="33"/>
        <v>3.03</v>
      </c>
      <c r="L358" s="35">
        <f t="shared" si="34"/>
        <v>15.15</v>
      </c>
    </row>
    <row r="359" spans="1:12">
      <c r="A359" s="20">
        <v>354</v>
      </c>
      <c r="B359" s="37" t="s">
        <v>10721</v>
      </c>
      <c r="C359" s="21" t="s">
        <v>134</v>
      </c>
      <c r="D359" s="22" t="s">
        <v>10722</v>
      </c>
      <c r="E359" s="39" t="s">
        <v>10723</v>
      </c>
      <c r="F359" s="38"/>
      <c r="G359" s="25">
        <v>0.67</v>
      </c>
      <c r="H359" s="26"/>
      <c r="I359" s="32">
        <f t="shared" si="32"/>
        <v>0.67</v>
      </c>
      <c r="J359" s="33" t="s">
        <v>9674</v>
      </c>
      <c r="K359" s="34">
        <f t="shared" si="33"/>
        <v>2.01</v>
      </c>
      <c r="L359" s="35">
        <f t="shared" si="34"/>
        <v>10.05</v>
      </c>
    </row>
    <row r="360" spans="1:12">
      <c r="A360" s="20">
        <v>355</v>
      </c>
      <c r="B360" s="37" t="s">
        <v>10724</v>
      </c>
      <c r="C360" s="21" t="s">
        <v>145</v>
      </c>
      <c r="D360" s="22" t="s">
        <v>10725</v>
      </c>
      <c r="E360" s="39" t="s">
        <v>10726</v>
      </c>
      <c r="F360" s="38"/>
      <c r="G360" s="25">
        <v>0.67</v>
      </c>
      <c r="H360" s="26"/>
      <c r="I360" s="32">
        <f t="shared" si="32"/>
        <v>0.67</v>
      </c>
      <c r="J360" s="33" t="s">
        <v>9674</v>
      </c>
      <c r="K360" s="34">
        <f t="shared" si="33"/>
        <v>2.01</v>
      </c>
      <c r="L360" s="35">
        <f t="shared" si="34"/>
        <v>10.05</v>
      </c>
    </row>
    <row r="361" spans="1:12">
      <c r="A361" s="20">
        <v>356</v>
      </c>
      <c r="B361" s="37" t="s">
        <v>10727</v>
      </c>
      <c r="C361" s="21" t="s">
        <v>54</v>
      </c>
      <c r="D361" s="22" t="s">
        <v>10728</v>
      </c>
      <c r="E361" s="39" t="s">
        <v>10729</v>
      </c>
      <c r="F361" s="38"/>
      <c r="G361" s="25">
        <v>0.67</v>
      </c>
      <c r="H361" s="26"/>
      <c r="I361" s="32">
        <f t="shared" si="32"/>
        <v>0.67</v>
      </c>
      <c r="J361" s="33" t="s">
        <v>9674</v>
      </c>
      <c r="K361" s="34">
        <f t="shared" si="33"/>
        <v>2.01</v>
      </c>
      <c r="L361" s="35">
        <f t="shared" si="34"/>
        <v>10.05</v>
      </c>
    </row>
    <row r="362" spans="1:12">
      <c r="A362" s="20">
        <v>357</v>
      </c>
      <c r="B362" s="37" t="s">
        <v>10730</v>
      </c>
      <c r="C362" s="21" t="s">
        <v>22</v>
      </c>
      <c r="D362" s="22" t="s">
        <v>10731</v>
      </c>
      <c r="E362" s="39" t="s">
        <v>10732</v>
      </c>
      <c r="F362" s="38"/>
      <c r="G362" s="25">
        <v>1.91</v>
      </c>
      <c r="H362" s="26"/>
      <c r="I362" s="32">
        <f t="shared" si="32"/>
        <v>1.91</v>
      </c>
      <c r="J362" s="33" t="s">
        <v>9674</v>
      </c>
      <c r="K362" s="34">
        <f t="shared" si="33"/>
        <v>5.73</v>
      </c>
      <c r="L362" s="35">
        <f t="shared" si="34"/>
        <v>28.65</v>
      </c>
    </row>
    <row r="363" spans="1:12">
      <c r="A363" s="20">
        <v>358</v>
      </c>
      <c r="B363" s="37" t="s">
        <v>10733</v>
      </c>
      <c r="C363" s="21" t="s">
        <v>202</v>
      </c>
      <c r="D363" s="22" t="s">
        <v>10734</v>
      </c>
      <c r="E363" s="39" t="s">
        <v>10735</v>
      </c>
      <c r="F363" s="38"/>
      <c r="G363" s="25">
        <v>1.24</v>
      </c>
      <c r="H363" s="26"/>
      <c r="I363" s="32">
        <f t="shared" si="32"/>
        <v>1.24</v>
      </c>
      <c r="J363" s="33" t="s">
        <v>9674</v>
      </c>
      <c r="K363" s="34">
        <f t="shared" si="33"/>
        <v>3.72</v>
      </c>
      <c r="L363" s="35">
        <f t="shared" si="34"/>
        <v>18.6</v>
      </c>
    </row>
    <row r="364" spans="1:12">
      <c r="A364" s="20">
        <v>359</v>
      </c>
      <c r="B364" s="37" t="s">
        <v>10736</v>
      </c>
      <c r="C364" s="21" t="s">
        <v>145</v>
      </c>
      <c r="D364" s="22" t="s">
        <v>10737</v>
      </c>
      <c r="E364" s="39" t="s">
        <v>10738</v>
      </c>
      <c r="F364" s="38"/>
      <c r="G364" s="25">
        <v>0.87</v>
      </c>
      <c r="H364" s="26"/>
      <c r="I364" s="32">
        <f t="shared" si="32"/>
        <v>0.87</v>
      </c>
      <c r="J364" s="33" t="s">
        <v>9674</v>
      </c>
      <c r="K364" s="34">
        <f t="shared" si="33"/>
        <v>2.61</v>
      </c>
      <c r="L364" s="35">
        <f t="shared" si="34"/>
        <v>13.05</v>
      </c>
    </row>
    <row r="365" spans="1:12">
      <c r="A365" s="20">
        <v>360</v>
      </c>
      <c r="B365" s="40" t="s">
        <v>10739</v>
      </c>
      <c r="C365" s="41" t="s">
        <v>145</v>
      </c>
      <c r="D365" s="22" t="s">
        <v>10740</v>
      </c>
      <c r="E365" s="39" t="s">
        <v>10741</v>
      </c>
      <c r="F365" s="42"/>
      <c r="G365" s="25">
        <v>1.69</v>
      </c>
      <c r="H365" s="26"/>
      <c r="I365" s="32">
        <f t="shared" si="32"/>
        <v>1.69</v>
      </c>
      <c r="J365" s="33" t="s">
        <v>9674</v>
      </c>
      <c r="K365" s="34">
        <f t="shared" si="33"/>
        <v>5.07</v>
      </c>
      <c r="L365" s="35">
        <f t="shared" si="34"/>
        <v>25.35</v>
      </c>
    </row>
    <row r="366" spans="1:12">
      <c r="A366" s="20">
        <v>361</v>
      </c>
      <c r="B366" s="37" t="s">
        <v>10742</v>
      </c>
      <c r="C366" s="21" t="s">
        <v>109</v>
      </c>
      <c r="D366" s="22" t="s">
        <v>10743</v>
      </c>
      <c r="E366" s="39" t="s">
        <v>10744</v>
      </c>
      <c r="F366" s="38"/>
      <c r="G366" s="25">
        <v>0.67</v>
      </c>
      <c r="H366" s="26"/>
      <c r="I366" s="32">
        <f t="shared" si="32"/>
        <v>0.67</v>
      </c>
      <c r="J366" s="33" t="s">
        <v>9674</v>
      </c>
      <c r="K366" s="34">
        <f t="shared" si="33"/>
        <v>2.01</v>
      </c>
      <c r="L366" s="35">
        <f t="shared" si="34"/>
        <v>10.05</v>
      </c>
    </row>
    <row r="367" spans="1:12">
      <c r="A367" s="20">
        <v>362</v>
      </c>
      <c r="B367" s="37" t="s">
        <v>10745</v>
      </c>
      <c r="C367" s="21" t="s">
        <v>26</v>
      </c>
      <c r="D367" s="22" t="s">
        <v>10746</v>
      </c>
      <c r="E367" s="39" t="s">
        <v>10747</v>
      </c>
      <c r="F367" s="38"/>
      <c r="G367" s="25">
        <v>1.69</v>
      </c>
      <c r="H367" s="26"/>
      <c r="I367" s="32">
        <f t="shared" si="32"/>
        <v>1.69</v>
      </c>
      <c r="J367" s="33" t="s">
        <v>9674</v>
      </c>
      <c r="K367" s="34">
        <f t="shared" si="33"/>
        <v>5.07</v>
      </c>
      <c r="L367" s="35">
        <f t="shared" si="34"/>
        <v>25.35</v>
      </c>
    </row>
    <row r="368" spans="1:12">
      <c r="A368" s="20">
        <v>363</v>
      </c>
      <c r="B368" s="37" t="s">
        <v>10748</v>
      </c>
      <c r="C368" s="21" t="s">
        <v>26</v>
      </c>
      <c r="D368" s="22" t="s">
        <v>10749</v>
      </c>
      <c r="E368" s="39" t="s">
        <v>10750</v>
      </c>
      <c r="F368" s="38"/>
      <c r="G368" s="25">
        <v>0.9</v>
      </c>
      <c r="H368" s="26"/>
      <c r="I368" s="32">
        <f t="shared" si="32"/>
        <v>0.9</v>
      </c>
      <c r="J368" s="33" t="s">
        <v>9674</v>
      </c>
      <c r="K368" s="34">
        <f t="shared" si="33"/>
        <v>2.7</v>
      </c>
      <c r="L368" s="35">
        <f t="shared" si="34"/>
        <v>13.5</v>
      </c>
    </row>
    <row r="369" spans="1:12">
      <c r="A369" s="20">
        <v>364</v>
      </c>
      <c r="B369" s="37" t="s">
        <v>10751</v>
      </c>
      <c r="C369" s="21" t="s">
        <v>54</v>
      </c>
      <c r="D369" s="22" t="s">
        <v>10752</v>
      </c>
      <c r="E369" s="39" t="s">
        <v>10753</v>
      </c>
      <c r="F369" s="38"/>
      <c r="G369" s="25">
        <v>1.13</v>
      </c>
      <c r="H369" s="26"/>
      <c r="I369" s="32">
        <f t="shared" si="32"/>
        <v>1.13</v>
      </c>
      <c r="J369" s="33" t="s">
        <v>9674</v>
      </c>
      <c r="K369" s="34">
        <f t="shared" si="33"/>
        <v>3.39</v>
      </c>
      <c r="L369" s="35">
        <f t="shared" si="34"/>
        <v>16.95</v>
      </c>
    </row>
    <row r="370" spans="1:12">
      <c r="A370" s="20">
        <v>365</v>
      </c>
      <c r="B370" s="37" t="s">
        <v>10754</v>
      </c>
      <c r="C370" s="21" t="s">
        <v>50</v>
      </c>
      <c r="D370" s="22" t="s">
        <v>10755</v>
      </c>
      <c r="E370" s="39" t="s">
        <v>10756</v>
      </c>
      <c r="F370" s="38"/>
      <c r="G370" s="25">
        <v>0.5</v>
      </c>
      <c r="H370" s="26"/>
      <c r="I370" s="32">
        <f t="shared" si="32"/>
        <v>0.5</v>
      </c>
      <c r="J370" s="33" t="s">
        <v>9674</v>
      </c>
      <c r="K370" s="34">
        <f t="shared" si="33"/>
        <v>1.5</v>
      </c>
      <c r="L370" s="35">
        <f t="shared" si="34"/>
        <v>7.5</v>
      </c>
    </row>
    <row r="371" spans="1:12">
      <c r="A371" s="20">
        <v>366</v>
      </c>
      <c r="B371" s="37" t="s">
        <v>10757</v>
      </c>
      <c r="C371" s="21" t="s">
        <v>202</v>
      </c>
      <c r="D371" s="22" t="s">
        <v>10758</v>
      </c>
      <c r="E371" s="39" t="s">
        <v>10759</v>
      </c>
      <c r="F371" s="38"/>
      <c r="G371" s="25">
        <v>0.5</v>
      </c>
      <c r="H371" s="26"/>
      <c r="I371" s="32">
        <f t="shared" si="32"/>
        <v>0.5</v>
      </c>
      <c r="J371" s="33" t="s">
        <v>9674</v>
      </c>
      <c r="K371" s="34">
        <f t="shared" si="33"/>
        <v>1.5</v>
      </c>
      <c r="L371" s="35">
        <f t="shared" si="34"/>
        <v>7.5</v>
      </c>
    </row>
    <row r="372" spans="1:12">
      <c r="A372" s="20">
        <v>367</v>
      </c>
      <c r="B372" s="37" t="s">
        <v>10760</v>
      </c>
      <c r="C372" s="21" t="s">
        <v>54</v>
      </c>
      <c r="D372" s="22" t="s">
        <v>10761</v>
      </c>
      <c r="E372" s="39" t="s">
        <v>10762</v>
      </c>
      <c r="F372" s="38"/>
      <c r="G372" s="25">
        <v>0.57</v>
      </c>
      <c r="H372" s="26"/>
      <c r="I372" s="32">
        <f t="shared" si="32"/>
        <v>0.57</v>
      </c>
      <c r="J372" s="33" t="s">
        <v>9674</v>
      </c>
      <c r="K372" s="34">
        <f t="shared" si="33"/>
        <v>1.71</v>
      </c>
      <c r="L372" s="35">
        <f t="shared" si="34"/>
        <v>8.55</v>
      </c>
    </row>
    <row r="373" spans="1:12">
      <c r="A373" s="20">
        <v>368</v>
      </c>
      <c r="B373" s="37" t="s">
        <v>10763</v>
      </c>
      <c r="C373" s="21" t="s">
        <v>22</v>
      </c>
      <c r="D373" s="22" t="s">
        <v>10764</v>
      </c>
      <c r="E373" s="39" t="s">
        <v>10765</v>
      </c>
      <c r="F373" s="38"/>
      <c r="G373" s="25">
        <v>2.41</v>
      </c>
      <c r="H373" s="26"/>
      <c r="I373" s="32">
        <f t="shared" si="32"/>
        <v>2.41</v>
      </c>
      <c r="J373" s="33" t="s">
        <v>9674</v>
      </c>
      <c r="K373" s="34">
        <f t="shared" si="33"/>
        <v>7.23</v>
      </c>
      <c r="L373" s="35">
        <f t="shared" si="34"/>
        <v>36.15</v>
      </c>
    </row>
    <row r="374" spans="1:12">
      <c r="A374" s="20">
        <v>369</v>
      </c>
      <c r="B374" s="37" t="s">
        <v>10766</v>
      </c>
      <c r="C374" s="21" t="s">
        <v>17</v>
      </c>
      <c r="D374" s="22" t="s">
        <v>10767</v>
      </c>
      <c r="E374" s="39" t="s">
        <v>10768</v>
      </c>
      <c r="F374" s="38"/>
      <c r="G374" s="25">
        <v>1.18</v>
      </c>
      <c r="H374" s="26"/>
      <c r="I374" s="32">
        <f t="shared" si="32"/>
        <v>1.18</v>
      </c>
      <c r="J374" s="33" t="s">
        <v>9674</v>
      </c>
      <c r="K374" s="34">
        <f t="shared" si="33"/>
        <v>3.54</v>
      </c>
      <c r="L374" s="35">
        <f t="shared" si="34"/>
        <v>17.7</v>
      </c>
    </row>
    <row r="375" spans="1:12">
      <c r="A375" s="20">
        <v>370</v>
      </c>
      <c r="B375" s="37" t="s">
        <v>10769</v>
      </c>
      <c r="C375" s="21" t="s">
        <v>22</v>
      </c>
      <c r="D375" s="22" t="s">
        <v>10770</v>
      </c>
      <c r="E375" s="39" t="s">
        <v>10771</v>
      </c>
      <c r="F375" s="38"/>
      <c r="G375" s="25">
        <v>0.5</v>
      </c>
      <c r="H375" s="26"/>
      <c r="I375" s="32">
        <f t="shared" si="32"/>
        <v>0.5</v>
      </c>
      <c r="J375" s="33" t="s">
        <v>9674</v>
      </c>
      <c r="K375" s="34">
        <f t="shared" si="33"/>
        <v>1.5</v>
      </c>
      <c r="L375" s="35">
        <f t="shared" si="34"/>
        <v>7.5</v>
      </c>
    </row>
    <row r="376" spans="1:12">
      <c r="A376" s="20">
        <v>371</v>
      </c>
      <c r="B376" s="37" t="s">
        <v>10772</v>
      </c>
      <c r="C376" s="21" t="s">
        <v>22</v>
      </c>
      <c r="D376" s="22" t="s">
        <v>10773</v>
      </c>
      <c r="E376" s="39" t="s">
        <v>10774</v>
      </c>
      <c r="F376" s="38"/>
      <c r="G376" s="25">
        <v>0.34</v>
      </c>
      <c r="H376" s="26"/>
      <c r="I376" s="32">
        <f t="shared" si="32"/>
        <v>0.34</v>
      </c>
      <c r="J376" s="33" t="s">
        <v>9674</v>
      </c>
      <c r="K376" s="34">
        <f t="shared" si="33"/>
        <v>1.02</v>
      </c>
      <c r="L376" s="35">
        <f t="shared" si="34"/>
        <v>5.1</v>
      </c>
    </row>
    <row r="377" spans="1:12">
      <c r="A377" s="20">
        <v>372</v>
      </c>
      <c r="B377" s="37" t="s">
        <v>10775</v>
      </c>
      <c r="C377" s="21" t="s">
        <v>156</v>
      </c>
      <c r="D377" s="22" t="s">
        <v>10776</v>
      </c>
      <c r="E377" s="39" t="s">
        <v>10777</v>
      </c>
      <c r="F377" s="38"/>
      <c r="G377" s="25">
        <v>2.2</v>
      </c>
      <c r="H377" s="26"/>
      <c r="I377" s="32">
        <f t="shared" si="32"/>
        <v>2.2</v>
      </c>
      <c r="J377" s="33" t="s">
        <v>9674</v>
      </c>
      <c r="K377" s="34">
        <f t="shared" si="33"/>
        <v>6.6</v>
      </c>
      <c r="L377" s="35">
        <f t="shared" si="34"/>
        <v>33</v>
      </c>
    </row>
    <row r="378" spans="1:12">
      <c r="A378" s="20">
        <v>373</v>
      </c>
      <c r="B378" s="37" t="s">
        <v>10778</v>
      </c>
      <c r="C378" s="21" t="s">
        <v>202</v>
      </c>
      <c r="D378" s="22" t="s">
        <v>10779</v>
      </c>
      <c r="E378" s="39" t="s">
        <v>10780</v>
      </c>
      <c r="F378" s="38"/>
      <c r="G378" s="25">
        <v>0.67</v>
      </c>
      <c r="H378" s="26"/>
      <c r="I378" s="32">
        <f t="shared" si="32"/>
        <v>0.67</v>
      </c>
      <c r="J378" s="33" t="s">
        <v>9674</v>
      </c>
      <c r="K378" s="34">
        <f t="shared" si="33"/>
        <v>2.01</v>
      </c>
      <c r="L378" s="35">
        <f t="shared" si="34"/>
        <v>10.05</v>
      </c>
    </row>
    <row r="379" spans="1:12">
      <c r="A379" s="20">
        <v>374</v>
      </c>
      <c r="B379" s="37" t="s">
        <v>10781</v>
      </c>
      <c r="C379" s="21" t="s">
        <v>202</v>
      </c>
      <c r="D379" s="22" t="s">
        <v>10782</v>
      </c>
      <c r="E379" s="39" t="s">
        <v>10783</v>
      </c>
      <c r="F379" s="38"/>
      <c r="G379" s="25">
        <v>1.35</v>
      </c>
      <c r="H379" s="26"/>
      <c r="I379" s="32">
        <f t="shared" si="32"/>
        <v>1.35</v>
      </c>
      <c r="J379" s="33" t="s">
        <v>9674</v>
      </c>
      <c r="K379" s="34">
        <f t="shared" si="33"/>
        <v>4.05</v>
      </c>
      <c r="L379" s="35">
        <f t="shared" si="34"/>
        <v>20.25</v>
      </c>
    </row>
    <row r="380" spans="1:12">
      <c r="A380" s="20">
        <v>375</v>
      </c>
      <c r="B380" s="37" t="s">
        <v>10784</v>
      </c>
      <c r="C380" s="21" t="s">
        <v>54</v>
      </c>
      <c r="D380" s="22" t="s">
        <v>10785</v>
      </c>
      <c r="E380" s="39" t="s">
        <v>10786</v>
      </c>
      <c r="F380" s="38"/>
      <c r="G380" s="25">
        <v>1.01</v>
      </c>
      <c r="H380" s="26"/>
      <c r="I380" s="32">
        <f t="shared" si="32"/>
        <v>1.01</v>
      </c>
      <c r="J380" s="33" t="s">
        <v>9674</v>
      </c>
      <c r="K380" s="34">
        <f t="shared" si="33"/>
        <v>3.03</v>
      </c>
      <c r="L380" s="35">
        <f t="shared" si="34"/>
        <v>15.15</v>
      </c>
    </row>
    <row r="381" spans="1:12">
      <c r="A381" s="20">
        <v>376</v>
      </c>
      <c r="B381" s="37" t="s">
        <v>10787</v>
      </c>
      <c r="C381" s="21" t="s">
        <v>156</v>
      </c>
      <c r="D381" s="22" t="s">
        <v>10788</v>
      </c>
      <c r="E381" s="39" t="s">
        <v>10789</v>
      </c>
      <c r="F381" s="38"/>
      <c r="G381" s="25">
        <v>1.93</v>
      </c>
      <c r="H381" s="26"/>
      <c r="I381" s="32">
        <f t="shared" si="32"/>
        <v>1.93</v>
      </c>
      <c r="J381" s="33" t="s">
        <v>9674</v>
      </c>
      <c r="K381" s="34">
        <f t="shared" si="33"/>
        <v>5.79</v>
      </c>
      <c r="L381" s="35">
        <f t="shared" si="34"/>
        <v>28.95</v>
      </c>
    </row>
    <row r="382" spans="1:12">
      <c r="A382" s="20">
        <v>377</v>
      </c>
      <c r="B382" s="37" t="s">
        <v>10790</v>
      </c>
      <c r="C382" s="21" t="s">
        <v>17</v>
      </c>
      <c r="D382" s="22" t="s">
        <v>10791</v>
      </c>
      <c r="E382" s="39" t="s">
        <v>10792</v>
      </c>
      <c r="F382" s="38"/>
      <c r="G382" s="25">
        <v>1.69</v>
      </c>
      <c r="H382" s="26"/>
      <c r="I382" s="32">
        <f t="shared" si="32"/>
        <v>1.69</v>
      </c>
      <c r="J382" s="33" t="s">
        <v>9674</v>
      </c>
      <c r="K382" s="34">
        <f t="shared" si="33"/>
        <v>5.07</v>
      </c>
      <c r="L382" s="35">
        <f t="shared" si="34"/>
        <v>25.35</v>
      </c>
    </row>
    <row r="383" spans="1:12">
      <c r="A383" s="20">
        <v>378</v>
      </c>
      <c r="B383" s="37" t="s">
        <v>10793</v>
      </c>
      <c r="C383" s="21" t="s">
        <v>73</v>
      </c>
      <c r="D383" s="22" t="s">
        <v>10794</v>
      </c>
      <c r="E383" s="39" t="s">
        <v>10795</v>
      </c>
      <c r="F383" s="38"/>
      <c r="G383" s="25">
        <v>0.5</v>
      </c>
      <c r="H383" s="26"/>
      <c r="I383" s="32">
        <f t="shared" si="32"/>
        <v>0.5</v>
      </c>
      <c r="J383" s="33" t="s">
        <v>9674</v>
      </c>
      <c r="K383" s="34">
        <f t="shared" si="33"/>
        <v>1.5</v>
      </c>
      <c r="L383" s="35">
        <f t="shared" si="34"/>
        <v>7.5</v>
      </c>
    </row>
    <row r="384" spans="1:12">
      <c r="A384" s="20">
        <v>379</v>
      </c>
      <c r="B384" s="37" t="s">
        <v>10796</v>
      </c>
      <c r="C384" s="21" t="s">
        <v>156</v>
      </c>
      <c r="D384" s="22" t="s">
        <v>10797</v>
      </c>
      <c r="E384" s="39" t="s">
        <v>10798</v>
      </c>
      <c r="F384" s="38"/>
      <c r="G384" s="25">
        <v>2.71</v>
      </c>
      <c r="H384" s="26"/>
      <c r="I384" s="32">
        <f t="shared" si="32"/>
        <v>2.71</v>
      </c>
      <c r="J384" s="33" t="s">
        <v>9674</v>
      </c>
      <c r="K384" s="34">
        <f t="shared" si="33"/>
        <v>8.13</v>
      </c>
      <c r="L384" s="35">
        <f t="shared" si="34"/>
        <v>40.65</v>
      </c>
    </row>
    <row r="385" spans="1:12">
      <c r="A385" s="20">
        <v>380</v>
      </c>
      <c r="B385" s="37" t="s">
        <v>10799</v>
      </c>
      <c r="C385" s="21" t="s">
        <v>17</v>
      </c>
      <c r="D385" s="22" t="s">
        <v>10800</v>
      </c>
      <c r="E385" s="39" t="s">
        <v>10801</v>
      </c>
      <c r="F385" s="38"/>
      <c r="G385" s="25">
        <v>1.81</v>
      </c>
      <c r="H385" s="26"/>
      <c r="I385" s="32">
        <f t="shared" si="32"/>
        <v>1.81</v>
      </c>
      <c r="J385" s="33" t="s">
        <v>9674</v>
      </c>
      <c r="K385" s="34">
        <f t="shared" si="33"/>
        <v>5.43</v>
      </c>
      <c r="L385" s="35">
        <f t="shared" si="34"/>
        <v>27.15</v>
      </c>
    </row>
    <row r="386" spans="1:12">
      <c r="A386" s="20">
        <v>381</v>
      </c>
      <c r="B386" s="37" t="s">
        <v>10802</v>
      </c>
      <c r="C386" s="21" t="s">
        <v>17</v>
      </c>
      <c r="D386" s="22" t="s">
        <v>10803</v>
      </c>
      <c r="E386" s="39" t="s">
        <v>10804</v>
      </c>
      <c r="F386" s="38"/>
      <c r="G386" s="25">
        <v>1.47</v>
      </c>
      <c r="H386" s="26"/>
      <c r="I386" s="32">
        <f t="shared" si="32"/>
        <v>1.47</v>
      </c>
      <c r="J386" s="33" t="s">
        <v>9674</v>
      </c>
      <c r="K386" s="34">
        <f t="shared" si="33"/>
        <v>4.41</v>
      </c>
      <c r="L386" s="35">
        <f t="shared" si="34"/>
        <v>22.05</v>
      </c>
    </row>
    <row r="387" spans="1:12">
      <c r="A387" s="20">
        <v>382</v>
      </c>
      <c r="B387" s="37" t="s">
        <v>10805</v>
      </c>
      <c r="C387" s="21" t="s">
        <v>134</v>
      </c>
      <c r="D387" s="22" t="s">
        <v>10806</v>
      </c>
      <c r="E387" s="39" t="s">
        <v>10807</v>
      </c>
      <c r="F387" s="38"/>
      <c r="G387" s="25">
        <v>0.45</v>
      </c>
      <c r="H387" s="26"/>
      <c r="I387" s="32">
        <f t="shared" si="32"/>
        <v>0.45</v>
      </c>
      <c r="J387" s="33" t="s">
        <v>9674</v>
      </c>
      <c r="K387" s="34">
        <f t="shared" si="33"/>
        <v>1.35</v>
      </c>
      <c r="L387" s="35">
        <f t="shared" si="34"/>
        <v>6.75</v>
      </c>
    </row>
    <row r="388" spans="1:12">
      <c r="A388" s="20">
        <v>383</v>
      </c>
      <c r="B388" s="37" t="s">
        <v>10808</v>
      </c>
      <c r="C388" s="21" t="s">
        <v>156</v>
      </c>
      <c r="D388" s="22" t="s">
        <v>10809</v>
      </c>
      <c r="E388" s="39" t="s">
        <v>10810</v>
      </c>
      <c r="F388" s="38"/>
      <c r="G388" s="25">
        <v>0.79</v>
      </c>
      <c r="H388" s="26"/>
      <c r="I388" s="32">
        <f t="shared" si="32"/>
        <v>0.79</v>
      </c>
      <c r="J388" s="33" t="s">
        <v>9674</v>
      </c>
      <c r="K388" s="34">
        <f t="shared" si="33"/>
        <v>2.37</v>
      </c>
      <c r="L388" s="35">
        <f t="shared" si="34"/>
        <v>11.85</v>
      </c>
    </row>
    <row r="389" spans="1:12">
      <c r="A389" s="20">
        <v>384</v>
      </c>
      <c r="B389" s="37" t="s">
        <v>10811</v>
      </c>
      <c r="C389" s="21" t="s">
        <v>10812</v>
      </c>
      <c r="D389" s="22" t="s">
        <v>10813</v>
      </c>
      <c r="E389" s="39" t="s">
        <v>10814</v>
      </c>
      <c r="F389" s="38"/>
      <c r="G389" s="25">
        <v>1.13</v>
      </c>
      <c r="H389" s="26"/>
      <c r="I389" s="32">
        <f t="shared" si="32"/>
        <v>1.13</v>
      </c>
      <c r="J389" s="33" t="s">
        <v>9674</v>
      </c>
      <c r="K389" s="34">
        <f t="shared" si="33"/>
        <v>3.39</v>
      </c>
      <c r="L389" s="35">
        <f t="shared" si="34"/>
        <v>16.95</v>
      </c>
    </row>
    <row r="390" spans="1:12">
      <c r="A390" s="20">
        <v>385</v>
      </c>
      <c r="B390" s="37" t="s">
        <v>10815</v>
      </c>
      <c r="C390" s="21" t="s">
        <v>17</v>
      </c>
      <c r="D390" s="22" t="s">
        <v>10816</v>
      </c>
      <c r="E390" s="39" t="s">
        <v>10817</v>
      </c>
      <c r="F390" s="38"/>
      <c r="G390" s="25">
        <v>0.67</v>
      </c>
      <c r="H390" s="26"/>
      <c r="I390" s="32">
        <f t="shared" si="32"/>
        <v>0.67</v>
      </c>
      <c r="J390" s="33" t="s">
        <v>9674</v>
      </c>
      <c r="K390" s="34">
        <f t="shared" si="33"/>
        <v>2.01</v>
      </c>
      <c r="L390" s="35">
        <f t="shared" si="34"/>
        <v>10.05</v>
      </c>
    </row>
    <row r="391" spans="1:12">
      <c r="A391" s="20">
        <v>386</v>
      </c>
      <c r="B391" s="37" t="s">
        <v>10818</v>
      </c>
      <c r="C391" s="21" t="s">
        <v>73</v>
      </c>
      <c r="D391" s="22" t="s">
        <v>10819</v>
      </c>
      <c r="E391" s="39" t="s">
        <v>10820</v>
      </c>
      <c r="F391" s="38"/>
      <c r="G391" s="25">
        <v>0.34</v>
      </c>
      <c r="H391" s="26"/>
      <c r="I391" s="32">
        <f t="shared" si="32"/>
        <v>0.34</v>
      </c>
      <c r="J391" s="33" t="s">
        <v>9674</v>
      </c>
      <c r="K391" s="34">
        <f t="shared" si="33"/>
        <v>1.02</v>
      </c>
      <c r="L391" s="35">
        <f t="shared" si="34"/>
        <v>5.1</v>
      </c>
    </row>
    <row r="392" spans="1:12">
      <c r="A392" s="20">
        <v>387</v>
      </c>
      <c r="B392" s="37" t="s">
        <v>10821</v>
      </c>
      <c r="C392" s="21" t="s">
        <v>17</v>
      </c>
      <c r="D392" s="22" t="s">
        <v>10822</v>
      </c>
      <c r="E392" s="39" t="s">
        <v>10823</v>
      </c>
      <c r="F392" s="38"/>
      <c r="G392" s="25">
        <v>1.12</v>
      </c>
      <c r="H392" s="26"/>
      <c r="I392" s="32">
        <f t="shared" si="32"/>
        <v>1.12</v>
      </c>
      <c r="J392" s="33" t="s">
        <v>9674</v>
      </c>
      <c r="K392" s="34">
        <f t="shared" si="33"/>
        <v>3.36</v>
      </c>
      <c r="L392" s="35">
        <f t="shared" si="34"/>
        <v>16.8</v>
      </c>
    </row>
    <row r="393" spans="1:12">
      <c r="A393" s="20">
        <v>388</v>
      </c>
      <c r="B393" s="37" t="s">
        <v>10824</v>
      </c>
      <c r="C393" s="21" t="s">
        <v>228</v>
      </c>
      <c r="D393" s="22" t="s">
        <v>10825</v>
      </c>
      <c r="E393" s="39" t="s">
        <v>10826</v>
      </c>
      <c r="F393" s="38"/>
      <c r="G393" s="25">
        <v>2.03</v>
      </c>
      <c r="H393" s="26"/>
      <c r="I393" s="32">
        <f t="shared" si="32"/>
        <v>2.03</v>
      </c>
      <c r="J393" s="33" t="s">
        <v>9674</v>
      </c>
      <c r="K393" s="34">
        <f t="shared" si="33"/>
        <v>6.09</v>
      </c>
      <c r="L393" s="35">
        <f t="shared" si="34"/>
        <v>30.45</v>
      </c>
    </row>
    <row r="394" spans="1:12">
      <c r="A394" s="20">
        <v>389</v>
      </c>
      <c r="B394" s="37" t="s">
        <v>10827</v>
      </c>
      <c r="C394" s="21" t="s">
        <v>1221</v>
      </c>
      <c r="D394" s="22" t="s">
        <v>10828</v>
      </c>
      <c r="E394" s="39" t="s">
        <v>10829</v>
      </c>
      <c r="F394" s="38"/>
      <c r="G394" s="25">
        <v>0.34</v>
      </c>
      <c r="H394" s="26"/>
      <c r="I394" s="32">
        <f t="shared" si="32"/>
        <v>0.34</v>
      </c>
      <c r="J394" s="33" t="s">
        <v>9674</v>
      </c>
      <c r="K394" s="34">
        <f t="shared" si="33"/>
        <v>1.02</v>
      </c>
      <c r="L394" s="35">
        <f t="shared" si="34"/>
        <v>5.1</v>
      </c>
    </row>
    <row r="395" spans="1:12">
      <c r="A395" s="20">
        <v>390</v>
      </c>
      <c r="B395" s="37" t="s">
        <v>10830</v>
      </c>
      <c r="C395" s="21" t="s">
        <v>1345</v>
      </c>
      <c r="D395" s="22" t="s">
        <v>10831</v>
      </c>
      <c r="E395" s="39" t="s">
        <v>10832</v>
      </c>
      <c r="F395" s="38"/>
      <c r="G395" s="25">
        <v>1.01</v>
      </c>
      <c r="H395" s="26"/>
      <c r="I395" s="32">
        <f t="shared" si="32"/>
        <v>1.01</v>
      </c>
      <c r="J395" s="33" t="s">
        <v>9674</v>
      </c>
      <c r="K395" s="34">
        <f t="shared" si="33"/>
        <v>3.03</v>
      </c>
      <c r="L395" s="35">
        <f t="shared" si="34"/>
        <v>15.15</v>
      </c>
    </row>
    <row r="396" spans="1:12">
      <c r="A396" s="20">
        <v>391</v>
      </c>
      <c r="B396" s="37" t="s">
        <v>10833</v>
      </c>
      <c r="C396" s="21" t="s">
        <v>777</v>
      </c>
      <c r="D396" s="22" t="s">
        <v>10834</v>
      </c>
      <c r="E396" s="39" t="s">
        <v>10835</v>
      </c>
      <c r="F396" s="38"/>
      <c r="G396" s="25">
        <v>2.03</v>
      </c>
      <c r="H396" s="26"/>
      <c r="I396" s="32">
        <f t="shared" si="32"/>
        <v>2.03</v>
      </c>
      <c r="J396" s="33" t="s">
        <v>9674</v>
      </c>
      <c r="K396" s="34">
        <f t="shared" si="33"/>
        <v>6.09</v>
      </c>
      <c r="L396" s="35">
        <f t="shared" si="34"/>
        <v>30.45</v>
      </c>
    </row>
    <row r="397" spans="1:12">
      <c r="A397" s="20">
        <v>392</v>
      </c>
      <c r="B397" s="37" t="s">
        <v>10836</v>
      </c>
      <c r="C397" s="21" t="s">
        <v>26</v>
      </c>
      <c r="D397" s="22" t="s">
        <v>10837</v>
      </c>
      <c r="E397" s="39" t="s">
        <v>10838</v>
      </c>
      <c r="F397" s="38"/>
      <c r="G397" s="25">
        <v>2.71</v>
      </c>
      <c r="H397" s="26"/>
      <c r="I397" s="32">
        <f t="shared" si="32"/>
        <v>2.71</v>
      </c>
      <c r="J397" s="33" t="s">
        <v>9674</v>
      </c>
      <c r="K397" s="34">
        <f t="shared" si="33"/>
        <v>8.13</v>
      </c>
      <c r="L397" s="35">
        <f t="shared" si="34"/>
        <v>40.65</v>
      </c>
    </row>
    <row r="398" spans="1:12">
      <c r="A398" s="20">
        <v>393</v>
      </c>
      <c r="B398" s="37" t="s">
        <v>10839</v>
      </c>
      <c r="C398" s="21" t="s">
        <v>73</v>
      </c>
      <c r="D398" s="22" t="s">
        <v>10840</v>
      </c>
      <c r="E398" s="39" t="s">
        <v>10841</v>
      </c>
      <c r="F398" s="38"/>
      <c r="G398" s="25">
        <v>0.67</v>
      </c>
      <c r="H398" s="26"/>
      <c r="I398" s="32">
        <f t="shared" si="32"/>
        <v>0.67</v>
      </c>
      <c r="J398" s="33" t="s">
        <v>9674</v>
      </c>
      <c r="K398" s="34">
        <f t="shared" si="33"/>
        <v>2.01</v>
      </c>
      <c r="L398" s="35">
        <f t="shared" si="34"/>
        <v>10.05</v>
      </c>
    </row>
    <row r="399" spans="1:12">
      <c r="A399" s="20">
        <v>394</v>
      </c>
      <c r="B399" s="37" t="s">
        <v>10842</v>
      </c>
      <c r="C399" s="21" t="s">
        <v>202</v>
      </c>
      <c r="D399" s="22" t="s">
        <v>10843</v>
      </c>
      <c r="E399" s="39" t="s">
        <v>10844</v>
      </c>
      <c r="F399" s="38"/>
      <c r="G399" s="25">
        <v>1.32</v>
      </c>
      <c r="H399" s="26"/>
      <c r="I399" s="32">
        <f t="shared" ref="I399:I451" si="35">G399</f>
        <v>1.32</v>
      </c>
      <c r="J399" s="33" t="s">
        <v>9674</v>
      </c>
      <c r="K399" s="34">
        <f t="shared" ref="K399:K452" si="36">I399*3</f>
        <v>3.96</v>
      </c>
      <c r="L399" s="35">
        <f t="shared" ref="L399:L452" si="37">I399*15</f>
        <v>19.8</v>
      </c>
    </row>
    <row r="400" spans="1:12">
      <c r="A400" s="20">
        <v>395</v>
      </c>
      <c r="B400" s="37" t="s">
        <v>10845</v>
      </c>
      <c r="C400" s="21" t="s">
        <v>145</v>
      </c>
      <c r="D400" s="22" t="s">
        <v>10846</v>
      </c>
      <c r="E400" s="39" t="s">
        <v>10847</v>
      </c>
      <c r="F400" s="38"/>
      <c r="G400" s="25">
        <v>2.15</v>
      </c>
      <c r="H400" s="26"/>
      <c r="I400" s="32">
        <f t="shared" si="35"/>
        <v>2.15</v>
      </c>
      <c r="J400" s="33" t="s">
        <v>9674</v>
      </c>
      <c r="K400" s="34">
        <f t="shared" si="36"/>
        <v>6.45</v>
      </c>
      <c r="L400" s="35">
        <f t="shared" si="37"/>
        <v>32.25</v>
      </c>
    </row>
    <row r="401" spans="1:12">
      <c r="A401" s="20">
        <v>396</v>
      </c>
      <c r="B401" s="37" t="s">
        <v>10848</v>
      </c>
      <c r="C401" s="21" t="s">
        <v>134</v>
      </c>
      <c r="D401" s="22" t="s">
        <v>10849</v>
      </c>
      <c r="E401" s="39" t="s">
        <v>10850</v>
      </c>
      <c r="F401" s="38"/>
      <c r="G401" s="25">
        <v>1.86</v>
      </c>
      <c r="H401" s="26"/>
      <c r="I401" s="32">
        <f t="shared" si="35"/>
        <v>1.86</v>
      </c>
      <c r="J401" s="33" t="s">
        <v>9674</v>
      </c>
      <c r="K401" s="34">
        <f t="shared" si="36"/>
        <v>5.58</v>
      </c>
      <c r="L401" s="35">
        <f t="shared" si="37"/>
        <v>27.9</v>
      </c>
    </row>
    <row r="402" spans="1:12">
      <c r="A402" s="20">
        <v>397</v>
      </c>
      <c r="B402" s="37" t="s">
        <v>10851</v>
      </c>
      <c r="C402" s="21" t="s">
        <v>109</v>
      </c>
      <c r="D402" s="22" t="s">
        <v>10852</v>
      </c>
      <c r="E402" s="39" t="s">
        <v>10853</v>
      </c>
      <c r="F402" s="38"/>
      <c r="G402" s="25">
        <v>2.2</v>
      </c>
      <c r="H402" s="26"/>
      <c r="I402" s="32">
        <f t="shared" si="35"/>
        <v>2.2</v>
      </c>
      <c r="J402" s="33" t="s">
        <v>9674</v>
      </c>
      <c r="K402" s="34">
        <f t="shared" si="36"/>
        <v>6.6</v>
      </c>
      <c r="L402" s="35">
        <f t="shared" si="37"/>
        <v>33</v>
      </c>
    </row>
    <row r="403" spans="1:12">
      <c r="A403" s="20">
        <v>398</v>
      </c>
      <c r="B403" s="37" t="s">
        <v>10854</v>
      </c>
      <c r="C403" s="21" t="s">
        <v>134</v>
      </c>
      <c r="D403" s="22" t="s">
        <v>10855</v>
      </c>
      <c r="E403" s="39" t="s">
        <v>10856</v>
      </c>
      <c r="F403" s="38"/>
      <c r="G403" s="25">
        <v>1.01</v>
      </c>
      <c r="H403" s="26"/>
      <c r="I403" s="32">
        <f t="shared" si="35"/>
        <v>1.01</v>
      </c>
      <c r="J403" s="33" t="s">
        <v>9674</v>
      </c>
      <c r="K403" s="34">
        <f t="shared" si="36"/>
        <v>3.03</v>
      </c>
      <c r="L403" s="35">
        <f t="shared" si="37"/>
        <v>15.15</v>
      </c>
    </row>
    <row r="404" spans="1:12">
      <c r="A404" s="20">
        <v>399</v>
      </c>
      <c r="B404" s="37" t="s">
        <v>10857</v>
      </c>
      <c r="C404" s="21" t="s">
        <v>50</v>
      </c>
      <c r="D404" s="22" t="s">
        <v>10858</v>
      </c>
      <c r="E404" s="39" t="s">
        <v>10859</v>
      </c>
      <c r="F404" s="38"/>
      <c r="G404" s="25">
        <v>1.01</v>
      </c>
      <c r="H404" s="26"/>
      <c r="I404" s="32">
        <f t="shared" si="35"/>
        <v>1.01</v>
      </c>
      <c r="J404" s="33" t="s">
        <v>9674</v>
      </c>
      <c r="K404" s="34">
        <f t="shared" si="36"/>
        <v>3.03</v>
      </c>
      <c r="L404" s="35">
        <f t="shared" si="37"/>
        <v>15.15</v>
      </c>
    </row>
    <row r="405" spans="1:12">
      <c r="A405" s="20">
        <v>400</v>
      </c>
      <c r="B405" s="37" t="s">
        <v>10860</v>
      </c>
      <c r="C405" s="21" t="s">
        <v>777</v>
      </c>
      <c r="D405" s="22" t="s">
        <v>10861</v>
      </c>
      <c r="E405" s="39" t="s">
        <v>4903</v>
      </c>
      <c r="F405" s="38"/>
      <c r="G405" s="25">
        <v>0.9</v>
      </c>
      <c r="H405" s="26"/>
      <c r="I405" s="32">
        <f t="shared" si="35"/>
        <v>0.9</v>
      </c>
      <c r="J405" s="33" t="s">
        <v>9674</v>
      </c>
      <c r="K405" s="34">
        <f t="shared" si="36"/>
        <v>2.7</v>
      </c>
      <c r="L405" s="35">
        <f t="shared" si="37"/>
        <v>13.5</v>
      </c>
    </row>
    <row r="406" spans="1:12">
      <c r="A406" s="20">
        <v>401</v>
      </c>
      <c r="B406" s="37" t="s">
        <v>10862</v>
      </c>
      <c r="C406" s="21" t="s">
        <v>54</v>
      </c>
      <c r="D406" s="22" t="s">
        <v>10863</v>
      </c>
      <c r="E406" s="39" t="s">
        <v>10864</v>
      </c>
      <c r="F406" s="38"/>
      <c r="G406" s="25">
        <v>2.03</v>
      </c>
      <c r="H406" s="26"/>
      <c r="I406" s="32">
        <f t="shared" si="35"/>
        <v>2.03</v>
      </c>
      <c r="J406" s="33" t="s">
        <v>9674</v>
      </c>
      <c r="K406" s="34">
        <f t="shared" si="36"/>
        <v>6.09</v>
      </c>
      <c r="L406" s="35">
        <f t="shared" si="37"/>
        <v>30.45</v>
      </c>
    </row>
    <row r="407" spans="1:12">
      <c r="A407" s="20">
        <v>402</v>
      </c>
      <c r="B407" s="37" t="s">
        <v>10865</v>
      </c>
      <c r="C407" s="21" t="s">
        <v>50</v>
      </c>
      <c r="D407" s="22" t="s">
        <v>10866</v>
      </c>
      <c r="E407" s="39" t="s">
        <v>10867</v>
      </c>
      <c r="F407" s="38"/>
      <c r="G407" s="25">
        <v>2.37</v>
      </c>
      <c r="H407" s="26"/>
      <c r="I407" s="32">
        <f t="shared" si="35"/>
        <v>2.37</v>
      </c>
      <c r="J407" s="33" t="s">
        <v>9674</v>
      </c>
      <c r="K407" s="34">
        <f t="shared" si="36"/>
        <v>7.11</v>
      </c>
      <c r="L407" s="35">
        <f t="shared" si="37"/>
        <v>35.55</v>
      </c>
    </row>
    <row r="408" spans="1:12">
      <c r="A408" s="20">
        <v>403</v>
      </c>
      <c r="B408" s="37" t="s">
        <v>10868</v>
      </c>
      <c r="C408" s="21" t="s">
        <v>2404</v>
      </c>
      <c r="D408" s="22" t="s">
        <v>10869</v>
      </c>
      <c r="E408" s="39" t="s">
        <v>10870</v>
      </c>
      <c r="F408" s="38"/>
      <c r="G408" s="25">
        <v>1.69</v>
      </c>
      <c r="H408" s="26"/>
      <c r="I408" s="32">
        <f t="shared" si="35"/>
        <v>1.69</v>
      </c>
      <c r="J408" s="33" t="s">
        <v>9674</v>
      </c>
      <c r="K408" s="34">
        <f t="shared" si="36"/>
        <v>5.07</v>
      </c>
      <c r="L408" s="35">
        <f t="shared" si="37"/>
        <v>25.35</v>
      </c>
    </row>
    <row r="409" spans="1:12">
      <c r="A409" s="20">
        <v>404</v>
      </c>
      <c r="B409" s="37" t="s">
        <v>10871</v>
      </c>
      <c r="C409" s="21" t="s">
        <v>134</v>
      </c>
      <c r="D409" s="22" t="s">
        <v>10872</v>
      </c>
      <c r="E409" s="39" t="s">
        <v>10873</v>
      </c>
      <c r="F409" s="38"/>
      <c r="G409" s="25">
        <v>1.69</v>
      </c>
      <c r="H409" s="26"/>
      <c r="I409" s="32">
        <f t="shared" si="35"/>
        <v>1.69</v>
      </c>
      <c r="J409" s="33" t="s">
        <v>9674</v>
      </c>
      <c r="K409" s="34">
        <f t="shared" si="36"/>
        <v>5.07</v>
      </c>
      <c r="L409" s="35">
        <f t="shared" si="37"/>
        <v>25.35</v>
      </c>
    </row>
    <row r="410" spans="1:12">
      <c r="A410" s="20">
        <v>405</v>
      </c>
      <c r="B410" s="37" t="s">
        <v>10874</v>
      </c>
      <c r="C410" s="21" t="s">
        <v>145</v>
      </c>
      <c r="D410" s="22" t="s">
        <v>10875</v>
      </c>
      <c r="E410" s="39" t="s">
        <v>10876</v>
      </c>
      <c r="F410" s="38"/>
      <c r="G410" s="25">
        <v>1.75</v>
      </c>
      <c r="H410" s="26"/>
      <c r="I410" s="32">
        <f t="shared" si="35"/>
        <v>1.75</v>
      </c>
      <c r="J410" s="33" t="s">
        <v>9674</v>
      </c>
      <c r="K410" s="34">
        <f t="shared" si="36"/>
        <v>5.25</v>
      </c>
      <c r="L410" s="35">
        <f t="shared" si="37"/>
        <v>26.25</v>
      </c>
    </row>
    <row r="411" spans="1:12">
      <c r="A411" s="20">
        <v>406</v>
      </c>
      <c r="B411" s="37" t="s">
        <v>10877</v>
      </c>
      <c r="C411" s="21" t="s">
        <v>22</v>
      </c>
      <c r="D411" s="22" t="s">
        <v>10878</v>
      </c>
      <c r="E411" s="39" t="s">
        <v>10879</v>
      </c>
      <c r="F411" s="38"/>
      <c r="G411" s="25">
        <v>0.9</v>
      </c>
      <c r="H411" s="26"/>
      <c r="I411" s="32">
        <f t="shared" si="35"/>
        <v>0.9</v>
      </c>
      <c r="J411" s="33" t="s">
        <v>9674</v>
      </c>
      <c r="K411" s="34">
        <f t="shared" si="36"/>
        <v>2.7</v>
      </c>
      <c r="L411" s="35">
        <f t="shared" si="37"/>
        <v>13.5</v>
      </c>
    </row>
    <row r="412" spans="1:12">
      <c r="A412" s="20">
        <v>407</v>
      </c>
      <c r="B412" s="37" t="s">
        <v>10880</v>
      </c>
      <c r="C412" s="21" t="s">
        <v>22</v>
      </c>
      <c r="D412" s="22" t="s">
        <v>10881</v>
      </c>
      <c r="E412" s="39" t="s">
        <v>10882</v>
      </c>
      <c r="F412" s="38"/>
      <c r="G412" s="25">
        <v>1.01</v>
      </c>
      <c r="H412" s="26"/>
      <c r="I412" s="32">
        <f t="shared" si="35"/>
        <v>1.01</v>
      </c>
      <c r="J412" s="33" t="s">
        <v>9674</v>
      </c>
      <c r="K412" s="34">
        <f t="shared" si="36"/>
        <v>3.03</v>
      </c>
      <c r="L412" s="35">
        <f t="shared" si="37"/>
        <v>15.15</v>
      </c>
    </row>
    <row r="413" spans="1:12">
      <c r="A413" s="20">
        <v>408</v>
      </c>
      <c r="B413" s="37" t="s">
        <v>10883</v>
      </c>
      <c r="C413" s="21" t="s">
        <v>50</v>
      </c>
      <c r="D413" s="22" t="s">
        <v>10884</v>
      </c>
      <c r="E413" s="44" t="s">
        <v>10885</v>
      </c>
      <c r="F413" s="38"/>
      <c r="G413" s="25">
        <v>1.01</v>
      </c>
      <c r="H413" s="26"/>
      <c r="I413" s="32">
        <f t="shared" si="35"/>
        <v>1.01</v>
      </c>
      <c r="J413" s="33" t="s">
        <v>9674</v>
      </c>
      <c r="K413" s="34">
        <f t="shared" si="36"/>
        <v>3.03</v>
      </c>
      <c r="L413" s="35">
        <f t="shared" si="37"/>
        <v>15.15</v>
      </c>
    </row>
    <row r="414" spans="1:12">
      <c r="A414" s="20">
        <v>409</v>
      </c>
      <c r="B414" s="37" t="s">
        <v>10886</v>
      </c>
      <c r="C414" s="21" t="s">
        <v>22</v>
      </c>
      <c r="D414" s="22" t="s">
        <v>10887</v>
      </c>
      <c r="E414" s="39" t="s">
        <v>10888</v>
      </c>
      <c r="F414" s="38"/>
      <c r="G414" s="25">
        <v>1.01</v>
      </c>
      <c r="H414" s="26"/>
      <c r="I414" s="32">
        <f t="shared" si="35"/>
        <v>1.01</v>
      </c>
      <c r="J414" s="33" t="s">
        <v>9674</v>
      </c>
      <c r="K414" s="34">
        <f t="shared" si="36"/>
        <v>3.03</v>
      </c>
      <c r="L414" s="35">
        <f t="shared" si="37"/>
        <v>15.15</v>
      </c>
    </row>
    <row r="415" spans="1:12">
      <c r="A415" s="20">
        <v>410</v>
      </c>
      <c r="B415" s="37" t="s">
        <v>10889</v>
      </c>
      <c r="C415" s="21" t="s">
        <v>73</v>
      </c>
      <c r="D415" s="22" t="s">
        <v>10890</v>
      </c>
      <c r="E415" s="39" t="s">
        <v>10891</v>
      </c>
      <c r="F415" s="38"/>
      <c r="G415" s="25">
        <v>0.43</v>
      </c>
      <c r="H415" s="26"/>
      <c r="I415" s="32">
        <f t="shared" si="35"/>
        <v>0.43</v>
      </c>
      <c r="J415" s="33" t="s">
        <v>9674</v>
      </c>
      <c r="K415" s="34">
        <f t="shared" si="36"/>
        <v>1.29</v>
      </c>
      <c r="L415" s="35">
        <f t="shared" si="37"/>
        <v>6.45</v>
      </c>
    </row>
    <row r="416" spans="1:12">
      <c r="A416" s="20">
        <v>411</v>
      </c>
      <c r="B416" s="37" t="s">
        <v>10892</v>
      </c>
      <c r="C416" s="21" t="s">
        <v>1255</v>
      </c>
      <c r="D416" s="22" t="s">
        <v>10893</v>
      </c>
      <c r="E416" s="39" t="s">
        <v>10894</v>
      </c>
      <c r="F416" s="38"/>
      <c r="G416" s="25">
        <v>1.08</v>
      </c>
      <c r="H416" s="26"/>
      <c r="I416" s="32">
        <f t="shared" si="35"/>
        <v>1.08</v>
      </c>
      <c r="J416" s="33" t="s">
        <v>9674</v>
      </c>
      <c r="K416" s="34">
        <f t="shared" si="36"/>
        <v>3.24</v>
      </c>
      <c r="L416" s="35">
        <f t="shared" si="37"/>
        <v>16.2</v>
      </c>
    </row>
    <row r="417" spans="1:12">
      <c r="A417" s="20">
        <v>412</v>
      </c>
      <c r="B417" s="37" t="s">
        <v>10895</v>
      </c>
      <c r="C417" s="21" t="s">
        <v>22</v>
      </c>
      <c r="D417" s="22" t="s">
        <v>10896</v>
      </c>
      <c r="E417" s="39" t="s">
        <v>10897</v>
      </c>
      <c r="F417" s="38"/>
      <c r="G417" s="25">
        <v>1.69</v>
      </c>
      <c r="H417" s="26"/>
      <c r="I417" s="32">
        <f t="shared" si="35"/>
        <v>1.69</v>
      </c>
      <c r="J417" s="33" t="s">
        <v>9674</v>
      </c>
      <c r="K417" s="34">
        <f t="shared" si="36"/>
        <v>5.07</v>
      </c>
      <c r="L417" s="35">
        <f t="shared" si="37"/>
        <v>25.35</v>
      </c>
    </row>
    <row r="418" spans="1:12">
      <c r="A418" s="20">
        <v>413</v>
      </c>
      <c r="B418" s="37" t="s">
        <v>10898</v>
      </c>
      <c r="C418" s="21" t="s">
        <v>73</v>
      </c>
      <c r="D418" s="22" t="s">
        <v>10899</v>
      </c>
      <c r="E418" s="39" t="s">
        <v>10900</v>
      </c>
      <c r="F418" s="38"/>
      <c r="G418" s="25">
        <v>0.85</v>
      </c>
      <c r="H418" s="26"/>
      <c r="I418" s="32">
        <f t="shared" si="35"/>
        <v>0.85</v>
      </c>
      <c r="J418" s="33" t="s">
        <v>9674</v>
      </c>
      <c r="K418" s="34">
        <f t="shared" si="36"/>
        <v>2.55</v>
      </c>
      <c r="L418" s="35">
        <f t="shared" si="37"/>
        <v>12.75</v>
      </c>
    </row>
    <row r="419" spans="1:12">
      <c r="A419" s="20">
        <v>414</v>
      </c>
      <c r="B419" s="37" t="s">
        <v>10901</v>
      </c>
      <c r="C419" s="21" t="s">
        <v>156</v>
      </c>
      <c r="D419" s="22" t="s">
        <v>10902</v>
      </c>
      <c r="E419" s="39" t="s">
        <v>10903</v>
      </c>
      <c r="F419" s="38"/>
      <c r="G419" s="25">
        <v>1.69</v>
      </c>
      <c r="H419" s="26"/>
      <c r="I419" s="32">
        <f t="shared" si="35"/>
        <v>1.69</v>
      </c>
      <c r="J419" s="33" t="s">
        <v>9674</v>
      </c>
      <c r="K419" s="34">
        <f t="shared" si="36"/>
        <v>5.07</v>
      </c>
      <c r="L419" s="35">
        <f t="shared" si="37"/>
        <v>25.35</v>
      </c>
    </row>
    <row r="420" s="3" customFormat="1" spans="1:12">
      <c r="A420" s="20">
        <v>415</v>
      </c>
      <c r="B420" s="40" t="s">
        <v>10904</v>
      </c>
      <c r="C420" s="41" t="s">
        <v>26</v>
      </c>
      <c r="D420" s="22" t="s">
        <v>10905</v>
      </c>
      <c r="E420" s="39" t="s">
        <v>10906</v>
      </c>
      <c r="F420" s="42"/>
      <c r="G420" s="25">
        <v>2.03</v>
      </c>
      <c r="H420" s="26"/>
      <c r="I420" s="32">
        <f t="shared" si="35"/>
        <v>2.03</v>
      </c>
      <c r="J420" s="33" t="s">
        <v>9674</v>
      </c>
      <c r="K420" s="34">
        <f t="shared" si="36"/>
        <v>6.09</v>
      </c>
      <c r="L420" s="35">
        <f t="shared" si="37"/>
        <v>30.45</v>
      </c>
    </row>
    <row r="421" spans="1:12">
      <c r="A421" s="20">
        <v>416</v>
      </c>
      <c r="B421" s="37" t="s">
        <v>10907</v>
      </c>
      <c r="C421" s="21" t="s">
        <v>73</v>
      </c>
      <c r="D421" s="22" t="s">
        <v>10908</v>
      </c>
      <c r="E421" s="39" t="s">
        <v>10909</v>
      </c>
      <c r="F421" s="38"/>
      <c r="G421" s="25">
        <v>2.03</v>
      </c>
      <c r="H421" s="26"/>
      <c r="I421" s="32">
        <f t="shared" si="35"/>
        <v>2.03</v>
      </c>
      <c r="J421" s="33" t="s">
        <v>9674</v>
      </c>
      <c r="K421" s="34">
        <f t="shared" si="36"/>
        <v>6.09</v>
      </c>
      <c r="L421" s="35">
        <f t="shared" si="37"/>
        <v>30.45</v>
      </c>
    </row>
    <row r="422" spans="1:12">
      <c r="A422" s="20">
        <v>417</v>
      </c>
      <c r="B422" s="37" t="s">
        <v>10910</v>
      </c>
      <c r="C422" s="21" t="s">
        <v>145</v>
      </c>
      <c r="D422" s="22" t="s">
        <v>10911</v>
      </c>
      <c r="E422" s="39" t="s">
        <v>10912</v>
      </c>
      <c r="F422" s="38"/>
      <c r="G422" s="25">
        <v>1.01</v>
      </c>
      <c r="H422" s="26"/>
      <c r="I422" s="32">
        <f t="shared" si="35"/>
        <v>1.01</v>
      </c>
      <c r="J422" s="33" t="s">
        <v>9674</v>
      </c>
      <c r="K422" s="34">
        <f t="shared" si="36"/>
        <v>3.03</v>
      </c>
      <c r="L422" s="35">
        <f t="shared" si="37"/>
        <v>15.15</v>
      </c>
    </row>
    <row r="423" spans="1:12">
      <c r="A423" s="20">
        <v>418</v>
      </c>
      <c r="B423" s="37" t="s">
        <v>10913</v>
      </c>
      <c r="C423" s="21" t="s">
        <v>26</v>
      </c>
      <c r="D423" s="22" t="s">
        <v>10914</v>
      </c>
      <c r="E423" s="39" t="s">
        <v>10915</v>
      </c>
      <c r="F423" s="38"/>
      <c r="G423" s="25">
        <v>1.01</v>
      </c>
      <c r="H423" s="26"/>
      <c r="I423" s="32">
        <f t="shared" si="35"/>
        <v>1.01</v>
      </c>
      <c r="J423" s="33" t="s">
        <v>9674</v>
      </c>
      <c r="K423" s="34">
        <f t="shared" si="36"/>
        <v>3.03</v>
      </c>
      <c r="L423" s="35">
        <f t="shared" si="37"/>
        <v>15.15</v>
      </c>
    </row>
    <row r="424" s="3" customFormat="1" spans="1:12">
      <c r="A424" s="20">
        <v>419</v>
      </c>
      <c r="B424" s="40" t="s">
        <v>10916</v>
      </c>
      <c r="C424" s="41" t="s">
        <v>145</v>
      </c>
      <c r="D424" s="22" t="s">
        <v>10917</v>
      </c>
      <c r="E424" s="39" t="s">
        <v>10918</v>
      </c>
      <c r="F424" s="42"/>
      <c r="G424" s="25">
        <v>1.32</v>
      </c>
      <c r="H424" s="26"/>
      <c r="I424" s="32">
        <f t="shared" si="35"/>
        <v>1.32</v>
      </c>
      <c r="J424" s="33" t="s">
        <v>9674</v>
      </c>
      <c r="K424" s="34">
        <f t="shared" si="36"/>
        <v>3.96</v>
      </c>
      <c r="L424" s="35">
        <f t="shared" si="37"/>
        <v>19.8</v>
      </c>
    </row>
    <row r="425" spans="1:12">
      <c r="A425" s="20">
        <v>420</v>
      </c>
      <c r="B425" s="37" t="s">
        <v>10919</v>
      </c>
      <c r="C425" s="21" t="s">
        <v>145</v>
      </c>
      <c r="D425" s="22" t="s">
        <v>10920</v>
      </c>
      <c r="E425" s="39" t="s">
        <v>10921</v>
      </c>
      <c r="F425" s="38"/>
      <c r="G425" s="25">
        <v>0.67</v>
      </c>
      <c r="H425" s="26"/>
      <c r="I425" s="32">
        <f t="shared" si="35"/>
        <v>0.67</v>
      </c>
      <c r="J425" s="33" t="s">
        <v>9674</v>
      </c>
      <c r="K425" s="34">
        <f t="shared" si="36"/>
        <v>2.01</v>
      </c>
      <c r="L425" s="35">
        <f t="shared" si="37"/>
        <v>10.05</v>
      </c>
    </row>
    <row r="426" spans="1:12">
      <c r="A426" s="20">
        <v>421</v>
      </c>
      <c r="B426" s="37" t="s">
        <v>10922</v>
      </c>
      <c r="C426" s="21" t="s">
        <v>134</v>
      </c>
      <c r="D426" s="22" t="s">
        <v>10923</v>
      </c>
      <c r="E426" s="39" t="s">
        <v>10924</v>
      </c>
      <c r="F426" s="38"/>
      <c r="G426" s="25">
        <v>0.9</v>
      </c>
      <c r="H426" s="26"/>
      <c r="I426" s="32">
        <f t="shared" si="35"/>
        <v>0.9</v>
      </c>
      <c r="J426" s="33" t="s">
        <v>9674</v>
      </c>
      <c r="K426" s="34">
        <f t="shared" si="36"/>
        <v>2.7</v>
      </c>
      <c r="L426" s="35">
        <f t="shared" si="37"/>
        <v>13.5</v>
      </c>
    </row>
    <row r="427" spans="1:12">
      <c r="A427" s="20">
        <v>422</v>
      </c>
      <c r="B427" s="37" t="s">
        <v>10925</v>
      </c>
      <c r="C427" s="21" t="s">
        <v>359</v>
      </c>
      <c r="D427" s="22" t="s">
        <v>10926</v>
      </c>
      <c r="E427" s="39" t="s">
        <v>10927</v>
      </c>
      <c r="F427" s="38"/>
      <c r="G427" s="25">
        <v>0.9</v>
      </c>
      <c r="H427" s="26"/>
      <c r="I427" s="32">
        <f t="shared" si="35"/>
        <v>0.9</v>
      </c>
      <c r="J427" s="33" t="s">
        <v>9674</v>
      </c>
      <c r="K427" s="34">
        <f t="shared" si="36"/>
        <v>2.7</v>
      </c>
      <c r="L427" s="35">
        <f t="shared" si="37"/>
        <v>13.5</v>
      </c>
    </row>
    <row r="428" spans="1:12">
      <c r="A428" s="20">
        <v>423</v>
      </c>
      <c r="B428" s="37" t="s">
        <v>10928</v>
      </c>
      <c r="C428" s="21" t="s">
        <v>50</v>
      </c>
      <c r="D428" s="22" t="s">
        <v>10929</v>
      </c>
      <c r="E428" s="39" t="s">
        <v>10930</v>
      </c>
      <c r="F428" s="38"/>
      <c r="G428" s="25">
        <v>0.9</v>
      </c>
      <c r="H428" s="26"/>
      <c r="I428" s="32">
        <f t="shared" si="35"/>
        <v>0.9</v>
      </c>
      <c r="J428" s="33" t="s">
        <v>9674</v>
      </c>
      <c r="K428" s="34">
        <f t="shared" si="36"/>
        <v>2.7</v>
      </c>
      <c r="L428" s="35">
        <f t="shared" si="37"/>
        <v>13.5</v>
      </c>
    </row>
    <row r="429" spans="1:12">
      <c r="A429" s="20">
        <v>424</v>
      </c>
      <c r="B429" s="37" t="s">
        <v>10931</v>
      </c>
      <c r="C429" s="21" t="s">
        <v>109</v>
      </c>
      <c r="D429" s="22" t="s">
        <v>10932</v>
      </c>
      <c r="E429" s="39" t="s">
        <v>10933</v>
      </c>
      <c r="F429" s="38"/>
      <c r="G429" s="25">
        <v>0.9</v>
      </c>
      <c r="H429" s="26"/>
      <c r="I429" s="32">
        <f t="shared" si="35"/>
        <v>0.9</v>
      </c>
      <c r="J429" s="33" t="s">
        <v>9674</v>
      </c>
      <c r="K429" s="34">
        <f t="shared" si="36"/>
        <v>2.7</v>
      </c>
      <c r="L429" s="35">
        <f t="shared" si="37"/>
        <v>13.5</v>
      </c>
    </row>
    <row r="430" spans="1:12">
      <c r="A430" s="20">
        <v>425</v>
      </c>
      <c r="B430" s="37" t="s">
        <v>10934</v>
      </c>
      <c r="C430" s="21" t="s">
        <v>46</v>
      </c>
      <c r="D430" s="22" t="s">
        <v>10935</v>
      </c>
      <c r="E430" s="39" t="s">
        <v>10936</v>
      </c>
      <c r="F430" s="38"/>
      <c r="G430" s="25">
        <v>0.74</v>
      </c>
      <c r="H430" s="26"/>
      <c r="I430" s="32">
        <f t="shared" si="35"/>
        <v>0.74</v>
      </c>
      <c r="J430" s="33" t="s">
        <v>9674</v>
      </c>
      <c r="K430" s="34">
        <f t="shared" si="36"/>
        <v>2.22</v>
      </c>
      <c r="L430" s="35">
        <f t="shared" si="37"/>
        <v>11.1</v>
      </c>
    </row>
    <row r="431" spans="1:12">
      <c r="A431" s="20">
        <v>426</v>
      </c>
      <c r="B431" s="37" t="s">
        <v>10937</v>
      </c>
      <c r="C431" s="21" t="s">
        <v>54</v>
      </c>
      <c r="D431" s="22" t="s">
        <v>10938</v>
      </c>
      <c r="E431" s="39" t="s">
        <v>10939</v>
      </c>
      <c r="F431" s="38"/>
      <c r="G431" s="25">
        <v>0.74</v>
      </c>
      <c r="H431" s="26"/>
      <c r="I431" s="32">
        <f t="shared" si="35"/>
        <v>0.74</v>
      </c>
      <c r="J431" s="33" t="s">
        <v>9674</v>
      </c>
      <c r="K431" s="34">
        <f t="shared" si="36"/>
        <v>2.22</v>
      </c>
      <c r="L431" s="35">
        <f t="shared" si="37"/>
        <v>11.1</v>
      </c>
    </row>
    <row r="432" spans="1:12">
      <c r="A432" s="20">
        <v>427</v>
      </c>
      <c r="B432" s="37" t="s">
        <v>10940</v>
      </c>
      <c r="C432" s="21" t="s">
        <v>540</v>
      </c>
      <c r="D432" s="22" t="s">
        <v>10941</v>
      </c>
      <c r="E432" s="39" t="s">
        <v>10942</v>
      </c>
      <c r="F432" s="38"/>
      <c r="G432" s="25">
        <v>0.74</v>
      </c>
      <c r="H432" s="26"/>
      <c r="I432" s="32">
        <f t="shared" si="35"/>
        <v>0.74</v>
      </c>
      <c r="J432" s="33" t="s">
        <v>9674</v>
      </c>
      <c r="K432" s="34">
        <f t="shared" si="36"/>
        <v>2.22</v>
      </c>
      <c r="L432" s="35">
        <f t="shared" si="37"/>
        <v>11.1</v>
      </c>
    </row>
    <row r="433" spans="1:12">
      <c r="A433" s="20">
        <v>428</v>
      </c>
      <c r="B433" s="37" t="s">
        <v>10943</v>
      </c>
      <c r="C433" s="21" t="s">
        <v>540</v>
      </c>
      <c r="D433" s="22" t="s">
        <v>10944</v>
      </c>
      <c r="E433" s="39" t="s">
        <v>10945</v>
      </c>
      <c r="F433" s="38"/>
      <c r="G433" s="25">
        <v>0.87</v>
      </c>
      <c r="H433" s="26"/>
      <c r="I433" s="32">
        <f t="shared" si="35"/>
        <v>0.87</v>
      </c>
      <c r="J433" s="33" t="s">
        <v>9674</v>
      </c>
      <c r="K433" s="34">
        <f t="shared" si="36"/>
        <v>2.61</v>
      </c>
      <c r="L433" s="35">
        <f t="shared" si="37"/>
        <v>13.05</v>
      </c>
    </row>
    <row r="434" spans="1:12">
      <c r="A434" s="20">
        <v>429</v>
      </c>
      <c r="B434" s="37" t="s">
        <v>10946</v>
      </c>
      <c r="C434" s="21" t="s">
        <v>26</v>
      </c>
      <c r="D434" s="22" t="s">
        <v>10947</v>
      </c>
      <c r="E434" s="39" t="s">
        <v>10948</v>
      </c>
      <c r="F434" s="38"/>
      <c r="G434" s="25">
        <v>2.49</v>
      </c>
      <c r="H434" s="26"/>
      <c r="I434" s="32">
        <f t="shared" si="35"/>
        <v>2.49</v>
      </c>
      <c r="J434" s="33" t="s">
        <v>9674</v>
      </c>
      <c r="K434" s="34">
        <f t="shared" si="36"/>
        <v>7.47</v>
      </c>
      <c r="L434" s="35">
        <f t="shared" si="37"/>
        <v>37.35</v>
      </c>
    </row>
    <row r="435" spans="1:12">
      <c r="A435" s="20">
        <v>430</v>
      </c>
      <c r="B435" s="37" t="s">
        <v>10949</v>
      </c>
      <c r="C435" s="21" t="s">
        <v>109</v>
      </c>
      <c r="D435" s="22" t="s">
        <v>10950</v>
      </c>
      <c r="E435" s="39" t="s">
        <v>10951</v>
      </c>
      <c r="F435" s="38"/>
      <c r="G435" s="25">
        <v>1.42</v>
      </c>
      <c r="H435" s="26"/>
      <c r="I435" s="32">
        <f t="shared" si="35"/>
        <v>1.42</v>
      </c>
      <c r="J435" s="33" t="s">
        <v>9674</v>
      </c>
      <c r="K435" s="34">
        <f t="shared" si="36"/>
        <v>4.26</v>
      </c>
      <c r="L435" s="35">
        <f t="shared" si="37"/>
        <v>21.3</v>
      </c>
    </row>
    <row r="436" spans="1:12">
      <c r="A436" s="20">
        <v>431</v>
      </c>
      <c r="B436" s="37" t="s">
        <v>10952</v>
      </c>
      <c r="C436" s="21" t="s">
        <v>134</v>
      </c>
      <c r="D436" s="22" t="s">
        <v>10953</v>
      </c>
      <c r="E436" s="39" t="s">
        <v>10954</v>
      </c>
      <c r="F436" s="38"/>
      <c r="G436" s="25">
        <v>0.74</v>
      </c>
      <c r="H436" s="26"/>
      <c r="I436" s="32">
        <f t="shared" si="35"/>
        <v>0.74</v>
      </c>
      <c r="J436" s="33" t="s">
        <v>9674</v>
      </c>
      <c r="K436" s="34">
        <f t="shared" si="36"/>
        <v>2.22</v>
      </c>
      <c r="L436" s="35">
        <f t="shared" si="37"/>
        <v>11.1</v>
      </c>
    </row>
    <row r="437" spans="1:12">
      <c r="A437" s="20">
        <v>432</v>
      </c>
      <c r="B437" s="37" t="s">
        <v>10955</v>
      </c>
      <c r="C437" s="21" t="s">
        <v>22</v>
      </c>
      <c r="D437" s="22" t="s">
        <v>10956</v>
      </c>
      <c r="E437" s="39" t="s">
        <v>10957</v>
      </c>
      <c r="F437" s="38"/>
      <c r="G437" s="25">
        <v>0.74</v>
      </c>
      <c r="H437" s="26"/>
      <c r="I437" s="32">
        <f t="shared" si="35"/>
        <v>0.74</v>
      </c>
      <c r="J437" s="33" t="s">
        <v>9674</v>
      </c>
      <c r="K437" s="34">
        <f t="shared" si="36"/>
        <v>2.22</v>
      </c>
      <c r="L437" s="35">
        <f t="shared" si="37"/>
        <v>11.1</v>
      </c>
    </row>
    <row r="438" spans="1:12">
      <c r="A438" s="20">
        <v>433</v>
      </c>
      <c r="B438" s="37" t="s">
        <v>10958</v>
      </c>
      <c r="C438" s="21" t="s">
        <v>26</v>
      </c>
      <c r="D438" s="22" t="s">
        <v>10959</v>
      </c>
      <c r="E438" s="39" t="s">
        <v>10960</v>
      </c>
      <c r="F438" s="38"/>
      <c r="G438" s="25">
        <v>0.74</v>
      </c>
      <c r="H438" s="26"/>
      <c r="I438" s="32">
        <f t="shared" si="35"/>
        <v>0.74</v>
      </c>
      <c r="J438" s="33" t="s">
        <v>9674</v>
      </c>
      <c r="K438" s="34">
        <f t="shared" si="36"/>
        <v>2.22</v>
      </c>
      <c r="L438" s="35">
        <f t="shared" si="37"/>
        <v>11.1</v>
      </c>
    </row>
    <row r="439" spans="1:12">
      <c r="A439" s="20">
        <v>434</v>
      </c>
      <c r="B439" s="37" t="s">
        <v>10961</v>
      </c>
      <c r="C439" s="21" t="s">
        <v>156</v>
      </c>
      <c r="D439" s="22" t="s">
        <v>10962</v>
      </c>
      <c r="E439" s="39" t="s">
        <v>10963</v>
      </c>
      <c r="F439" s="38"/>
      <c r="G439" s="25">
        <v>0.64</v>
      </c>
      <c r="H439" s="26"/>
      <c r="I439" s="32">
        <f t="shared" si="35"/>
        <v>0.64</v>
      </c>
      <c r="J439" s="33" t="s">
        <v>9674</v>
      </c>
      <c r="K439" s="34">
        <f t="shared" si="36"/>
        <v>1.92</v>
      </c>
      <c r="L439" s="35">
        <f t="shared" si="37"/>
        <v>9.6</v>
      </c>
    </row>
    <row r="440" spans="1:12">
      <c r="A440" s="20">
        <v>435</v>
      </c>
      <c r="B440" s="37" t="s">
        <v>10964</v>
      </c>
      <c r="C440" s="21" t="s">
        <v>73</v>
      </c>
      <c r="D440" s="22" t="s">
        <v>10965</v>
      </c>
      <c r="E440" s="39" t="s">
        <v>10966</v>
      </c>
      <c r="F440" s="38"/>
      <c r="G440" s="25">
        <v>0.93</v>
      </c>
      <c r="H440" s="26"/>
      <c r="I440" s="32">
        <f t="shared" si="35"/>
        <v>0.93</v>
      </c>
      <c r="J440" s="33" t="s">
        <v>9674</v>
      </c>
      <c r="K440" s="34">
        <f t="shared" si="36"/>
        <v>2.79</v>
      </c>
      <c r="L440" s="35">
        <f t="shared" si="37"/>
        <v>13.95</v>
      </c>
    </row>
    <row r="441" spans="1:12">
      <c r="A441" s="20">
        <v>436</v>
      </c>
      <c r="B441" s="37" t="s">
        <v>10967</v>
      </c>
      <c r="C441" s="21" t="s">
        <v>134</v>
      </c>
      <c r="D441" s="22" t="s">
        <v>10968</v>
      </c>
      <c r="E441" s="39" t="s">
        <v>10969</v>
      </c>
      <c r="F441" s="38"/>
      <c r="G441" s="25">
        <v>1.82</v>
      </c>
      <c r="H441" s="26"/>
      <c r="I441" s="32">
        <f t="shared" si="35"/>
        <v>1.82</v>
      </c>
      <c r="J441" s="33" t="s">
        <v>9674</v>
      </c>
      <c r="K441" s="34">
        <f t="shared" si="36"/>
        <v>5.46</v>
      </c>
      <c r="L441" s="35">
        <f t="shared" si="37"/>
        <v>27.3</v>
      </c>
    </row>
    <row r="442" spans="1:12">
      <c r="A442" s="20">
        <v>437</v>
      </c>
      <c r="B442" s="37" t="s">
        <v>10970</v>
      </c>
      <c r="C442" s="21" t="s">
        <v>73</v>
      </c>
      <c r="D442" s="22" t="s">
        <v>10971</v>
      </c>
      <c r="E442" s="39" t="s">
        <v>10972</v>
      </c>
      <c r="F442" s="38"/>
      <c r="G442" s="25">
        <v>0.74</v>
      </c>
      <c r="H442" s="26"/>
      <c r="I442" s="32">
        <f t="shared" si="35"/>
        <v>0.74</v>
      </c>
      <c r="J442" s="33" t="s">
        <v>9674</v>
      </c>
      <c r="K442" s="34">
        <f t="shared" si="36"/>
        <v>2.22</v>
      </c>
      <c r="L442" s="35">
        <f t="shared" si="37"/>
        <v>11.1</v>
      </c>
    </row>
    <row r="443" spans="1:12">
      <c r="A443" s="20">
        <v>438</v>
      </c>
      <c r="B443" s="37" t="s">
        <v>10973</v>
      </c>
      <c r="C443" s="21" t="s">
        <v>145</v>
      </c>
      <c r="D443" s="22" t="s">
        <v>10974</v>
      </c>
      <c r="E443" s="39" t="s">
        <v>10975</v>
      </c>
      <c r="F443" s="38"/>
      <c r="G443" s="25">
        <v>0.74</v>
      </c>
      <c r="H443" s="26"/>
      <c r="I443" s="32">
        <f t="shared" si="35"/>
        <v>0.74</v>
      </c>
      <c r="J443" s="33" t="s">
        <v>9674</v>
      </c>
      <c r="K443" s="34">
        <f t="shared" si="36"/>
        <v>2.22</v>
      </c>
      <c r="L443" s="35">
        <f t="shared" si="37"/>
        <v>11.1</v>
      </c>
    </row>
    <row r="444" spans="1:12">
      <c r="A444" s="20">
        <v>439</v>
      </c>
      <c r="B444" s="37" t="s">
        <v>10976</v>
      </c>
      <c r="C444" s="21" t="s">
        <v>1255</v>
      </c>
      <c r="D444" s="22" t="s">
        <v>10977</v>
      </c>
      <c r="E444" s="39" t="s">
        <v>10978</v>
      </c>
      <c r="F444" s="38"/>
      <c r="G444" s="25">
        <v>0.74</v>
      </c>
      <c r="H444" s="26"/>
      <c r="I444" s="32">
        <f t="shared" si="35"/>
        <v>0.74</v>
      </c>
      <c r="J444" s="33" t="s">
        <v>9674</v>
      </c>
      <c r="K444" s="34">
        <f t="shared" si="36"/>
        <v>2.22</v>
      </c>
      <c r="L444" s="35">
        <f t="shared" si="37"/>
        <v>11.1</v>
      </c>
    </row>
    <row r="445" spans="1:12">
      <c r="A445" s="20">
        <v>440</v>
      </c>
      <c r="B445" s="37" t="s">
        <v>10979</v>
      </c>
      <c r="C445" s="21" t="s">
        <v>22</v>
      </c>
      <c r="D445" s="22" t="s">
        <v>10980</v>
      </c>
      <c r="E445" s="39" t="s">
        <v>10981</v>
      </c>
      <c r="F445" s="38"/>
      <c r="G445" s="25">
        <v>0.48</v>
      </c>
      <c r="H445" s="26"/>
      <c r="I445" s="32">
        <f t="shared" si="35"/>
        <v>0.48</v>
      </c>
      <c r="J445" s="33" t="s">
        <v>9674</v>
      </c>
      <c r="K445" s="34">
        <f t="shared" si="36"/>
        <v>1.44</v>
      </c>
      <c r="L445" s="35">
        <f t="shared" si="37"/>
        <v>7.2</v>
      </c>
    </row>
    <row r="446" spans="1:12">
      <c r="A446" s="20">
        <v>441</v>
      </c>
      <c r="B446" s="37" t="s">
        <v>10982</v>
      </c>
      <c r="C446" s="21" t="s">
        <v>156</v>
      </c>
      <c r="D446" s="22" t="s">
        <v>10983</v>
      </c>
      <c r="E446" s="39" t="s">
        <v>10984</v>
      </c>
      <c r="F446" s="38"/>
      <c r="G446" s="25">
        <v>2.03</v>
      </c>
      <c r="H446" s="26"/>
      <c r="I446" s="32">
        <f t="shared" si="35"/>
        <v>2.03</v>
      </c>
      <c r="J446" s="33" t="s">
        <v>9674</v>
      </c>
      <c r="K446" s="34">
        <f t="shared" si="36"/>
        <v>6.09</v>
      </c>
      <c r="L446" s="35">
        <f t="shared" si="37"/>
        <v>30.45</v>
      </c>
    </row>
    <row r="447" spans="1:12">
      <c r="A447" s="20">
        <v>442</v>
      </c>
      <c r="B447" s="37" t="s">
        <v>10985</v>
      </c>
      <c r="C447" s="21" t="s">
        <v>26</v>
      </c>
      <c r="D447" s="22" t="s">
        <v>10986</v>
      </c>
      <c r="E447" s="39" t="s">
        <v>10987</v>
      </c>
      <c r="F447" s="38"/>
      <c r="G447" s="25">
        <v>1.35</v>
      </c>
      <c r="H447" s="26"/>
      <c r="I447" s="32">
        <f t="shared" si="35"/>
        <v>1.35</v>
      </c>
      <c r="J447" s="33" t="s">
        <v>9674</v>
      </c>
      <c r="K447" s="34">
        <f t="shared" si="36"/>
        <v>4.05</v>
      </c>
      <c r="L447" s="35">
        <f t="shared" si="37"/>
        <v>20.25</v>
      </c>
    </row>
    <row r="448" spans="1:12">
      <c r="A448" s="20">
        <v>443</v>
      </c>
      <c r="B448" s="37" t="s">
        <v>10988</v>
      </c>
      <c r="C448" s="21" t="s">
        <v>17</v>
      </c>
      <c r="D448" s="22" t="s">
        <v>10989</v>
      </c>
      <c r="E448" s="39" t="s">
        <v>10990</v>
      </c>
      <c r="F448" s="38"/>
      <c r="G448" s="25">
        <v>0.66</v>
      </c>
      <c r="H448" s="26"/>
      <c r="I448" s="32">
        <f t="shared" si="35"/>
        <v>0.66</v>
      </c>
      <c r="J448" s="33" t="s">
        <v>9674</v>
      </c>
      <c r="K448" s="34">
        <f t="shared" si="36"/>
        <v>1.98</v>
      </c>
      <c r="L448" s="35">
        <f t="shared" si="37"/>
        <v>9.9</v>
      </c>
    </row>
    <row r="449" spans="1:12">
      <c r="A449" s="20">
        <v>444</v>
      </c>
      <c r="B449" s="37" t="s">
        <v>10991</v>
      </c>
      <c r="C449" s="21" t="s">
        <v>50</v>
      </c>
      <c r="D449" s="22" t="s">
        <v>10992</v>
      </c>
      <c r="E449" s="39" t="s">
        <v>10993</v>
      </c>
      <c r="F449" s="38"/>
      <c r="G449" s="25">
        <v>0.88</v>
      </c>
      <c r="H449" s="26"/>
      <c r="I449" s="32">
        <f t="shared" si="35"/>
        <v>0.88</v>
      </c>
      <c r="J449" s="33" t="s">
        <v>9674</v>
      </c>
      <c r="K449" s="34">
        <f t="shared" si="36"/>
        <v>2.64</v>
      </c>
      <c r="L449" s="35">
        <f t="shared" si="37"/>
        <v>13.2</v>
      </c>
    </row>
    <row r="450" spans="1:12">
      <c r="A450" s="20">
        <v>445</v>
      </c>
      <c r="B450" s="37" t="s">
        <v>10994</v>
      </c>
      <c r="C450" s="21" t="s">
        <v>134</v>
      </c>
      <c r="D450" s="22" t="s">
        <v>10995</v>
      </c>
      <c r="E450" s="39" t="s">
        <v>3112</v>
      </c>
      <c r="F450" s="38"/>
      <c r="G450" s="25">
        <v>2.27</v>
      </c>
      <c r="H450" s="26"/>
      <c r="I450" s="32">
        <f t="shared" si="35"/>
        <v>2.27</v>
      </c>
      <c r="J450" s="33" t="s">
        <v>9674</v>
      </c>
      <c r="K450" s="34">
        <f t="shared" si="36"/>
        <v>6.81</v>
      </c>
      <c r="L450" s="35">
        <f t="shared" si="37"/>
        <v>34.05</v>
      </c>
    </row>
    <row r="451" spans="1:12">
      <c r="A451" s="20" t="s">
        <v>15</v>
      </c>
      <c r="B451" s="38"/>
      <c r="C451" s="68"/>
      <c r="D451" s="45"/>
      <c r="E451" s="45"/>
      <c r="F451" s="38"/>
      <c r="G451" s="46">
        <f>SUM(G6:G450)</f>
        <v>524.699999999999</v>
      </c>
      <c r="H451" s="26"/>
      <c r="I451" s="32">
        <f>SUM(I6:I450)</f>
        <v>524.699999999999</v>
      </c>
      <c r="J451" s="33"/>
      <c r="K451" s="34">
        <f>SUM(K6:K450)</f>
        <v>1574.1</v>
      </c>
      <c r="L451" s="35">
        <f>SUM(L6:L450)</f>
        <v>7870.50000000001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6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10996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ht="14.25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10997</v>
      </c>
      <c r="C6" s="21" t="s">
        <v>50</v>
      </c>
      <c r="D6" s="22" t="s">
        <v>10998</v>
      </c>
      <c r="E6" s="23" t="s">
        <v>10999</v>
      </c>
      <c r="F6" s="24"/>
      <c r="G6" s="25">
        <v>4.59</v>
      </c>
      <c r="H6" s="26"/>
      <c r="I6" s="32">
        <f t="shared" ref="I6:I16" si="0">G6</f>
        <v>4.59</v>
      </c>
      <c r="J6" s="33" t="s">
        <v>11000</v>
      </c>
      <c r="K6" s="34">
        <f t="shared" ref="K6:K16" si="1">I6*3</f>
        <v>13.77</v>
      </c>
      <c r="L6" s="35">
        <f t="shared" ref="L6:L16" si="2">I6*15</f>
        <v>68.85</v>
      </c>
    </row>
    <row r="7" s="1" customFormat="1" ht="14.25" spans="1:12">
      <c r="A7" s="20">
        <v>2</v>
      </c>
      <c r="B7" s="21" t="s">
        <v>11001</v>
      </c>
      <c r="C7" s="21" t="s">
        <v>98</v>
      </c>
      <c r="D7" s="22" t="s">
        <v>11002</v>
      </c>
      <c r="E7" s="23" t="s">
        <v>11003</v>
      </c>
      <c r="F7" s="24"/>
      <c r="G7" s="25">
        <v>2.76</v>
      </c>
      <c r="H7" s="26"/>
      <c r="I7" s="32">
        <f t="shared" si="0"/>
        <v>2.76</v>
      </c>
      <c r="J7" s="33" t="s">
        <v>11000</v>
      </c>
      <c r="K7" s="34">
        <f t="shared" si="1"/>
        <v>8.28</v>
      </c>
      <c r="L7" s="35">
        <f t="shared" si="2"/>
        <v>41.4</v>
      </c>
    </row>
    <row r="8" s="1" customFormat="1" ht="14.25" spans="1:12">
      <c r="A8" s="20">
        <v>3</v>
      </c>
      <c r="B8" s="21" t="s">
        <v>11004</v>
      </c>
      <c r="C8" s="21" t="s">
        <v>134</v>
      </c>
      <c r="D8" s="22" t="s">
        <v>11005</v>
      </c>
      <c r="E8" s="23" t="s">
        <v>11006</v>
      </c>
      <c r="F8" s="24"/>
      <c r="G8" s="25">
        <v>2.32</v>
      </c>
      <c r="H8" s="26"/>
      <c r="I8" s="32">
        <f t="shared" si="0"/>
        <v>2.32</v>
      </c>
      <c r="J8" s="33" t="s">
        <v>11000</v>
      </c>
      <c r="K8" s="34">
        <f t="shared" si="1"/>
        <v>6.96</v>
      </c>
      <c r="L8" s="35">
        <f t="shared" si="2"/>
        <v>34.8</v>
      </c>
    </row>
    <row r="9" s="1" customFormat="1" ht="14.25" spans="1:12">
      <c r="A9" s="20">
        <v>4</v>
      </c>
      <c r="B9" s="21" t="s">
        <v>11007</v>
      </c>
      <c r="C9" s="21" t="s">
        <v>17</v>
      </c>
      <c r="D9" s="22" t="s">
        <v>11008</v>
      </c>
      <c r="E9" s="23" t="s">
        <v>11009</v>
      </c>
      <c r="F9" s="24"/>
      <c r="G9" s="25">
        <v>2.32</v>
      </c>
      <c r="H9" s="26"/>
      <c r="I9" s="32">
        <f t="shared" si="0"/>
        <v>2.32</v>
      </c>
      <c r="J9" s="33" t="s">
        <v>11000</v>
      </c>
      <c r="K9" s="34">
        <f t="shared" si="1"/>
        <v>6.96</v>
      </c>
      <c r="L9" s="35">
        <f t="shared" si="2"/>
        <v>34.8</v>
      </c>
    </row>
    <row r="10" s="1" customFormat="1" ht="14.25" spans="1:12">
      <c r="A10" s="20">
        <v>5</v>
      </c>
      <c r="B10" s="21" t="s">
        <v>11010</v>
      </c>
      <c r="C10" s="21" t="s">
        <v>22</v>
      </c>
      <c r="D10" s="22" t="s">
        <v>11011</v>
      </c>
      <c r="E10" s="27" t="s">
        <v>11012</v>
      </c>
      <c r="F10" s="24"/>
      <c r="G10" s="25">
        <v>2.76</v>
      </c>
      <c r="H10" s="26"/>
      <c r="I10" s="32">
        <f t="shared" si="0"/>
        <v>2.76</v>
      </c>
      <c r="J10" s="33" t="s">
        <v>11000</v>
      </c>
      <c r="K10" s="34">
        <f t="shared" si="1"/>
        <v>8.28</v>
      </c>
      <c r="L10" s="35">
        <f t="shared" si="2"/>
        <v>41.4</v>
      </c>
    </row>
    <row r="11" s="1" customFormat="1" ht="14.25" spans="1:12">
      <c r="A11" s="20">
        <v>6</v>
      </c>
      <c r="B11" s="21" t="s">
        <v>11013</v>
      </c>
      <c r="C11" s="21" t="s">
        <v>91</v>
      </c>
      <c r="D11" s="22" t="s">
        <v>11014</v>
      </c>
      <c r="E11" s="27" t="s">
        <v>11015</v>
      </c>
      <c r="F11" s="24"/>
      <c r="G11" s="25">
        <v>2.32</v>
      </c>
      <c r="H11" s="26"/>
      <c r="I11" s="32">
        <f t="shared" si="0"/>
        <v>2.32</v>
      </c>
      <c r="J11" s="33" t="s">
        <v>11000</v>
      </c>
      <c r="K11" s="34">
        <f t="shared" si="1"/>
        <v>6.96</v>
      </c>
      <c r="L11" s="35">
        <f t="shared" si="2"/>
        <v>34.8</v>
      </c>
    </row>
    <row r="12" s="1" customFormat="1" ht="14.25" spans="1:12">
      <c r="A12" s="20">
        <v>7</v>
      </c>
      <c r="B12" s="21" t="s">
        <v>11016</v>
      </c>
      <c r="C12" s="21" t="s">
        <v>17</v>
      </c>
      <c r="D12" s="22" t="s">
        <v>11017</v>
      </c>
      <c r="E12" s="27" t="s">
        <v>11018</v>
      </c>
      <c r="F12" s="24"/>
      <c r="G12" s="25">
        <v>1.84</v>
      </c>
      <c r="H12" s="26"/>
      <c r="I12" s="32">
        <f t="shared" si="0"/>
        <v>1.84</v>
      </c>
      <c r="J12" s="33" t="s">
        <v>11000</v>
      </c>
      <c r="K12" s="34">
        <f t="shared" si="1"/>
        <v>5.52</v>
      </c>
      <c r="L12" s="35">
        <f t="shared" si="2"/>
        <v>27.6</v>
      </c>
    </row>
    <row r="13" s="1" customFormat="1" ht="14.25" spans="1:12">
      <c r="A13" s="20">
        <v>8</v>
      </c>
      <c r="B13" s="21" t="s">
        <v>11019</v>
      </c>
      <c r="C13" s="21" t="s">
        <v>22</v>
      </c>
      <c r="D13" s="22" t="s">
        <v>11020</v>
      </c>
      <c r="E13" s="27" t="s">
        <v>11021</v>
      </c>
      <c r="F13" s="24"/>
      <c r="G13" s="25">
        <v>2.32</v>
      </c>
      <c r="H13" s="26"/>
      <c r="I13" s="32">
        <f t="shared" si="0"/>
        <v>2.32</v>
      </c>
      <c r="J13" s="33" t="s">
        <v>11000</v>
      </c>
      <c r="K13" s="34">
        <f t="shared" si="1"/>
        <v>6.96</v>
      </c>
      <c r="L13" s="35">
        <f t="shared" si="2"/>
        <v>34.8</v>
      </c>
    </row>
    <row r="14" s="1" customFormat="1" ht="14.25" spans="1:12">
      <c r="A14" s="20">
        <v>9</v>
      </c>
      <c r="B14" s="21" t="s">
        <v>11022</v>
      </c>
      <c r="C14" s="21" t="s">
        <v>145</v>
      </c>
      <c r="D14" s="22" t="s">
        <v>11023</v>
      </c>
      <c r="E14" s="27" t="s">
        <v>11024</v>
      </c>
      <c r="F14" s="24"/>
      <c r="G14" s="25">
        <v>1.39</v>
      </c>
      <c r="H14" s="26"/>
      <c r="I14" s="32">
        <f t="shared" si="0"/>
        <v>1.39</v>
      </c>
      <c r="J14" s="33" t="s">
        <v>11000</v>
      </c>
      <c r="K14" s="34">
        <f t="shared" si="1"/>
        <v>4.17</v>
      </c>
      <c r="L14" s="35">
        <f t="shared" si="2"/>
        <v>20.85</v>
      </c>
    </row>
    <row r="15" s="1" customFormat="1" ht="14.25" spans="1:12">
      <c r="A15" s="20">
        <v>10</v>
      </c>
      <c r="B15" s="21" t="s">
        <v>11025</v>
      </c>
      <c r="C15" s="21" t="s">
        <v>1005</v>
      </c>
      <c r="D15" s="22" t="s">
        <v>11026</v>
      </c>
      <c r="E15" s="27" t="s">
        <v>11027</v>
      </c>
      <c r="F15" s="24"/>
      <c r="G15" s="25">
        <v>2.32</v>
      </c>
      <c r="H15" s="26"/>
      <c r="I15" s="32">
        <f t="shared" si="0"/>
        <v>2.32</v>
      </c>
      <c r="J15" s="33" t="s">
        <v>11000</v>
      </c>
      <c r="K15" s="34">
        <f t="shared" si="1"/>
        <v>6.96</v>
      </c>
      <c r="L15" s="35">
        <f t="shared" si="2"/>
        <v>34.8</v>
      </c>
    </row>
    <row r="16" s="1" customFormat="1" ht="14.25" spans="1:12">
      <c r="A16" s="20">
        <v>11</v>
      </c>
      <c r="B16" s="21" t="s">
        <v>11028</v>
      </c>
      <c r="C16" s="21" t="s">
        <v>116</v>
      </c>
      <c r="D16" s="22" t="s">
        <v>11029</v>
      </c>
      <c r="E16" s="27" t="s">
        <v>11030</v>
      </c>
      <c r="F16" s="24"/>
      <c r="G16" s="25">
        <v>3.18</v>
      </c>
      <c r="H16" s="26"/>
      <c r="I16" s="32">
        <f t="shared" si="0"/>
        <v>3.18</v>
      </c>
      <c r="J16" s="33" t="s">
        <v>11000</v>
      </c>
      <c r="K16" s="34">
        <f t="shared" si="1"/>
        <v>9.54</v>
      </c>
      <c r="L16" s="35">
        <f t="shared" si="2"/>
        <v>47.7</v>
      </c>
    </row>
    <row r="17" ht="14.25" spans="1:12">
      <c r="A17" s="20">
        <v>12</v>
      </c>
      <c r="B17" s="21" t="s">
        <v>11031</v>
      </c>
      <c r="C17" s="21" t="s">
        <v>73</v>
      </c>
      <c r="D17" s="22" t="s">
        <v>11032</v>
      </c>
      <c r="E17" s="23" t="s">
        <v>11033</v>
      </c>
      <c r="F17" s="24"/>
      <c r="G17" s="25">
        <v>1.39</v>
      </c>
      <c r="H17" s="26"/>
      <c r="I17" s="32">
        <f t="shared" ref="I17:I175" si="3">G17</f>
        <v>1.39</v>
      </c>
      <c r="J17" s="33" t="s">
        <v>11000</v>
      </c>
      <c r="K17" s="34">
        <f t="shared" ref="K17:K175" si="4">I17*3</f>
        <v>4.17</v>
      </c>
      <c r="L17" s="35">
        <f t="shared" ref="L17:L175" si="5">I17*15</f>
        <v>20.85</v>
      </c>
    </row>
    <row r="18" ht="14.25" spans="1:12">
      <c r="A18" s="20">
        <v>13</v>
      </c>
      <c r="B18" s="21" t="s">
        <v>11034</v>
      </c>
      <c r="C18" s="21" t="s">
        <v>109</v>
      </c>
      <c r="D18" s="22" t="s">
        <v>11035</v>
      </c>
      <c r="E18" s="23" t="s">
        <v>11036</v>
      </c>
      <c r="F18" s="24"/>
      <c r="G18" s="25">
        <v>1.86</v>
      </c>
      <c r="H18" s="26"/>
      <c r="I18" s="32">
        <f t="shared" si="3"/>
        <v>1.86</v>
      </c>
      <c r="J18" s="33" t="s">
        <v>11000</v>
      </c>
      <c r="K18" s="34">
        <f t="shared" si="4"/>
        <v>5.58</v>
      </c>
      <c r="L18" s="35">
        <f t="shared" si="5"/>
        <v>27.9</v>
      </c>
    </row>
    <row r="19" ht="14.25" spans="1:12">
      <c r="A19" s="20">
        <v>14</v>
      </c>
      <c r="B19" s="21" t="s">
        <v>11037</v>
      </c>
      <c r="C19" s="21" t="s">
        <v>73</v>
      </c>
      <c r="D19" s="22" t="s">
        <v>11038</v>
      </c>
      <c r="E19" s="23" t="s">
        <v>11039</v>
      </c>
      <c r="F19" s="24"/>
      <c r="G19" s="25">
        <v>1.86</v>
      </c>
      <c r="H19" s="26"/>
      <c r="I19" s="32">
        <f t="shared" si="3"/>
        <v>1.86</v>
      </c>
      <c r="J19" s="33" t="s">
        <v>11000</v>
      </c>
      <c r="K19" s="34">
        <f t="shared" si="4"/>
        <v>5.58</v>
      </c>
      <c r="L19" s="35">
        <f t="shared" si="5"/>
        <v>27.9</v>
      </c>
    </row>
    <row r="20" ht="14.25" spans="1:12">
      <c r="A20" s="20">
        <v>15</v>
      </c>
      <c r="B20" s="21" t="s">
        <v>11040</v>
      </c>
      <c r="C20" s="21" t="s">
        <v>149</v>
      </c>
      <c r="D20" s="22" t="s">
        <v>11041</v>
      </c>
      <c r="E20" s="23" t="s">
        <v>11042</v>
      </c>
      <c r="F20" s="24"/>
      <c r="G20" s="25">
        <v>2.75</v>
      </c>
      <c r="H20" s="26"/>
      <c r="I20" s="32">
        <f t="shared" si="3"/>
        <v>2.75</v>
      </c>
      <c r="J20" s="33" t="s">
        <v>11000</v>
      </c>
      <c r="K20" s="34">
        <f t="shared" si="4"/>
        <v>8.25</v>
      </c>
      <c r="L20" s="35">
        <f t="shared" si="5"/>
        <v>41.25</v>
      </c>
    </row>
    <row r="21" ht="14.25" spans="1:12">
      <c r="A21" s="20">
        <v>16</v>
      </c>
      <c r="B21" s="21" t="s">
        <v>11043</v>
      </c>
      <c r="C21" s="21" t="s">
        <v>156</v>
      </c>
      <c r="D21" s="22" t="s">
        <v>11044</v>
      </c>
      <c r="E21" s="27" t="s">
        <v>11045</v>
      </c>
      <c r="F21" s="24"/>
      <c r="G21" s="25">
        <v>2.32</v>
      </c>
      <c r="H21" s="26"/>
      <c r="I21" s="32">
        <f t="shared" si="3"/>
        <v>2.32</v>
      </c>
      <c r="J21" s="33" t="s">
        <v>11000</v>
      </c>
      <c r="K21" s="34">
        <f t="shared" si="4"/>
        <v>6.96</v>
      </c>
      <c r="L21" s="35">
        <f t="shared" si="5"/>
        <v>34.8</v>
      </c>
    </row>
    <row r="22" ht="14.25" spans="1:12">
      <c r="A22" s="20">
        <v>17</v>
      </c>
      <c r="B22" s="21" t="s">
        <v>11046</v>
      </c>
      <c r="C22" s="21" t="s">
        <v>177</v>
      </c>
      <c r="D22" s="22" t="s">
        <v>11047</v>
      </c>
      <c r="E22" s="27" t="s">
        <v>11048</v>
      </c>
      <c r="F22" s="24"/>
      <c r="G22" s="25">
        <v>1.86</v>
      </c>
      <c r="H22" s="26"/>
      <c r="I22" s="32">
        <f t="shared" si="3"/>
        <v>1.86</v>
      </c>
      <c r="J22" s="33" t="s">
        <v>11000</v>
      </c>
      <c r="K22" s="34">
        <f t="shared" si="4"/>
        <v>5.58</v>
      </c>
      <c r="L22" s="35">
        <f t="shared" si="5"/>
        <v>27.9</v>
      </c>
    </row>
    <row r="23" ht="14.25" spans="1:12">
      <c r="A23" s="20">
        <v>18</v>
      </c>
      <c r="B23" s="21" t="s">
        <v>11049</v>
      </c>
      <c r="C23" s="21" t="s">
        <v>17</v>
      </c>
      <c r="D23" s="22" t="s">
        <v>11050</v>
      </c>
      <c r="E23" s="27" t="s">
        <v>11051</v>
      </c>
      <c r="F23" s="24"/>
      <c r="G23" s="25">
        <v>2.52</v>
      </c>
      <c r="H23" s="26"/>
      <c r="I23" s="32">
        <f t="shared" si="3"/>
        <v>2.52</v>
      </c>
      <c r="J23" s="33" t="s">
        <v>11000</v>
      </c>
      <c r="K23" s="34">
        <f t="shared" si="4"/>
        <v>7.56</v>
      </c>
      <c r="L23" s="35">
        <f t="shared" si="5"/>
        <v>37.8</v>
      </c>
    </row>
    <row r="24" ht="14.25" spans="1:12">
      <c r="A24" s="20">
        <v>19</v>
      </c>
      <c r="B24" s="21" t="s">
        <v>11052</v>
      </c>
      <c r="C24" s="21" t="s">
        <v>177</v>
      </c>
      <c r="D24" s="22" t="s">
        <v>11053</v>
      </c>
      <c r="E24" s="27" t="s">
        <v>11054</v>
      </c>
      <c r="F24" s="24"/>
      <c r="G24" s="25">
        <v>2.34</v>
      </c>
      <c r="H24" s="26"/>
      <c r="I24" s="32">
        <f t="shared" si="3"/>
        <v>2.34</v>
      </c>
      <c r="J24" s="33" t="s">
        <v>11000</v>
      </c>
      <c r="K24" s="34">
        <f t="shared" si="4"/>
        <v>7.02</v>
      </c>
      <c r="L24" s="35">
        <f t="shared" si="5"/>
        <v>35.1</v>
      </c>
    </row>
    <row r="25" ht="14.25" spans="1:12">
      <c r="A25" s="20">
        <v>20</v>
      </c>
      <c r="B25" s="21" t="s">
        <v>11055</v>
      </c>
      <c r="C25" s="21" t="s">
        <v>116</v>
      </c>
      <c r="D25" s="22" t="s">
        <v>11056</v>
      </c>
      <c r="E25" s="27" t="s">
        <v>11057</v>
      </c>
      <c r="F25" s="24"/>
      <c r="G25" s="25">
        <v>2.32</v>
      </c>
      <c r="H25" s="26"/>
      <c r="I25" s="32">
        <f t="shared" si="3"/>
        <v>2.32</v>
      </c>
      <c r="J25" s="33" t="s">
        <v>11000</v>
      </c>
      <c r="K25" s="34">
        <f t="shared" si="4"/>
        <v>6.96</v>
      </c>
      <c r="L25" s="35">
        <f t="shared" si="5"/>
        <v>34.8</v>
      </c>
    </row>
    <row r="26" ht="14.25" spans="1:12">
      <c r="A26" s="20">
        <v>21</v>
      </c>
      <c r="B26" s="21" t="s">
        <v>11058</v>
      </c>
      <c r="C26" s="21" t="s">
        <v>486</v>
      </c>
      <c r="D26" s="22" t="s">
        <v>11059</v>
      </c>
      <c r="E26" s="27" t="s">
        <v>11060</v>
      </c>
      <c r="F26" s="24"/>
      <c r="G26" s="25">
        <v>3.65</v>
      </c>
      <c r="H26" s="26"/>
      <c r="I26" s="32">
        <f t="shared" si="3"/>
        <v>3.65</v>
      </c>
      <c r="J26" s="33" t="s">
        <v>11000</v>
      </c>
      <c r="K26" s="34">
        <f t="shared" si="4"/>
        <v>10.95</v>
      </c>
      <c r="L26" s="35">
        <f t="shared" si="5"/>
        <v>54.75</v>
      </c>
    </row>
    <row r="27" ht="14.25" spans="1:12">
      <c r="A27" s="20">
        <v>22</v>
      </c>
      <c r="B27" s="21" t="s">
        <v>11061</v>
      </c>
      <c r="C27" s="21" t="s">
        <v>149</v>
      </c>
      <c r="D27" s="22" t="s">
        <v>11062</v>
      </c>
      <c r="E27" s="27" t="s">
        <v>11063</v>
      </c>
      <c r="F27" s="24"/>
      <c r="G27" s="25">
        <v>2.31</v>
      </c>
      <c r="H27" s="26"/>
      <c r="I27" s="32">
        <f t="shared" si="3"/>
        <v>2.31</v>
      </c>
      <c r="J27" s="33" t="s">
        <v>11000</v>
      </c>
      <c r="K27" s="34">
        <f t="shared" si="4"/>
        <v>6.93</v>
      </c>
      <c r="L27" s="35">
        <f t="shared" si="5"/>
        <v>34.65</v>
      </c>
    </row>
    <row r="28" ht="14.25" spans="1:12">
      <c r="A28" s="20">
        <v>23</v>
      </c>
      <c r="B28" s="21" t="s">
        <v>11064</v>
      </c>
      <c r="C28" s="21" t="s">
        <v>46</v>
      </c>
      <c r="D28" s="22" t="s">
        <v>11065</v>
      </c>
      <c r="E28" s="27" t="s">
        <v>11066</v>
      </c>
      <c r="F28" s="24"/>
      <c r="G28" s="25">
        <v>1.33</v>
      </c>
      <c r="H28" s="26"/>
      <c r="I28" s="32">
        <f t="shared" si="3"/>
        <v>1.33</v>
      </c>
      <c r="J28" s="33" t="s">
        <v>11000</v>
      </c>
      <c r="K28" s="34">
        <f t="shared" si="4"/>
        <v>3.99</v>
      </c>
      <c r="L28" s="35">
        <f t="shared" si="5"/>
        <v>19.95</v>
      </c>
    </row>
    <row r="29" ht="14.25" spans="1:12">
      <c r="A29" s="20">
        <v>24</v>
      </c>
      <c r="B29" s="21" t="s">
        <v>11067</v>
      </c>
      <c r="C29" s="21" t="s">
        <v>265</v>
      </c>
      <c r="D29" s="22" t="s">
        <v>11068</v>
      </c>
      <c r="E29" s="27" t="s">
        <v>11069</v>
      </c>
      <c r="F29" s="24"/>
      <c r="G29" s="25">
        <v>1.86</v>
      </c>
      <c r="H29" s="26"/>
      <c r="I29" s="32">
        <f t="shared" si="3"/>
        <v>1.86</v>
      </c>
      <c r="J29" s="33" t="s">
        <v>11000</v>
      </c>
      <c r="K29" s="34">
        <f t="shared" si="4"/>
        <v>5.58</v>
      </c>
      <c r="L29" s="35">
        <f t="shared" si="5"/>
        <v>27.9</v>
      </c>
    </row>
    <row r="30" ht="14.25" spans="1:12">
      <c r="A30" s="20">
        <v>25</v>
      </c>
      <c r="B30" s="21" t="s">
        <v>6974</v>
      </c>
      <c r="C30" s="21" t="s">
        <v>251</v>
      </c>
      <c r="D30" s="22" t="s">
        <v>11070</v>
      </c>
      <c r="E30" s="23" t="s">
        <v>11071</v>
      </c>
      <c r="F30" s="24"/>
      <c r="G30" s="25">
        <v>2.32</v>
      </c>
      <c r="H30" s="26"/>
      <c r="I30" s="32">
        <f t="shared" si="3"/>
        <v>2.32</v>
      </c>
      <c r="J30" s="33" t="s">
        <v>11000</v>
      </c>
      <c r="K30" s="34">
        <f t="shared" si="4"/>
        <v>6.96</v>
      </c>
      <c r="L30" s="35">
        <f t="shared" si="5"/>
        <v>34.8</v>
      </c>
    </row>
    <row r="31" ht="14.25" spans="1:12">
      <c r="A31" s="20">
        <v>26</v>
      </c>
      <c r="B31" s="21" t="s">
        <v>11072</v>
      </c>
      <c r="C31" s="21" t="s">
        <v>149</v>
      </c>
      <c r="D31" s="22" t="s">
        <v>11073</v>
      </c>
      <c r="E31" s="23" t="s">
        <v>11074</v>
      </c>
      <c r="F31" s="24"/>
      <c r="G31" s="25">
        <v>2.75</v>
      </c>
      <c r="H31" s="26"/>
      <c r="I31" s="32">
        <f t="shared" si="3"/>
        <v>2.75</v>
      </c>
      <c r="J31" s="33" t="s">
        <v>11000</v>
      </c>
      <c r="K31" s="34">
        <f t="shared" si="4"/>
        <v>8.25</v>
      </c>
      <c r="L31" s="35">
        <f t="shared" si="5"/>
        <v>41.25</v>
      </c>
    </row>
    <row r="32" ht="14.25" spans="1:12">
      <c r="A32" s="20">
        <v>27</v>
      </c>
      <c r="B32" s="21" t="s">
        <v>11075</v>
      </c>
      <c r="C32" s="21" t="s">
        <v>160</v>
      </c>
      <c r="D32" s="22" t="s">
        <v>11076</v>
      </c>
      <c r="E32" s="23" t="s">
        <v>11077</v>
      </c>
      <c r="F32" s="24"/>
      <c r="G32" s="25">
        <v>2.75</v>
      </c>
      <c r="H32" s="26"/>
      <c r="I32" s="32">
        <f t="shared" si="3"/>
        <v>2.75</v>
      </c>
      <c r="J32" s="33" t="s">
        <v>11000</v>
      </c>
      <c r="K32" s="34">
        <f t="shared" si="4"/>
        <v>8.25</v>
      </c>
      <c r="L32" s="35">
        <f t="shared" si="5"/>
        <v>41.25</v>
      </c>
    </row>
    <row r="33" ht="14.25" spans="1:12">
      <c r="A33" s="20">
        <v>28</v>
      </c>
      <c r="B33" s="21" t="s">
        <v>11078</v>
      </c>
      <c r="C33" s="21" t="s">
        <v>232</v>
      </c>
      <c r="D33" s="22" t="s">
        <v>11079</v>
      </c>
      <c r="E33" s="23" t="s">
        <v>11080</v>
      </c>
      <c r="F33" s="24"/>
      <c r="G33" s="25">
        <v>3.18</v>
      </c>
      <c r="H33" s="26"/>
      <c r="I33" s="32">
        <f t="shared" si="3"/>
        <v>3.18</v>
      </c>
      <c r="J33" s="33" t="s">
        <v>11000</v>
      </c>
      <c r="K33" s="34">
        <f t="shared" si="4"/>
        <v>9.54</v>
      </c>
      <c r="L33" s="35">
        <f t="shared" si="5"/>
        <v>47.7</v>
      </c>
    </row>
    <row r="34" ht="14.25" spans="1:12">
      <c r="A34" s="20">
        <v>29</v>
      </c>
      <c r="B34" s="21" t="s">
        <v>11081</v>
      </c>
      <c r="C34" s="21" t="s">
        <v>202</v>
      </c>
      <c r="D34" s="22" t="s">
        <v>11082</v>
      </c>
      <c r="E34" s="23" t="s">
        <v>11083</v>
      </c>
      <c r="F34" s="24"/>
      <c r="G34" s="25">
        <v>1.15</v>
      </c>
      <c r="H34" s="26"/>
      <c r="I34" s="32">
        <f t="shared" si="3"/>
        <v>1.15</v>
      </c>
      <c r="J34" s="33" t="s">
        <v>11000</v>
      </c>
      <c r="K34" s="34">
        <f t="shared" si="4"/>
        <v>3.45</v>
      </c>
      <c r="L34" s="35">
        <f t="shared" si="5"/>
        <v>17.25</v>
      </c>
    </row>
    <row r="35" ht="14.25" spans="1:12">
      <c r="A35" s="20">
        <v>30</v>
      </c>
      <c r="B35" s="21" t="s">
        <v>11084</v>
      </c>
      <c r="C35" s="21" t="s">
        <v>105</v>
      </c>
      <c r="D35" s="22" t="s">
        <v>11085</v>
      </c>
      <c r="E35" s="27" t="s">
        <v>11086</v>
      </c>
      <c r="F35" s="24"/>
      <c r="G35" s="25">
        <v>1.37</v>
      </c>
      <c r="H35" s="26"/>
      <c r="I35" s="32">
        <f t="shared" si="3"/>
        <v>1.37</v>
      </c>
      <c r="J35" s="33" t="s">
        <v>11000</v>
      </c>
      <c r="K35" s="34">
        <f t="shared" si="4"/>
        <v>4.11</v>
      </c>
      <c r="L35" s="35">
        <f t="shared" si="5"/>
        <v>20.55</v>
      </c>
    </row>
    <row r="36" ht="14.25" spans="1:12">
      <c r="A36" s="20">
        <v>31</v>
      </c>
      <c r="B36" s="21" t="s">
        <v>11087</v>
      </c>
      <c r="C36" s="21" t="s">
        <v>54</v>
      </c>
      <c r="D36" s="22" t="s">
        <v>11088</v>
      </c>
      <c r="E36" s="27" t="s">
        <v>11089</v>
      </c>
      <c r="F36" s="24"/>
      <c r="G36" s="25">
        <v>3.21</v>
      </c>
      <c r="H36" s="26"/>
      <c r="I36" s="32">
        <f t="shared" si="3"/>
        <v>3.21</v>
      </c>
      <c r="J36" s="33" t="s">
        <v>11000</v>
      </c>
      <c r="K36" s="34">
        <f t="shared" si="4"/>
        <v>9.63</v>
      </c>
      <c r="L36" s="35">
        <f t="shared" si="5"/>
        <v>48.15</v>
      </c>
    </row>
    <row r="37" ht="14.25" spans="1:12">
      <c r="A37" s="20">
        <v>32</v>
      </c>
      <c r="B37" s="21" t="s">
        <v>11090</v>
      </c>
      <c r="C37" s="21" t="s">
        <v>1839</v>
      </c>
      <c r="D37" s="22" t="s">
        <v>11091</v>
      </c>
      <c r="E37" s="27" t="s">
        <v>11092</v>
      </c>
      <c r="F37" s="24"/>
      <c r="G37" s="25">
        <v>1.61</v>
      </c>
      <c r="H37" s="26"/>
      <c r="I37" s="32">
        <f t="shared" si="3"/>
        <v>1.61</v>
      </c>
      <c r="J37" s="33" t="s">
        <v>11000</v>
      </c>
      <c r="K37" s="34">
        <f t="shared" si="4"/>
        <v>4.83</v>
      </c>
      <c r="L37" s="35">
        <f t="shared" si="5"/>
        <v>24.15</v>
      </c>
    </row>
    <row r="38" ht="14.25" spans="1:12">
      <c r="A38" s="20">
        <v>33</v>
      </c>
      <c r="B38" s="21" t="s">
        <v>11093</v>
      </c>
      <c r="C38" s="21" t="s">
        <v>54</v>
      </c>
      <c r="D38" s="22" t="s">
        <v>11094</v>
      </c>
      <c r="E38" s="27" t="s">
        <v>11095</v>
      </c>
      <c r="F38" s="24"/>
      <c r="G38" s="25">
        <v>3.67</v>
      </c>
      <c r="H38" s="26"/>
      <c r="I38" s="32">
        <f t="shared" si="3"/>
        <v>3.67</v>
      </c>
      <c r="J38" s="33" t="s">
        <v>11000</v>
      </c>
      <c r="K38" s="34">
        <f t="shared" si="4"/>
        <v>11.01</v>
      </c>
      <c r="L38" s="35">
        <f t="shared" si="5"/>
        <v>55.05</v>
      </c>
    </row>
    <row r="39" ht="14.25" spans="1:12">
      <c r="A39" s="20">
        <v>34</v>
      </c>
      <c r="B39" s="21" t="s">
        <v>11096</v>
      </c>
      <c r="C39" s="21" t="s">
        <v>98</v>
      </c>
      <c r="D39" s="22" t="s">
        <v>11097</v>
      </c>
      <c r="E39" s="27" t="s">
        <v>11098</v>
      </c>
      <c r="F39" s="24"/>
      <c r="G39" s="25">
        <v>2.98</v>
      </c>
      <c r="H39" s="26"/>
      <c r="I39" s="32">
        <f t="shared" si="3"/>
        <v>2.98</v>
      </c>
      <c r="J39" s="33" t="s">
        <v>11000</v>
      </c>
      <c r="K39" s="34">
        <f t="shared" si="4"/>
        <v>8.94</v>
      </c>
      <c r="L39" s="35">
        <f t="shared" si="5"/>
        <v>44.7</v>
      </c>
    </row>
    <row r="40" ht="14.25" spans="1:12">
      <c r="A40" s="20">
        <v>35</v>
      </c>
      <c r="B40" s="21" t="s">
        <v>11099</v>
      </c>
      <c r="C40" s="21" t="s">
        <v>134</v>
      </c>
      <c r="D40" s="22" t="s">
        <v>11100</v>
      </c>
      <c r="E40" s="27" t="s">
        <v>11101</v>
      </c>
      <c r="F40" s="24"/>
      <c r="G40" s="25">
        <v>1.38</v>
      </c>
      <c r="H40" s="26"/>
      <c r="I40" s="32">
        <f t="shared" si="3"/>
        <v>1.38</v>
      </c>
      <c r="J40" s="33" t="s">
        <v>11000</v>
      </c>
      <c r="K40" s="34">
        <f t="shared" si="4"/>
        <v>4.14</v>
      </c>
      <c r="L40" s="35">
        <f t="shared" si="5"/>
        <v>20.7</v>
      </c>
    </row>
    <row r="41" ht="14.25" spans="1:12">
      <c r="A41" s="20">
        <v>36</v>
      </c>
      <c r="B41" s="21" t="s">
        <v>11102</v>
      </c>
      <c r="C41" s="21" t="s">
        <v>91</v>
      </c>
      <c r="D41" s="22" t="s">
        <v>11103</v>
      </c>
      <c r="E41" s="27" t="s">
        <v>11104</v>
      </c>
      <c r="F41" s="24"/>
      <c r="G41" s="25">
        <v>1.37</v>
      </c>
      <c r="H41" s="26"/>
      <c r="I41" s="32">
        <f t="shared" si="3"/>
        <v>1.37</v>
      </c>
      <c r="J41" s="33" t="s">
        <v>11000</v>
      </c>
      <c r="K41" s="34">
        <f t="shared" si="4"/>
        <v>4.11</v>
      </c>
      <c r="L41" s="35">
        <f t="shared" si="5"/>
        <v>20.55</v>
      </c>
    </row>
    <row r="42" ht="14.25" spans="1:12">
      <c r="A42" s="20">
        <v>37</v>
      </c>
      <c r="B42" s="21" t="s">
        <v>11105</v>
      </c>
      <c r="C42" s="21" t="s">
        <v>26</v>
      </c>
      <c r="D42" s="22" t="s">
        <v>11106</v>
      </c>
      <c r="E42" s="27" t="s">
        <v>11107</v>
      </c>
      <c r="F42" s="24"/>
      <c r="G42" s="25">
        <v>2.75</v>
      </c>
      <c r="H42" s="26"/>
      <c r="I42" s="32">
        <f t="shared" si="3"/>
        <v>2.75</v>
      </c>
      <c r="J42" s="33" t="s">
        <v>11000</v>
      </c>
      <c r="K42" s="34">
        <f t="shared" si="4"/>
        <v>8.25</v>
      </c>
      <c r="L42" s="35">
        <f t="shared" si="5"/>
        <v>41.25</v>
      </c>
    </row>
    <row r="43" ht="14.25" spans="1:12">
      <c r="A43" s="20">
        <v>38</v>
      </c>
      <c r="B43" s="21" t="s">
        <v>11108</v>
      </c>
      <c r="C43" s="21" t="s">
        <v>145</v>
      </c>
      <c r="D43" s="22" t="s">
        <v>11109</v>
      </c>
      <c r="E43" s="27" t="s">
        <v>11110</v>
      </c>
      <c r="F43" s="24"/>
      <c r="G43" s="25">
        <v>3.65</v>
      </c>
      <c r="H43" s="26"/>
      <c r="I43" s="32">
        <f t="shared" si="3"/>
        <v>3.65</v>
      </c>
      <c r="J43" s="33" t="s">
        <v>11000</v>
      </c>
      <c r="K43" s="34">
        <f t="shared" si="4"/>
        <v>10.95</v>
      </c>
      <c r="L43" s="35">
        <f t="shared" si="5"/>
        <v>54.75</v>
      </c>
    </row>
    <row r="44" ht="14.25" spans="1:12">
      <c r="A44" s="20">
        <v>39</v>
      </c>
      <c r="B44" s="21" t="s">
        <v>11111</v>
      </c>
      <c r="C44" s="21" t="s">
        <v>123</v>
      </c>
      <c r="D44" s="22" t="s">
        <v>11112</v>
      </c>
      <c r="E44" s="23" t="s">
        <v>11113</v>
      </c>
      <c r="F44" s="24"/>
      <c r="G44" s="25">
        <v>2.29</v>
      </c>
      <c r="H44" s="26"/>
      <c r="I44" s="32">
        <f t="shared" si="3"/>
        <v>2.29</v>
      </c>
      <c r="J44" s="33" t="s">
        <v>11000</v>
      </c>
      <c r="K44" s="34">
        <f t="shared" si="4"/>
        <v>6.87</v>
      </c>
      <c r="L44" s="35">
        <f t="shared" si="5"/>
        <v>34.35</v>
      </c>
    </row>
    <row r="45" ht="14.25" spans="1:12">
      <c r="A45" s="20">
        <v>40</v>
      </c>
      <c r="B45" s="21" t="s">
        <v>11114</v>
      </c>
      <c r="C45" s="21" t="s">
        <v>329</v>
      </c>
      <c r="D45" s="22" t="s">
        <v>11115</v>
      </c>
      <c r="E45" s="23" t="s">
        <v>11116</v>
      </c>
      <c r="F45" s="24"/>
      <c r="G45" s="25">
        <v>1.86</v>
      </c>
      <c r="H45" s="26"/>
      <c r="I45" s="32">
        <f t="shared" si="3"/>
        <v>1.86</v>
      </c>
      <c r="J45" s="33" t="s">
        <v>11000</v>
      </c>
      <c r="K45" s="34">
        <f t="shared" si="4"/>
        <v>5.58</v>
      </c>
      <c r="L45" s="35">
        <f t="shared" si="5"/>
        <v>27.9</v>
      </c>
    </row>
    <row r="46" ht="14.25" spans="1:12">
      <c r="A46" s="20">
        <v>41</v>
      </c>
      <c r="B46" s="21" t="s">
        <v>11117</v>
      </c>
      <c r="C46" s="21" t="s">
        <v>202</v>
      </c>
      <c r="D46" s="22" t="s">
        <v>11118</v>
      </c>
      <c r="E46" s="23" t="s">
        <v>11119</v>
      </c>
      <c r="F46" s="24"/>
      <c r="G46" s="25">
        <v>2.25</v>
      </c>
      <c r="H46" s="26"/>
      <c r="I46" s="32">
        <f t="shared" si="3"/>
        <v>2.25</v>
      </c>
      <c r="J46" s="33" t="s">
        <v>11000</v>
      </c>
      <c r="K46" s="34">
        <f t="shared" si="4"/>
        <v>6.75</v>
      </c>
      <c r="L46" s="35">
        <f t="shared" si="5"/>
        <v>33.75</v>
      </c>
    </row>
    <row r="47" ht="14.25" spans="1:12">
      <c r="A47" s="20">
        <v>42</v>
      </c>
      <c r="B47" s="21" t="s">
        <v>11120</v>
      </c>
      <c r="C47" s="21" t="s">
        <v>98</v>
      </c>
      <c r="D47" s="22" t="s">
        <v>11121</v>
      </c>
      <c r="E47" s="23" t="s">
        <v>11122</v>
      </c>
      <c r="F47" s="24"/>
      <c r="G47" s="25">
        <v>2.32</v>
      </c>
      <c r="H47" s="26"/>
      <c r="I47" s="32">
        <f t="shared" si="3"/>
        <v>2.32</v>
      </c>
      <c r="J47" s="33" t="s">
        <v>11000</v>
      </c>
      <c r="K47" s="34">
        <f t="shared" si="4"/>
        <v>6.96</v>
      </c>
      <c r="L47" s="35">
        <f t="shared" si="5"/>
        <v>34.8</v>
      </c>
    </row>
    <row r="48" ht="14.25" spans="1:12">
      <c r="A48" s="20">
        <v>43</v>
      </c>
      <c r="B48" s="21" t="s">
        <v>11123</v>
      </c>
      <c r="C48" s="21" t="s">
        <v>26</v>
      </c>
      <c r="D48" s="22" t="s">
        <v>11124</v>
      </c>
      <c r="E48" s="27" t="s">
        <v>11125</v>
      </c>
      <c r="F48" s="24"/>
      <c r="G48" s="25">
        <v>2.25</v>
      </c>
      <c r="H48" s="26"/>
      <c r="I48" s="32">
        <f t="shared" si="3"/>
        <v>2.25</v>
      </c>
      <c r="J48" s="33" t="s">
        <v>11000</v>
      </c>
      <c r="K48" s="34">
        <f t="shared" si="4"/>
        <v>6.75</v>
      </c>
      <c r="L48" s="35">
        <f t="shared" si="5"/>
        <v>33.75</v>
      </c>
    </row>
    <row r="49" ht="14.25" spans="1:12">
      <c r="A49" s="20">
        <v>44</v>
      </c>
      <c r="B49" s="21" t="s">
        <v>11126</v>
      </c>
      <c r="C49" s="21" t="s">
        <v>1345</v>
      </c>
      <c r="D49" s="22" t="s">
        <v>11127</v>
      </c>
      <c r="E49" s="27" t="s">
        <v>11128</v>
      </c>
      <c r="F49" s="24"/>
      <c r="G49" s="25">
        <v>1.86</v>
      </c>
      <c r="H49" s="26"/>
      <c r="I49" s="32">
        <f t="shared" si="3"/>
        <v>1.86</v>
      </c>
      <c r="J49" s="33" t="s">
        <v>11000</v>
      </c>
      <c r="K49" s="34">
        <f t="shared" si="4"/>
        <v>5.58</v>
      </c>
      <c r="L49" s="35">
        <f t="shared" si="5"/>
        <v>27.9</v>
      </c>
    </row>
    <row r="50" ht="14.25" spans="1:12">
      <c r="A50" s="20">
        <v>45</v>
      </c>
      <c r="B50" s="21" t="s">
        <v>11129</v>
      </c>
      <c r="C50" s="21" t="s">
        <v>156</v>
      </c>
      <c r="D50" s="22" t="s">
        <v>11130</v>
      </c>
      <c r="E50" s="27" t="s">
        <v>11131</v>
      </c>
      <c r="F50" s="24"/>
      <c r="G50" s="25">
        <v>1.37</v>
      </c>
      <c r="H50" s="26"/>
      <c r="I50" s="32">
        <f t="shared" si="3"/>
        <v>1.37</v>
      </c>
      <c r="J50" s="33" t="s">
        <v>11000</v>
      </c>
      <c r="K50" s="34">
        <f t="shared" si="4"/>
        <v>4.11</v>
      </c>
      <c r="L50" s="35">
        <f t="shared" si="5"/>
        <v>20.55</v>
      </c>
    </row>
    <row r="51" ht="14.25" spans="1:12">
      <c r="A51" s="20">
        <v>46</v>
      </c>
      <c r="B51" s="21" t="s">
        <v>11132</v>
      </c>
      <c r="C51" s="21" t="s">
        <v>540</v>
      </c>
      <c r="D51" s="22" t="s">
        <v>11133</v>
      </c>
      <c r="E51" s="27" t="s">
        <v>11134</v>
      </c>
      <c r="F51" s="24"/>
      <c r="G51" s="25">
        <v>2.29</v>
      </c>
      <c r="H51" s="26"/>
      <c r="I51" s="32">
        <f t="shared" si="3"/>
        <v>2.29</v>
      </c>
      <c r="J51" s="33" t="s">
        <v>11000</v>
      </c>
      <c r="K51" s="34">
        <f t="shared" si="4"/>
        <v>6.87</v>
      </c>
      <c r="L51" s="35">
        <f t="shared" si="5"/>
        <v>34.35</v>
      </c>
    </row>
    <row r="52" ht="14.25" spans="1:12">
      <c r="A52" s="20">
        <v>47</v>
      </c>
      <c r="B52" s="21" t="s">
        <v>11135</v>
      </c>
      <c r="C52" s="21" t="s">
        <v>98</v>
      </c>
      <c r="D52" s="22" t="s">
        <v>11136</v>
      </c>
      <c r="E52" s="27" t="s">
        <v>11137</v>
      </c>
      <c r="F52" s="24"/>
      <c r="G52" s="25">
        <v>1.86</v>
      </c>
      <c r="H52" s="26"/>
      <c r="I52" s="32">
        <f t="shared" si="3"/>
        <v>1.86</v>
      </c>
      <c r="J52" s="33" t="s">
        <v>11000</v>
      </c>
      <c r="K52" s="34">
        <f t="shared" si="4"/>
        <v>5.58</v>
      </c>
      <c r="L52" s="35">
        <f t="shared" si="5"/>
        <v>27.9</v>
      </c>
    </row>
    <row r="53" ht="14.25" spans="1:12">
      <c r="A53" s="20">
        <v>48</v>
      </c>
      <c r="B53" s="21" t="s">
        <v>11138</v>
      </c>
      <c r="C53" s="21" t="s">
        <v>26</v>
      </c>
      <c r="D53" s="22" t="s">
        <v>11139</v>
      </c>
      <c r="E53" s="27" t="s">
        <v>11140</v>
      </c>
      <c r="F53" s="24"/>
      <c r="G53" s="25">
        <v>2.29</v>
      </c>
      <c r="H53" s="26"/>
      <c r="I53" s="32">
        <f t="shared" si="3"/>
        <v>2.29</v>
      </c>
      <c r="J53" s="33" t="s">
        <v>11000</v>
      </c>
      <c r="K53" s="34">
        <f t="shared" si="4"/>
        <v>6.87</v>
      </c>
      <c r="L53" s="35">
        <f t="shared" si="5"/>
        <v>34.35</v>
      </c>
    </row>
    <row r="54" ht="14.25" spans="1:12">
      <c r="A54" s="20">
        <v>49</v>
      </c>
      <c r="B54" s="21" t="s">
        <v>11141</v>
      </c>
      <c r="C54" s="21" t="s">
        <v>134</v>
      </c>
      <c r="D54" s="22" t="s">
        <v>11142</v>
      </c>
      <c r="E54" s="27" t="s">
        <v>11143</v>
      </c>
      <c r="F54" s="24"/>
      <c r="G54" s="25">
        <v>3.18</v>
      </c>
      <c r="H54" s="26"/>
      <c r="I54" s="32">
        <f t="shared" si="3"/>
        <v>3.18</v>
      </c>
      <c r="J54" s="33" t="s">
        <v>11000</v>
      </c>
      <c r="K54" s="34">
        <f t="shared" si="4"/>
        <v>9.54</v>
      </c>
      <c r="L54" s="35">
        <f t="shared" si="5"/>
        <v>47.7</v>
      </c>
    </row>
    <row r="55" ht="14.25" spans="1:12">
      <c r="A55" s="20">
        <v>50</v>
      </c>
      <c r="B55" s="21" t="s">
        <v>11144</v>
      </c>
      <c r="C55" s="21" t="s">
        <v>228</v>
      </c>
      <c r="D55" s="22" t="s">
        <v>11145</v>
      </c>
      <c r="E55" s="27" t="s">
        <v>11146</v>
      </c>
      <c r="F55" s="24"/>
      <c r="G55" s="25">
        <v>2.29</v>
      </c>
      <c r="H55" s="26"/>
      <c r="I55" s="32">
        <f t="shared" si="3"/>
        <v>2.29</v>
      </c>
      <c r="J55" s="33" t="s">
        <v>11000</v>
      </c>
      <c r="K55" s="34">
        <f t="shared" si="4"/>
        <v>6.87</v>
      </c>
      <c r="L55" s="35">
        <f t="shared" si="5"/>
        <v>34.35</v>
      </c>
    </row>
    <row r="56" ht="14.25" spans="1:12">
      <c r="A56" s="20">
        <v>51</v>
      </c>
      <c r="B56" s="21" t="s">
        <v>11147</v>
      </c>
      <c r="C56" s="21" t="s">
        <v>109</v>
      </c>
      <c r="D56" s="22" t="s">
        <v>11148</v>
      </c>
      <c r="E56" s="27" t="s">
        <v>11149</v>
      </c>
      <c r="F56" s="24"/>
      <c r="G56" s="25">
        <v>0.92</v>
      </c>
      <c r="H56" s="26"/>
      <c r="I56" s="32">
        <f t="shared" si="3"/>
        <v>0.92</v>
      </c>
      <c r="J56" s="33" t="s">
        <v>11000</v>
      </c>
      <c r="K56" s="34">
        <f t="shared" si="4"/>
        <v>2.76</v>
      </c>
      <c r="L56" s="35">
        <f t="shared" si="5"/>
        <v>13.8</v>
      </c>
    </row>
    <row r="57" ht="14.25" spans="1:12">
      <c r="A57" s="20">
        <v>52</v>
      </c>
      <c r="B57" s="21" t="s">
        <v>11150</v>
      </c>
      <c r="C57" s="21" t="s">
        <v>73</v>
      </c>
      <c r="D57" s="22" t="s">
        <v>11151</v>
      </c>
      <c r="E57" s="23" t="s">
        <v>11152</v>
      </c>
      <c r="F57" s="24"/>
      <c r="G57" s="25">
        <v>2.29</v>
      </c>
      <c r="H57" s="26"/>
      <c r="I57" s="32">
        <f t="shared" si="3"/>
        <v>2.29</v>
      </c>
      <c r="J57" s="33" t="s">
        <v>11000</v>
      </c>
      <c r="K57" s="34">
        <f t="shared" si="4"/>
        <v>6.87</v>
      </c>
      <c r="L57" s="35">
        <f t="shared" si="5"/>
        <v>34.35</v>
      </c>
    </row>
    <row r="58" ht="14.25" spans="1:12">
      <c r="A58" s="20">
        <v>53</v>
      </c>
      <c r="B58" s="21" t="s">
        <v>11153</v>
      </c>
      <c r="C58" s="21" t="s">
        <v>109</v>
      </c>
      <c r="D58" s="22" t="s">
        <v>11154</v>
      </c>
      <c r="E58" s="27" t="s">
        <v>11155</v>
      </c>
      <c r="F58" s="24"/>
      <c r="G58" s="25">
        <v>1.86</v>
      </c>
      <c r="H58" s="26"/>
      <c r="I58" s="32">
        <f t="shared" si="3"/>
        <v>1.86</v>
      </c>
      <c r="J58" s="33" t="s">
        <v>11000</v>
      </c>
      <c r="K58" s="34">
        <f t="shared" si="4"/>
        <v>5.58</v>
      </c>
      <c r="L58" s="35">
        <f t="shared" si="5"/>
        <v>27.9</v>
      </c>
    </row>
    <row r="59" ht="14.25" spans="1:12">
      <c r="A59" s="20">
        <v>54</v>
      </c>
      <c r="B59" s="21" t="s">
        <v>11156</v>
      </c>
      <c r="C59" s="21" t="s">
        <v>22</v>
      </c>
      <c r="D59" s="22" t="s">
        <v>11157</v>
      </c>
      <c r="E59" s="23" t="s">
        <v>11158</v>
      </c>
      <c r="F59" s="24"/>
      <c r="G59" s="25">
        <v>2.29</v>
      </c>
      <c r="H59" s="26"/>
      <c r="I59" s="32">
        <f t="shared" si="3"/>
        <v>2.29</v>
      </c>
      <c r="J59" s="33" t="s">
        <v>11000</v>
      </c>
      <c r="K59" s="34">
        <f t="shared" si="4"/>
        <v>6.87</v>
      </c>
      <c r="L59" s="35">
        <f t="shared" si="5"/>
        <v>34.35</v>
      </c>
    </row>
    <row r="60" ht="14.25" spans="1:12">
      <c r="A60" s="20">
        <v>55</v>
      </c>
      <c r="B60" s="21" t="s">
        <v>11159</v>
      </c>
      <c r="C60" s="21" t="s">
        <v>329</v>
      </c>
      <c r="D60" s="22" t="s">
        <v>11160</v>
      </c>
      <c r="E60" s="23" t="s">
        <v>11161</v>
      </c>
      <c r="F60" s="24"/>
      <c r="G60" s="25">
        <v>3.21</v>
      </c>
      <c r="H60" s="26"/>
      <c r="I60" s="32">
        <f t="shared" si="3"/>
        <v>3.21</v>
      </c>
      <c r="J60" s="33" t="s">
        <v>11000</v>
      </c>
      <c r="K60" s="34">
        <f t="shared" si="4"/>
        <v>9.63</v>
      </c>
      <c r="L60" s="35">
        <f t="shared" si="5"/>
        <v>48.15</v>
      </c>
    </row>
    <row r="61" ht="14.25" spans="1:12">
      <c r="A61" s="20">
        <v>56</v>
      </c>
      <c r="B61" s="21" t="s">
        <v>11162</v>
      </c>
      <c r="C61" s="21" t="s">
        <v>105</v>
      </c>
      <c r="D61" s="22" t="s">
        <v>11163</v>
      </c>
      <c r="E61" s="23" t="s">
        <v>11164</v>
      </c>
      <c r="F61" s="24"/>
      <c r="G61" s="25">
        <v>1.86</v>
      </c>
      <c r="H61" s="26"/>
      <c r="I61" s="32">
        <f t="shared" si="3"/>
        <v>1.86</v>
      </c>
      <c r="J61" s="33" t="s">
        <v>11000</v>
      </c>
      <c r="K61" s="34">
        <f t="shared" si="4"/>
        <v>5.58</v>
      </c>
      <c r="L61" s="35">
        <f t="shared" si="5"/>
        <v>27.9</v>
      </c>
    </row>
    <row r="62" ht="14.25" spans="1:12">
      <c r="A62" s="20">
        <v>57</v>
      </c>
      <c r="B62" s="21" t="s">
        <v>11165</v>
      </c>
      <c r="C62" s="21" t="s">
        <v>46</v>
      </c>
      <c r="D62" s="22" t="s">
        <v>11166</v>
      </c>
      <c r="E62" s="23" t="s">
        <v>11167</v>
      </c>
      <c r="F62" s="24"/>
      <c r="G62" s="25">
        <v>0.92</v>
      </c>
      <c r="H62" s="26"/>
      <c r="I62" s="32">
        <f t="shared" si="3"/>
        <v>0.92</v>
      </c>
      <c r="J62" s="33" t="s">
        <v>11000</v>
      </c>
      <c r="K62" s="34">
        <f t="shared" si="4"/>
        <v>2.76</v>
      </c>
      <c r="L62" s="35">
        <f t="shared" si="5"/>
        <v>13.8</v>
      </c>
    </row>
    <row r="63" ht="14.25" spans="1:12">
      <c r="A63" s="20">
        <v>58</v>
      </c>
      <c r="B63" s="21" t="s">
        <v>11168</v>
      </c>
      <c r="C63" s="21" t="s">
        <v>149</v>
      </c>
      <c r="D63" s="22" t="s">
        <v>11169</v>
      </c>
      <c r="E63" s="23" t="s">
        <v>11170</v>
      </c>
      <c r="F63" s="24"/>
      <c r="G63" s="25">
        <v>2.75</v>
      </c>
      <c r="H63" s="26"/>
      <c r="I63" s="32">
        <f t="shared" si="3"/>
        <v>2.75</v>
      </c>
      <c r="J63" s="33" t="s">
        <v>11000</v>
      </c>
      <c r="K63" s="34">
        <f t="shared" si="4"/>
        <v>8.25</v>
      </c>
      <c r="L63" s="35">
        <f t="shared" si="5"/>
        <v>41.25</v>
      </c>
    </row>
    <row r="64" ht="14.25" spans="1:12">
      <c r="A64" s="20">
        <v>59</v>
      </c>
      <c r="B64" s="21" t="s">
        <v>11171</v>
      </c>
      <c r="C64" s="21" t="s">
        <v>145</v>
      </c>
      <c r="D64" s="22" t="s">
        <v>11172</v>
      </c>
      <c r="E64" s="23" t="s">
        <v>11173</v>
      </c>
      <c r="F64" s="24"/>
      <c r="G64" s="25">
        <v>2.75</v>
      </c>
      <c r="H64" s="26"/>
      <c r="I64" s="32">
        <f t="shared" si="3"/>
        <v>2.75</v>
      </c>
      <c r="J64" s="33" t="s">
        <v>11000</v>
      </c>
      <c r="K64" s="34">
        <f t="shared" si="4"/>
        <v>8.25</v>
      </c>
      <c r="L64" s="35">
        <f t="shared" si="5"/>
        <v>41.25</v>
      </c>
    </row>
    <row r="65" ht="14.25" spans="1:12">
      <c r="A65" s="20">
        <v>60</v>
      </c>
      <c r="B65" s="21" t="s">
        <v>11174</v>
      </c>
      <c r="C65" s="21" t="s">
        <v>54</v>
      </c>
      <c r="D65" s="22" t="s">
        <v>11175</v>
      </c>
      <c r="E65" s="27" t="s">
        <v>1419</v>
      </c>
      <c r="F65" s="24"/>
      <c r="G65" s="25">
        <v>2.75</v>
      </c>
      <c r="H65" s="26"/>
      <c r="I65" s="32">
        <f t="shared" si="3"/>
        <v>2.75</v>
      </c>
      <c r="J65" s="33" t="s">
        <v>11000</v>
      </c>
      <c r="K65" s="34">
        <f t="shared" si="4"/>
        <v>8.25</v>
      </c>
      <c r="L65" s="35">
        <f t="shared" si="5"/>
        <v>41.25</v>
      </c>
    </row>
    <row r="66" ht="14.25" spans="1:12">
      <c r="A66" s="20">
        <v>61</v>
      </c>
      <c r="B66" s="21" t="s">
        <v>11176</v>
      </c>
      <c r="C66" s="21" t="s">
        <v>17</v>
      </c>
      <c r="D66" s="22" t="s">
        <v>11177</v>
      </c>
      <c r="E66" s="27" t="s">
        <v>11178</v>
      </c>
      <c r="F66" s="24"/>
      <c r="G66" s="25">
        <v>0.92</v>
      </c>
      <c r="H66" s="26"/>
      <c r="I66" s="32">
        <f t="shared" si="3"/>
        <v>0.92</v>
      </c>
      <c r="J66" s="33" t="s">
        <v>11000</v>
      </c>
      <c r="K66" s="34">
        <f t="shared" si="4"/>
        <v>2.76</v>
      </c>
      <c r="L66" s="35">
        <f t="shared" si="5"/>
        <v>13.8</v>
      </c>
    </row>
    <row r="67" ht="14.25" spans="1:12">
      <c r="A67" s="20">
        <v>62</v>
      </c>
      <c r="B67" s="21" t="s">
        <v>11179</v>
      </c>
      <c r="C67" s="21" t="s">
        <v>557</v>
      </c>
      <c r="D67" s="22" t="s">
        <v>11180</v>
      </c>
      <c r="E67" s="27" t="s">
        <v>11181</v>
      </c>
      <c r="F67" s="24"/>
      <c r="G67" s="25">
        <v>0.92</v>
      </c>
      <c r="H67" s="26"/>
      <c r="I67" s="32">
        <f t="shared" si="3"/>
        <v>0.92</v>
      </c>
      <c r="J67" s="33" t="s">
        <v>11000</v>
      </c>
      <c r="K67" s="34">
        <f t="shared" si="4"/>
        <v>2.76</v>
      </c>
      <c r="L67" s="35">
        <f t="shared" si="5"/>
        <v>13.8</v>
      </c>
    </row>
    <row r="68" ht="14.25" spans="1:12">
      <c r="A68" s="20">
        <v>63</v>
      </c>
      <c r="B68" s="21" t="s">
        <v>11182</v>
      </c>
      <c r="C68" s="21" t="s">
        <v>540</v>
      </c>
      <c r="D68" s="22" t="s">
        <v>11183</v>
      </c>
      <c r="E68" s="27" t="s">
        <v>11184</v>
      </c>
      <c r="F68" s="24"/>
      <c r="G68" s="25">
        <v>2.75</v>
      </c>
      <c r="H68" s="26"/>
      <c r="I68" s="32">
        <f t="shared" si="3"/>
        <v>2.75</v>
      </c>
      <c r="J68" s="33" t="s">
        <v>11000</v>
      </c>
      <c r="K68" s="34">
        <f t="shared" si="4"/>
        <v>8.25</v>
      </c>
      <c r="L68" s="35">
        <f t="shared" si="5"/>
        <v>41.25</v>
      </c>
    </row>
    <row r="69" ht="14.25" spans="1:12">
      <c r="A69" s="20">
        <v>64</v>
      </c>
      <c r="B69" s="21" t="s">
        <v>11185</v>
      </c>
      <c r="C69" s="21" t="s">
        <v>46</v>
      </c>
      <c r="D69" s="22" t="s">
        <v>11186</v>
      </c>
      <c r="E69" s="27" t="s">
        <v>11187</v>
      </c>
      <c r="F69" s="24"/>
      <c r="G69" s="25">
        <v>3.21</v>
      </c>
      <c r="H69" s="26"/>
      <c r="I69" s="32">
        <f t="shared" si="3"/>
        <v>3.21</v>
      </c>
      <c r="J69" s="33" t="s">
        <v>11000</v>
      </c>
      <c r="K69" s="34">
        <f t="shared" si="4"/>
        <v>9.63</v>
      </c>
      <c r="L69" s="35">
        <f t="shared" si="5"/>
        <v>48.15</v>
      </c>
    </row>
    <row r="70" ht="14.25" spans="1:12">
      <c r="A70" s="20">
        <v>65</v>
      </c>
      <c r="B70" s="21" t="s">
        <v>11188</v>
      </c>
      <c r="C70" s="21" t="s">
        <v>26</v>
      </c>
      <c r="D70" s="22" t="s">
        <v>11189</v>
      </c>
      <c r="E70" s="27" t="s">
        <v>11190</v>
      </c>
      <c r="F70" s="24"/>
      <c r="G70" s="25">
        <v>5.05</v>
      </c>
      <c r="H70" s="26"/>
      <c r="I70" s="32">
        <f t="shared" si="3"/>
        <v>5.05</v>
      </c>
      <c r="J70" s="33" t="s">
        <v>11000</v>
      </c>
      <c r="K70" s="34">
        <f t="shared" si="4"/>
        <v>15.15</v>
      </c>
      <c r="L70" s="35">
        <f t="shared" si="5"/>
        <v>75.75</v>
      </c>
    </row>
    <row r="71" ht="14.25" spans="1:12">
      <c r="A71" s="20">
        <v>66</v>
      </c>
      <c r="B71" s="21" t="s">
        <v>11191</v>
      </c>
      <c r="C71" s="21" t="s">
        <v>54</v>
      </c>
      <c r="D71" s="22" t="s">
        <v>11192</v>
      </c>
      <c r="E71" s="27" t="s">
        <v>11193</v>
      </c>
      <c r="F71" s="24"/>
      <c r="G71" s="25">
        <v>2.75</v>
      </c>
      <c r="H71" s="26"/>
      <c r="I71" s="32">
        <f t="shared" si="3"/>
        <v>2.75</v>
      </c>
      <c r="J71" s="33" t="s">
        <v>11000</v>
      </c>
      <c r="K71" s="34">
        <f t="shared" si="4"/>
        <v>8.25</v>
      </c>
      <c r="L71" s="35">
        <f t="shared" si="5"/>
        <v>41.25</v>
      </c>
    </row>
    <row r="72" ht="14.25" spans="1:12">
      <c r="A72" s="20">
        <v>67</v>
      </c>
      <c r="B72" s="21" t="s">
        <v>11194</v>
      </c>
      <c r="C72" s="21" t="s">
        <v>17</v>
      </c>
      <c r="D72" s="22" t="s">
        <v>11195</v>
      </c>
      <c r="E72" s="27" t="s">
        <v>11196</v>
      </c>
      <c r="F72" s="24"/>
      <c r="G72" s="25">
        <v>3.67</v>
      </c>
      <c r="H72" s="26"/>
      <c r="I72" s="32">
        <f t="shared" si="3"/>
        <v>3.67</v>
      </c>
      <c r="J72" s="33" t="s">
        <v>11000</v>
      </c>
      <c r="K72" s="34">
        <f t="shared" si="4"/>
        <v>11.01</v>
      </c>
      <c r="L72" s="35">
        <f t="shared" si="5"/>
        <v>55.05</v>
      </c>
    </row>
    <row r="73" ht="14.25" spans="1:12">
      <c r="A73" s="20">
        <v>68</v>
      </c>
      <c r="B73" s="21" t="s">
        <v>11197</v>
      </c>
      <c r="C73" s="21" t="s">
        <v>156</v>
      </c>
      <c r="D73" s="22" t="s">
        <v>11198</v>
      </c>
      <c r="E73" s="27" t="s">
        <v>11199</v>
      </c>
      <c r="F73" s="24"/>
      <c r="G73" s="25">
        <v>0.92</v>
      </c>
      <c r="H73" s="26"/>
      <c r="I73" s="32">
        <f t="shared" si="3"/>
        <v>0.92</v>
      </c>
      <c r="J73" s="33" t="s">
        <v>11000</v>
      </c>
      <c r="K73" s="34">
        <f t="shared" si="4"/>
        <v>2.76</v>
      </c>
      <c r="L73" s="35">
        <f t="shared" si="5"/>
        <v>13.8</v>
      </c>
    </row>
    <row r="74" ht="14.25" spans="1:12">
      <c r="A74" s="20">
        <v>69</v>
      </c>
      <c r="B74" s="21" t="s">
        <v>11200</v>
      </c>
      <c r="C74" s="21" t="s">
        <v>557</v>
      </c>
      <c r="D74" s="22" t="s">
        <v>11201</v>
      </c>
      <c r="E74" s="23" t="s">
        <v>11202</v>
      </c>
      <c r="F74" s="24"/>
      <c r="G74" s="25">
        <v>3.22</v>
      </c>
      <c r="H74" s="26"/>
      <c r="I74" s="32">
        <f t="shared" si="3"/>
        <v>3.22</v>
      </c>
      <c r="J74" s="33" t="s">
        <v>11000</v>
      </c>
      <c r="K74" s="34">
        <f t="shared" si="4"/>
        <v>9.66</v>
      </c>
      <c r="L74" s="35">
        <f t="shared" si="5"/>
        <v>48.3</v>
      </c>
    </row>
    <row r="75" ht="14.25" spans="1:12">
      <c r="A75" s="20">
        <v>70</v>
      </c>
      <c r="B75" s="21" t="s">
        <v>11203</v>
      </c>
      <c r="C75" s="21" t="s">
        <v>91</v>
      </c>
      <c r="D75" s="22" t="s">
        <v>11204</v>
      </c>
      <c r="E75" s="23" t="s">
        <v>11205</v>
      </c>
      <c r="F75" s="24"/>
      <c r="G75" s="25">
        <v>2.98</v>
      </c>
      <c r="H75" s="26"/>
      <c r="I75" s="32">
        <f t="shared" si="3"/>
        <v>2.98</v>
      </c>
      <c r="J75" s="33" t="s">
        <v>11000</v>
      </c>
      <c r="K75" s="34">
        <f t="shared" si="4"/>
        <v>8.94</v>
      </c>
      <c r="L75" s="35">
        <f t="shared" si="5"/>
        <v>44.7</v>
      </c>
    </row>
    <row r="76" ht="14.25" spans="1:12">
      <c r="A76" s="20">
        <v>71</v>
      </c>
      <c r="B76" s="21" t="s">
        <v>11206</v>
      </c>
      <c r="C76" s="21" t="s">
        <v>156</v>
      </c>
      <c r="D76" s="22" t="s">
        <v>11207</v>
      </c>
      <c r="E76" s="27" t="s">
        <v>11208</v>
      </c>
      <c r="F76" s="24"/>
      <c r="G76" s="25">
        <v>2.98</v>
      </c>
      <c r="H76" s="26"/>
      <c r="I76" s="32">
        <f t="shared" si="3"/>
        <v>2.98</v>
      </c>
      <c r="J76" s="33" t="s">
        <v>11000</v>
      </c>
      <c r="K76" s="34">
        <f t="shared" si="4"/>
        <v>8.94</v>
      </c>
      <c r="L76" s="35">
        <f t="shared" si="5"/>
        <v>44.7</v>
      </c>
    </row>
    <row r="77" ht="14.25" spans="1:12">
      <c r="A77" s="20">
        <v>72</v>
      </c>
      <c r="B77" s="21" t="s">
        <v>11209</v>
      </c>
      <c r="C77" s="21" t="s">
        <v>265</v>
      </c>
      <c r="D77" s="22" t="s">
        <v>11210</v>
      </c>
      <c r="E77" s="23" t="s">
        <v>11211</v>
      </c>
      <c r="F77" s="24"/>
      <c r="G77" s="25">
        <v>2.29</v>
      </c>
      <c r="H77" s="26"/>
      <c r="I77" s="32">
        <f t="shared" si="3"/>
        <v>2.29</v>
      </c>
      <c r="J77" s="33" t="s">
        <v>11000</v>
      </c>
      <c r="K77" s="34">
        <f t="shared" si="4"/>
        <v>6.87</v>
      </c>
      <c r="L77" s="35">
        <f t="shared" si="5"/>
        <v>34.35</v>
      </c>
    </row>
    <row r="78" ht="14.25" spans="1:12">
      <c r="A78" s="20">
        <v>73</v>
      </c>
      <c r="B78" s="21" t="s">
        <v>10833</v>
      </c>
      <c r="C78" s="21" t="s">
        <v>355</v>
      </c>
      <c r="D78" s="22" t="s">
        <v>11212</v>
      </c>
      <c r="E78" s="23" t="s">
        <v>11213</v>
      </c>
      <c r="F78" s="24"/>
      <c r="G78" s="25">
        <v>0.92</v>
      </c>
      <c r="H78" s="26"/>
      <c r="I78" s="32">
        <f t="shared" si="3"/>
        <v>0.92</v>
      </c>
      <c r="J78" s="33" t="s">
        <v>11000</v>
      </c>
      <c r="K78" s="34">
        <f t="shared" si="4"/>
        <v>2.76</v>
      </c>
      <c r="L78" s="35">
        <f t="shared" si="5"/>
        <v>13.8</v>
      </c>
    </row>
    <row r="79" ht="14.25" spans="1:12">
      <c r="A79" s="20">
        <v>74</v>
      </c>
      <c r="B79" s="21" t="s">
        <v>11214</v>
      </c>
      <c r="C79" s="21" t="s">
        <v>514</v>
      </c>
      <c r="D79" s="22" t="s">
        <v>11215</v>
      </c>
      <c r="E79" s="27" t="s">
        <v>11216</v>
      </c>
      <c r="F79" s="24"/>
      <c r="G79" s="25">
        <v>0.92</v>
      </c>
      <c r="H79" s="26"/>
      <c r="I79" s="32">
        <f t="shared" si="3"/>
        <v>0.92</v>
      </c>
      <c r="J79" s="33" t="s">
        <v>11000</v>
      </c>
      <c r="K79" s="34">
        <f t="shared" si="4"/>
        <v>2.76</v>
      </c>
      <c r="L79" s="35">
        <f t="shared" si="5"/>
        <v>13.8</v>
      </c>
    </row>
    <row r="80" ht="14.25" spans="1:12">
      <c r="A80" s="20">
        <v>75</v>
      </c>
      <c r="B80" s="21" t="s">
        <v>11217</v>
      </c>
      <c r="C80" s="21" t="s">
        <v>156</v>
      </c>
      <c r="D80" s="22" t="s">
        <v>11218</v>
      </c>
      <c r="E80" s="27" t="s">
        <v>11219</v>
      </c>
      <c r="F80" s="36"/>
      <c r="G80" s="25">
        <v>2.29</v>
      </c>
      <c r="H80" s="26"/>
      <c r="I80" s="32">
        <f t="shared" si="3"/>
        <v>2.29</v>
      </c>
      <c r="J80" s="33" t="s">
        <v>11000</v>
      </c>
      <c r="K80" s="34">
        <f t="shared" si="4"/>
        <v>6.87</v>
      </c>
      <c r="L80" s="35">
        <f t="shared" si="5"/>
        <v>34.35</v>
      </c>
    </row>
    <row r="81" ht="14.25" spans="1:12">
      <c r="A81" s="20">
        <v>76</v>
      </c>
      <c r="B81" s="21" t="s">
        <v>11220</v>
      </c>
      <c r="C81" s="21" t="s">
        <v>116</v>
      </c>
      <c r="D81" s="22" t="s">
        <v>11221</v>
      </c>
      <c r="E81" s="27" t="s">
        <v>11222</v>
      </c>
      <c r="F81" s="24"/>
      <c r="G81" s="25">
        <v>1.84</v>
      </c>
      <c r="H81" s="26"/>
      <c r="I81" s="32">
        <f t="shared" si="3"/>
        <v>1.84</v>
      </c>
      <c r="J81" s="33" t="s">
        <v>11000</v>
      </c>
      <c r="K81" s="34">
        <f t="shared" si="4"/>
        <v>5.52</v>
      </c>
      <c r="L81" s="35">
        <f t="shared" si="5"/>
        <v>27.6</v>
      </c>
    </row>
    <row r="82" ht="14.25" spans="1:12">
      <c r="A82" s="20">
        <v>77</v>
      </c>
      <c r="B82" s="21" t="s">
        <v>11223</v>
      </c>
      <c r="C82" s="21" t="s">
        <v>38</v>
      </c>
      <c r="D82" s="22" t="s">
        <v>11224</v>
      </c>
      <c r="E82" s="23" t="s">
        <v>11225</v>
      </c>
      <c r="F82" s="24"/>
      <c r="G82" s="25">
        <v>1.84</v>
      </c>
      <c r="H82" s="26"/>
      <c r="I82" s="32">
        <f t="shared" si="3"/>
        <v>1.84</v>
      </c>
      <c r="J82" s="33" t="s">
        <v>11000</v>
      </c>
      <c r="K82" s="34">
        <f t="shared" si="4"/>
        <v>5.52</v>
      </c>
      <c r="L82" s="35">
        <f t="shared" si="5"/>
        <v>27.6</v>
      </c>
    </row>
    <row r="83" spans="1:12">
      <c r="A83" s="20">
        <v>78</v>
      </c>
      <c r="B83" s="37" t="s">
        <v>11226</v>
      </c>
      <c r="C83" s="21" t="s">
        <v>98</v>
      </c>
      <c r="D83" s="22" t="s">
        <v>11227</v>
      </c>
      <c r="E83" s="27" t="s">
        <v>11228</v>
      </c>
      <c r="F83" s="38"/>
      <c r="G83" s="25">
        <v>2.29</v>
      </c>
      <c r="H83" s="26"/>
      <c r="I83" s="32">
        <f t="shared" si="3"/>
        <v>2.29</v>
      </c>
      <c r="J83" s="33" t="s">
        <v>11000</v>
      </c>
      <c r="K83" s="34">
        <f t="shared" si="4"/>
        <v>6.87</v>
      </c>
      <c r="L83" s="35">
        <f t="shared" si="5"/>
        <v>34.35</v>
      </c>
    </row>
    <row r="84" spans="1:12">
      <c r="A84" s="20">
        <v>79</v>
      </c>
      <c r="B84" s="37" t="s">
        <v>11229</v>
      </c>
      <c r="C84" s="21" t="s">
        <v>265</v>
      </c>
      <c r="D84" s="22" t="s">
        <v>11230</v>
      </c>
      <c r="E84" s="39" t="s">
        <v>11231</v>
      </c>
      <c r="F84" s="38"/>
      <c r="G84" s="25">
        <v>1.84</v>
      </c>
      <c r="H84" s="26"/>
      <c r="I84" s="32">
        <f t="shared" si="3"/>
        <v>1.84</v>
      </c>
      <c r="J84" s="33" t="s">
        <v>11000</v>
      </c>
      <c r="K84" s="34">
        <f t="shared" si="4"/>
        <v>5.52</v>
      </c>
      <c r="L84" s="35">
        <f t="shared" si="5"/>
        <v>27.6</v>
      </c>
    </row>
    <row r="85" spans="1:12">
      <c r="A85" s="20">
        <v>80</v>
      </c>
      <c r="B85" s="37" t="s">
        <v>11232</v>
      </c>
      <c r="C85" s="21" t="s">
        <v>156</v>
      </c>
      <c r="D85" s="22" t="s">
        <v>11233</v>
      </c>
      <c r="E85" s="39" t="s">
        <v>11234</v>
      </c>
      <c r="F85" s="38"/>
      <c r="G85" s="25">
        <v>1.86</v>
      </c>
      <c r="H85" s="26"/>
      <c r="I85" s="32">
        <f t="shared" si="3"/>
        <v>1.86</v>
      </c>
      <c r="J85" s="33" t="s">
        <v>11000</v>
      </c>
      <c r="K85" s="34">
        <f t="shared" si="4"/>
        <v>5.58</v>
      </c>
      <c r="L85" s="35">
        <f t="shared" si="5"/>
        <v>27.9</v>
      </c>
    </row>
    <row r="86" spans="1:12">
      <c r="A86" s="20">
        <v>81</v>
      </c>
      <c r="B86" s="37" t="s">
        <v>11235</v>
      </c>
      <c r="C86" s="21" t="s">
        <v>170</v>
      </c>
      <c r="D86" s="22" t="s">
        <v>11236</v>
      </c>
      <c r="E86" s="39" t="s">
        <v>11237</v>
      </c>
      <c r="F86" s="38"/>
      <c r="G86" s="25">
        <v>2.75</v>
      </c>
      <c r="H86" s="26"/>
      <c r="I86" s="32">
        <f t="shared" si="3"/>
        <v>2.75</v>
      </c>
      <c r="J86" s="33" t="s">
        <v>11000</v>
      </c>
      <c r="K86" s="34">
        <f t="shared" si="4"/>
        <v>8.25</v>
      </c>
      <c r="L86" s="35">
        <f t="shared" si="5"/>
        <v>41.25</v>
      </c>
    </row>
    <row r="87" spans="1:12">
      <c r="A87" s="20">
        <v>82</v>
      </c>
      <c r="B87" s="37" t="s">
        <v>11238</v>
      </c>
      <c r="C87" s="21" t="s">
        <v>11239</v>
      </c>
      <c r="D87" s="22" t="s">
        <v>11240</v>
      </c>
      <c r="E87" s="39" t="s">
        <v>11241</v>
      </c>
      <c r="F87" s="38"/>
      <c r="G87" s="25">
        <v>1.15</v>
      </c>
      <c r="H87" s="26"/>
      <c r="I87" s="32">
        <f t="shared" si="3"/>
        <v>1.15</v>
      </c>
      <c r="J87" s="33" t="s">
        <v>11000</v>
      </c>
      <c r="K87" s="34">
        <f t="shared" si="4"/>
        <v>3.45</v>
      </c>
      <c r="L87" s="35">
        <f t="shared" si="5"/>
        <v>17.25</v>
      </c>
    </row>
    <row r="88" spans="1:12">
      <c r="A88" s="20">
        <v>83</v>
      </c>
      <c r="B88" s="37" t="s">
        <v>11242</v>
      </c>
      <c r="C88" s="21" t="s">
        <v>145</v>
      </c>
      <c r="D88" s="22" t="s">
        <v>11243</v>
      </c>
      <c r="E88" s="39" t="s">
        <v>11244</v>
      </c>
      <c r="F88" s="38"/>
      <c r="G88" s="25">
        <v>1.15</v>
      </c>
      <c r="H88" s="26"/>
      <c r="I88" s="32">
        <f t="shared" si="3"/>
        <v>1.15</v>
      </c>
      <c r="J88" s="33" t="s">
        <v>11000</v>
      </c>
      <c r="K88" s="34">
        <f t="shared" si="4"/>
        <v>3.45</v>
      </c>
      <c r="L88" s="35">
        <f t="shared" si="5"/>
        <v>17.25</v>
      </c>
    </row>
    <row r="89" spans="1:12">
      <c r="A89" s="20">
        <v>84</v>
      </c>
      <c r="B89" s="37" t="s">
        <v>11245</v>
      </c>
      <c r="C89" s="21" t="s">
        <v>145</v>
      </c>
      <c r="D89" s="22" t="s">
        <v>11246</v>
      </c>
      <c r="E89" s="39" t="s">
        <v>11247</v>
      </c>
      <c r="F89" s="38"/>
      <c r="G89" s="25">
        <v>2.52</v>
      </c>
      <c r="H89" s="26"/>
      <c r="I89" s="32">
        <f t="shared" si="3"/>
        <v>2.52</v>
      </c>
      <c r="J89" s="33" t="s">
        <v>11000</v>
      </c>
      <c r="K89" s="34">
        <f t="shared" si="4"/>
        <v>7.56</v>
      </c>
      <c r="L89" s="35">
        <f t="shared" si="5"/>
        <v>37.8</v>
      </c>
    </row>
    <row r="90" spans="1:12">
      <c r="A90" s="20">
        <v>85</v>
      </c>
      <c r="B90" s="37" t="s">
        <v>11248</v>
      </c>
      <c r="C90" s="21" t="s">
        <v>73</v>
      </c>
      <c r="D90" s="22" t="s">
        <v>11249</v>
      </c>
      <c r="E90" s="39" t="s">
        <v>11250</v>
      </c>
      <c r="F90" s="38"/>
      <c r="G90" s="25">
        <v>1.84</v>
      </c>
      <c r="H90" s="26"/>
      <c r="I90" s="32">
        <f t="shared" si="3"/>
        <v>1.84</v>
      </c>
      <c r="J90" s="33" t="s">
        <v>11000</v>
      </c>
      <c r="K90" s="34">
        <f t="shared" si="4"/>
        <v>5.52</v>
      </c>
      <c r="L90" s="35">
        <f t="shared" si="5"/>
        <v>27.6</v>
      </c>
    </row>
    <row r="91" spans="1:12">
      <c r="A91" s="20">
        <v>86</v>
      </c>
      <c r="B91" s="37" t="s">
        <v>11251</v>
      </c>
      <c r="C91" s="21" t="s">
        <v>50</v>
      </c>
      <c r="D91" s="22" t="s">
        <v>11252</v>
      </c>
      <c r="E91" s="39" t="s">
        <v>11253</v>
      </c>
      <c r="F91" s="38"/>
      <c r="G91" s="25">
        <v>2.98</v>
      </c>
      <c r="H91" s="26"/>
      <c r="I91" s="32">
        <f t="shared" si="3"/>
        <v>2.98</v>
      </c>
      <c r="J91" s="33" t="s">
        <v>11000</v>
      </c>
      <c r="K91" s="34">
        <f t="shared" si="4"/>
        <v>8.94</v>
      </c>
      <c r="L91" s="35">
        <f t="shared" si="5"/>
        <v>44.7</v>
      </c>
    </row>
    <row r="92" s="2" customFormat="1" spans="1:12">
      <c r="A92" s="20">
        <v>87</v>
      </c>
      <c r="B92" s="40" t="s">
        <v>11254</v>
      </c>
      <c r="C92" s="41" t="s">
        <v>73</v>
      </c>
      <c r="D92" s="22" t="s">
        <v>11255</v>
      </c>
      <c r="E92" s="39" t="s">
        <v>11256</v>
      </c>
      <c r="F92" s="42"/>
      <c r="G92" s="25">
        <v>2.76</v>
      </c>
      <c r="H92" s="26"/>
      <c r="I92" s="32">
        <f t="shared" si="3"/>
        <v>2.76</v>
      </c>
      <c r="J92" s="33" t="s">
        <v>11000</v>
      </c>
      <c r="K92" s="34">
        <f t="shared" si="4"/>
        <v>8.28</v>
      </c>
      <c r="L92" s="35">
        <f t="shared" si="5"/>
        <v>41.4</v>
      </c>
    </row>
    <row r="93" spans="1:12">
      <c r="A93" s="20">
        <v>88</v>
      </c>
      <c r="B93" s="37" t="s">
        <v>11257</v>
      </c>
      <c r="C93" s="21" t="s">
        <v>156</v>
      </c>
      <c r="D93" s="22" t="s">
        <v>11258</v>
      </c>
      <c r="E93" s="39" t="s">
        <v>11259</v>
      </c>
      <c r="F93" s="38"/>
      <c r="G93" s="25">
        <v>2.98</v>
      </c>
      <c r="H93" s="26"/>
      <c r="I93" s="32">
        <f t="shared" si="3"/>
        <v>2.98</v>
      </c>
      <c r="J93" s="33" t="s">
        <v>11000</v>
      </c>
      <c r="K93" s="34">
        <f t="shared" si="4"/>
        <v>8.94</v>
      </c>
      <c r="L93" s="35">
        <f t="shared" si="5"/>
        <v>44.7</v>
      </c>
    </row>
    <row r="94" spans="1:12">
      <c r="A94" s="20">
        <v>89</v>
      </c>
      <c r="B94" s="37" t="s">
        <v>11260</v>
      </c>
      <c r="C94" s="21" t="s">
        <v>149</v>
      </c>
      <c r="D94" s="22" t="s">
        <v>11261</v>
      </c>
      <c r="E94" s="39" t="s">
        <v>11262</v>
      </c>
      <c r="F94" s="38"/>
      <c r="G94" s="25">
        <v>1.84</v>
      </c>
      <c r="H94" s="26"/>
      <c r="I94" s="32">
        <f t="shared" si="3"/>
        <v>1.84</v>
      </c>
      <c r="J94" s="33" t="s">
        <v>11000</v>
      </c>
      <c r="K94" s="34">
        <f t="shared" si="4"/>
        <v>5.52</v>
      </c>
      <c r="L94" s="35">
        <f t="shared" si="5"/>
        <v>27.6</v>
      </c>
    </row>
    <row r="95" ht="14.25" spans="1:12">
      <c r="A95" s="20">
        <v>90</v>
      </c>
      <c r="B95" s="21" t="s">
        <v>11263</v>
      </c>
      <c r="C95" s="21" t="s">
        <v>130</v>
      </c>
      <c r="D95" s="22" t="s">
        <v>11264</v>
      </c>
      <c r="E95" s="23" t="s">
        <v>11265</v>
      </c>
      <c r="F95" s="24"/>
      <c r="G95" s="25">
        <v>1.38</v>
      </c>
      <c r="H95" s="26"/>
      <c r="I95" s="32">
        <f t="shared" si="3"/>
        <v>1.38</v>
      </c>
      <c r="J95" s="33" t="s">
        <v>11000</v>
      </c>
      <c r="K95" s="34">
        <f t="shared" si="4"/>
        <v>4.14</v>
      </c>
      <c r="L95" s="35">
        <f t="shared" si="5"/>
        <v>20.7</v>
      </c>
    </row>
    <row r="96" ht="14.25" spans="1:12">
      <c r="A96" s="20">
        <v>91</v>
      </c>
      <c r="B96" s="21" t="s">
        <v>11266</v>
      </c>
      <c r="C96" s="21" t="s">
        <v>149</v>
      </c>
      <c r="D96" s="22" t="s">
        <v>11267</v>
      </c>
      <c r="E96" s="23" t="s">
        <v>11268</v>
      </c>
      <c r="F96" s="24"/>
      <c r="G96" s="25">
        <v>3.22</v>
      </c>
      <c r="H96" s="26"/>
      <c r="I96" s="32">
        <f t="shared" si="3"/>
        <v>3.22</v>
      </c>
      <c r="J96" s="33" t="s">
        <v>11000</v>
      </c>
      <c r="K96" s="34">
        <f t="shared" si="4"/>
        <v>9.66</v>
      </c>
      <c r="L96" s="35">
        <f t="shared" si="5"/>
        <v>48.3</v>
      </c>
    </row>
    <row r="97" ht="14.25" spans="1:12">
      <c r="A97" s="20">
        <v>92</v>
      </c>
      <c r="B97" s="21" t="s">
        <v>11269</v>
      </c>
      <c r="C97" s="21" t="s">
        <v>160</v>
      </c>
      <c r="D97" s="22" t="s">
        <v>11270</v>
      </c>
      <c r="E97" s="23" t="s">
        <v>11271</v>
      </c>
      <c r="F97" s="24"/>
      <c r="G97" s="25">
        <v>0.92</v>
      </c>
      <c r="H97" s="26"/>
      <c r="I97" s="32">
        <f t="shared" si="3"/>
        <v>0.92</v>
      </c>
      <c r="J97" s="33" t="s">
        <v>11000</v>
      </c>
      <c r="K97" s="34">
        <f t="shared" si="4"/>
        <v>2.76</v>
      </c>
      <c r="L97" s="35">
        <f t="shared" si="5"/>
        <v>13.8</v>
      </c>
    </row>
    <row r="98" ht="14.25" spans="1:12">
      <c r="A98" s="20">
        <v>93</v>
      </c>
      <c r="B98" s="21" t="s">
        <v>11272</v>
      </c>
      <c r="C98" s="21" t="s">
        <v>26</v>
      </c>
      <c r="D98" s="22" t="s">
        <v>11273</v>
      </c>
      <c r="E98" s="23" t="s">
        <v>11274</v>
      </c>
      <c r="F98" s="24"/>
      <c r="G98" s="25">
        <v>2.29</v>
      </c>
      <c r="H98" s="26"/>
      <c r="I98" s="32">
        <f t="shared" si="3"/>
        <v>2.29</v>
      </c>
      <c r="J98" s="33" t="s">
        <v>11000</v>
      </c>
      <c r="K98" s="34">
        <f t="shared" si="4"/>
        <v>6.87</v>
      </c>
      <c r="L98" s="35">
        <f t="shared" si="5"/>
        <v>34.35</v>
      </c>
    </row>
    <row r="99" ht="14.25" spans="1:12">
      <c r="A99" s="20">
        <v>94</v>
      </c>
      <c r="B99" s="21" t="s">
        <v>11275</v>
      </c>
      <c r="C99" s="21" t="s">
        <v>202</v>
      </c>
      <c r="D99" s="22" t="s">
        <v>11276</v>
      </c>
      <c r="E99" s="27" t="s">
        <v>11277</v>
      </c>
      <c r="F99" s="24"/>
      <c r="G99" s="25">
        <v>3.22</v>
      </c>
      <c r="H99" s="26"/>
      <c r="I99" s="32">
        <f t="shared" si="3"/>
        <v>3.22</v>
      </c>
      <c r="J99" s="33" t="s">
        <v>11000</v>
      </c>
      <c r="K99" s="34">
        <f t="shared" si="4"/>
        <v>9.66</v>
      </c>
      <c r="L99" s="35">
        <f t="shared" si="5"/>
        <v>48.3</v>
      </c>
    </row>
    <row r="100" ht="14.25" spans="1:12">
      <c r="A100" s="20">
        <v>95</v>
      </c>
      <c r="B100" s="21" t="s">
        <v>11278</v>
      </c>
      <c r="C100" s="21" t="s">
        <v>22</v>
      </c>
      <c r="D100" s="22" t="s">
        <v>11279</v>
      </c>
      <c r="E100" s="27" t="s">
        <v>11280</v>
      </c>
      <c r="F100" s="24"/>
      <c r="G100" s="25">
        <v>2.29</v>
      </c>
      <c r="H100" s="26"/>
      <c r="I100" s="32">
        <f t="shared" si="3"/>
        <v>2.29</v>
      </c>
      <c r="J100" s="33" t="s">
        <v>11000</v>
      </c>
      <c r="K100" s="34">
        <f t="shared" si="4"/>
        <v>6.87</v>
      </c>
      <c r="L100" s="35">
        <f t="shared" si="5"/>
        <v>34.35</v>
      </c>
    </row>
    <row r="101" ht="14.25" spans="1:12">
      <c r="A101" s="20">
        <v>96</v>
      </c>
      <c r="B101" s="21" t="s">
        <v>11281</v>
      </c>
      <c r="C101" s="21" t="s">
        <v>156</v>
      </c>
      <c r="D101" s="22" t="s">
        <v>11282</v>
      </c>
      <c r="E101" s="27" t="s">
        <v>11283</v>
      </c>
      <c r="F101" s="24"/>
      <c r="G101" s="25">
        <v>1.84</v>
      </c>
      <c r="H101" s="26"/>
      <c r="I101" s="32">
        <f t="shared" si="3"/>
        <v>1.84</v>
      </c>
      <c r="J101" s="33" t="s">
        <v>11000</v>
      </c>
      <c r="K101" s="34">
        <f t="shared" si="4"/>
        <v>5.52</v>
      </c>
      <c r="L101" s="35">
        <f t="shared" si="5"/>
        <v>27.6</v>
      </c>
    </row>
    <row r="102" ht="14.25" spans="1:12">
      <c r="A102" s="20">
        <v>97</v>
      </c>
      <c r="B102" s="21" t="s">
        <v>11284</v>
      </c>
      <c r="C102" s="21" t="s">
        <v>38</v>
      </c>
      <c r="D102" s="22" t="s">
        <v>11285</v>
      </c>
      <c r="E102" s="27" t="s">
        <v>11286</v>
      </c>
      <c r="F102" s="24"/>
      <c r="G102" s="25">
        <v>2.29</v>
      </c>
      <c r="H102" s="26"/>
      <c r="I102" s="32">
        <f t="shared" si="3"/>
        <v>2.29</v>
      </c>
      <c r="J102" s="33" t="s">
        <v>11000</v>
      </c>
      <c r="K102" s="34">
        <f t="shared" si="4"/>
        <v>6.87</v>
      </c>
      <c r="L102" s="35">
        <f t="shared" si="5"/>
        <v>34.35</v>
      </c>
    </row>
    <row r="103" ht="14.25" spans="1:12">
      <c r="A103" s="20">
        <v>98</v>
      </c>
      <c r="B103" s="21" t="s">
        <v>11287</v>
      </c>
      <c r="C103" s="21" t="s">
        <v>54</v>
      </c>
      <c r="D103" s="22" t="s">
        <v>11288</v>
      </c>
      <c r="E103" s="27" t="s">
        <v>11289</v>
      </c>
      <c r="F103" s="24"/>
      <c r="G103" s="25">
        <v>2.29</v>
      </c>
      <c r="H103" s="26"/>
      <c r="I103" s="32">
        <f t="shared" si="3"/>
        <v>2.29</v>
      </c>
      <c r="J103" s="33" t="s">
        <v>11000</v>
      </c>
      <c r="K103" s="34">
        <f t="shared" si="4"/>
        <v>6.87</v>
      </c>
      <c r="L103" s="35">
        <f t="shared" si="5"/>
        <v>34.35</v>
      </c>
    </row>
    <row r="104" ht="14.25" spans="1:12">
      <c r="A104" s="20">
        <v>99</v>
      </c>
      <c r="B104" s="21" t="s">
        <v>11290</v>
      </c>
      <c r="C104" s="21" t="s">
        <v>170</v>
      </c>
      <c r="D104" s="22" t="s">
        <v>11291</v>
      </c>
      <c r="E104" s="27" t="s">
        <v>11292</v>
      </c>
      <c r="F104" s="24"/>
      <c r="G104" s="25">
        <v>2.76</v>
      </c>
      <c r="H104" s="26"/>
      <c r="I104" s="32">
        <f t="shared" si="3"/>
        <v>2.76</v>
      </c>
      <c r="J104" s="33" t="s">
        <v>11000</v>
      </c>
      <c r="K104" s="34">
        <f t="shared" si="4"/>
        <v>8.28</v>
      </c>
      <c r="L104" s="35">
        <f t="shared" si="5"/>
        <v>41.4</v>
      </c>
    </row>
    <row r="105" ht="14.25" spans="1:12">
      <c r="A105" s="20">
        <v>100</v>
      </c>
      <c r="B105" s="21" t="s">
        <v>11293</v>
      </c>
      <c r="C105" s="21" t="s">
        <v>54</v>
      </c>
      <c r="D105" s="22" t="s">
        <v>11294</v>
      </c>
      <c r="E105" s="27" t="s">
        <v>11295</v>
      </c>
      <c r="F105" s="24"/>
      <c r="G105" s="25">
        <v>1.84</v>
      </c>
      <c r="H105" s="26"/>
      <c r="I105" s="32">
        <f t="shared" si="3"/>
        <v>1.84</v>
      </c>
      <c r="J105" s="33" t="s">
        <v>11000</v>
      </c>
      <c r="K105" s="34">
        <f t="shared" si="4"/>
        <v>5.52</v>
      </c>
      <c r="L105" s="35">
        <f t="shared" si="5"/>
        <v>27.6</v>
      </c>
    </row>
    <row r="106" ht="14.25" spans="1:12">
      <c r="A106" s="20">
        <v>101</v>
      </c>
      <c r="B106" s="21" t="s">
        <v>11296</v>
      </c>
      <c r="C106" s="21" t="s">
        <v>486</v>
      </c>
      <c r="D106" s="22" t="s">
        <v>11297</v>
      </c>
      <c r="E106" s="27" t="s">
        <v>11298</v>
      </c>
      <c r="F106" s="24"/>
      <c r="G106" s="25">
        <v>2.29</v>
      </c>
      <c r="H106" s="26"/>
      <c r="I106" s="32">
        <f t="shared" si="3"/>
        <v>2.29</v>
      </c>
      <c r="J106" s="33" t="s">
        <v>11000</v>
      </c>
      <c r="K106" s="34">
        <f t="shared" si="4"/>
        <v>6.87</v>
      </c>
      <c r="L106" s="35">
        <f t="shared" si="5"/>
        <v>34.35</v>
      </c>
    </row>
    <row r="107" ht="14.25" spans="1:12">
      <c r="A107" s="20">
        <v>102</v>
      </c>
      <c r="B107" s="21" t="s">
        <v>11299</v>
      </c>
      <c r="C107" s="21" t="s">
        <v>145</v>
      </c>
      <c r="D107" s="22" t="s">
        <v>11300</v>
      </c>
      <c r="E107" s="27" t="s">
        <v>11301</v>
      </c>
      <c r="F107" s="24"/>
      <c r="G107" s="25">
        <v>1.38</v>
      </c>
      <c r="H107" s="26"/>
      <c r="I107" s="32">
        <f t="shared" si="3"/>
        <v>1.38</v>
      </c>
      <c r="J107" s="33" t="s">
        <v>11000</v>
      </c>
      <c r="K107" s="34">
        <f t="shared" si="4"/>
        <v>4.14</v>
      </c>
      <c r="L107" s="35">
        <f t="shared" si="5"/>
        <v>20.7</v>
      </c>
    </row>
    <row r="108" ht="14.25" spans="1:12">
      <c r="A108" s="20">
        <v>103</v>
      </c>
      <c r="B108" s="21" t="s">
        <v>11302</v>
      </c>
      <c r="C108" s="21" t="s">
        <v>26</v>
      </c>
      <c r="D108" s="22" t="s">
        <v>11303</v>
      </c>
      <c r="E108" s="23" t="s">
        <v>11304</v>
      </c>
      <c r="F108" s="24"/>
      <c r="G108" s="25">
        <v>2.98</v>
      </c>
      <c r="H108" s="26"/>
      <c r="I108" s="32">
        <f t="shared" si="3"/>
        <v>2.98</v>
      </c>
      <c r="J108" s="33" t="s">
        <v>11000</v>
      </c>
      <c r="K108" s="34">
        <f t="shared" si="4"/>
        <v>8.94</v>
      </c>
      <c r="L108" s="35">
        <f t="shared" si="5"/>
        <v>44.7</v>
      </c>
    </row>
    <row r="109" ht="14.25" spans="1:12">
      <c r="A109" s="20">
        <v>104</v>
      </c>
      <c r="B109" s="21" t="s">
        <v>11305</v>
      </c>
      <c r="C109" s="21" t="s">
        <v>50</v>
      </c>
      <c r="D109" s="22" t="s">
        <v>11306</v>
      </c>
      <c r="E109" s="23" t="s">
        <v>11307</v>
      </c>
      <c r="F109" s="24"/>
      <c r="G109" s="25">
        <v>2.53</v>
      </c>
      <c r="H109" s="26"/>
      <c r="I109" s="32">
        <f t="shared" si="3"/>
        <v>2.53</v>
      </c>
      <c r="J109" s="33" t="s">
        <v>11000</v>
      </c>
      <c r="K109" s="34">
        <f t="shared" si="4"/>
        <v>7.59</v>
      </c>
      <c r="L109" s="35">
        <f t="shared" si="5"/>
        <v>37.95</v>
      </c>
    </row>
    <row r="110" ht="14.25" spans="1:12">
      <c r="A110" s="20">
        <v>105</v>
      </c>
      <c r="B110" s="21" t="s">
        <v>11308</v>
      </c>
      <c r="C110" s="21" t="s">
        <v>22</v>
      </c>
      <c r="D110" s="22" t="s">
        <v>11309</v>
      </c>
      <c r="E110" s="23" t="s">
        <v>11310</v>
      </c>
      <c r="F110" s="24"/>
      <c r="G110" s="25">
        <v>1.38</v>
      </c>
      <c r="H110" s="26"/>
      <c r="I110" s="32">
        <f t="shared" si="3"/>
        <v>1.38</v>
      </c>
      <c r="J110" s="33" t="s">
        <v>11000</v>
      </c>
      <c r="K110" s="34">
        <f t="shared" si="4"/>
        <v>4.14</v>
      </c>
      <c r="L110" s="35">
        <f t="shared" si="5"/>
        <v>20.7</v>
      </c>
    </row>
    <row r="111" ht="14.25" spans="1:12">
      <c r="A111" s="20">
        <v>106</v>
      </c>
      <c r="B111" s="21" t="s">
        <v>11311</v>
      </c>
      <c r="C111" s="21" t="s">
        <v>145</v>
      </c>
      <c r="D111" s="22" t="s">
        <v>11312</v>
      </c>
      <c r="E111" s="23" t="s">
        <v>11313</v>
      </c>
      <c r="F111" s="24"/>
      <c r="G111" s="25">
        <v>1.61</v>
      </c>
      <c r="H111" s="26"/>
      <c r="I111" s="32">
        <f t="shared" si="3"/>
        <v>1.61</v>
      </c>
      <c r="J111" s="33" t="s">
        <v>11000</v>
      </c>
      <c r="K111" s="34">
        <f t="shared" si="4"/>
        <v>4.83</v>
      </c>
      <c r="L111" s="35">
        <f t="shared" si="5"/>
        <v>24.15</v>
      </c>
    </row>
    <row r="112" ht="14.25" spans="1:12">
      <c r="A112" s="20">
        <v>107</v>
      </c>
      <c r="B112" s="21" t="s">
        <v>11314</v>
      </c>
      <c r="C112" s="21" t="s">
        <v>156</v>
      </c>
      <c r="D112" s="22" t="s">
        <v>11315</v>
      </c>
      <c r="E112" s="27" t="s">
        <v>11316</v>
      </c>
      <c r="F112" s="24"/>
      <c r="G112" s="25">
        <v>1.86</v>
      </c>
      <c r="H112" s="26"/>
      <c r="I112" s="32">
        <f t="shared" si="3"/>
        <v>1.86</v>
      </c>
      <c r="J112" s="33" t="s">
        <v>11000</v>
      </c>
      <c r="K112" s="34">
        <f t="shared" si="4"/>
        <v>5.58</v>
      </c>
      <c r="L112" s="35">
        <f t="shared" si="5"/>
        <v>27.9</v>
      </c>
    </row>
    <row r="113" ht="14.25" spans="1:12">
      <c r="A113" s="20">
        <v>108</v>
      </c>
      <c r="B113" s="21" t="s">
        <v>11317</v>
      </c>
      <c r="C113" s="21" t="s">
        <v>54</v>
      </c>
      <c r="D113" s="22" t="s">
        <v>11318</v>
      </c>
      <c r="E113" s="27" t="s">
        <v>11319</v>
      </c>
      <c r="F113" s="24"/>
      <c r="G113" s="25">
        <v>2.98</v>
      </c>
      <c r="H113" s="26"/>
      <c r="I113" s="32">
        <f t="shared" si="3"/>
        <v>2.98</v>
      </c>
      <c r="J113" s="33" t="s">
        <v>11000</v>
      </c>
      <c r="K113" s="34">
        <f t="shared" si="4"/>
        <v>8.94</v>
      </c>
      <c r="L113" s="35">
        <f t="shared" si="5"/>
        <v>44.7</v>
      </c>
    </row>
    <row r="114" ht="14.25" spans="1:12">
      <c r="A114" s="20">
        <v>109</v>
      </c>
      <c r="B114" s="21" t="s">
        <v>11320</v>
      </c>
      <c r="C114" s="21" t="s">
        <v>134</v>
      </c>
      <c r="D114" s="22" t="s">
        <v>11321</v>
      </c>
      <c r="E114" s="27" t="s">
        <v>11322</v>
      </c>
      <c r="F114" s="24"/>
      <c r="G114" s="25">
        <v>4.13</v>
      </c>
      <c r="H114" s="26"/>
      <c r="I114" s="32">
        <f t="shared" si="3"/>
        <v>4.13</v>
      </c>
      <c r="J114" s="33" t="s">
        <v>11000</v>
      </c>
      <c r="K114" s="34">
        <f t="shared" si="4"/>
        <v>12.39</v>
      </c>
      <c r="L114" s="35">
        <f t="shared" si="5"/>
        <v>61.95</v>
      </c>
    </row>
    <row r="115" ht="14.25" spans="1:12">
      <c r="A115" s="20">
        <v>110</v>
      </c>
      <c r="B115" s="21" t="s">
        <v>11323</v>
      </c>
      <c r="C115" s="21" t="s">
        <v>46</v>
      </c>
      <c r="D115" s="22" t="s">
        <v>11324</v>
      </c>
      <c r="E115" s="27" t="s">
        <v>11325</v>
      </c>
      <c r="F115" s="24"/>
      <c r="G115" s="25">
        <v>2.79</v>
      </c>
      <c r="H115" s="26"/>
      <c r="I115" s="32">
        <f t="shared" si="3"/>
        <v>2.79</v>
      </c>
      <c r="J115" s="33" t="s">
        <v>11000</v>
      </c>
      <c r="K115" s="34">
        <f t="shared" si="4"/>
        <v>8.37</v>
      </c>
      <c r="L115" s="35">
        <f t="shared" si="5"/>
        <v>41.85</v>
      </c>
    </row>
    <row r="116" ht="14.25" spans="1:12">
      <c r="A116" s="20">
        <v>111</v>
      </c>
      <c r="B116" s="21" t="s">
        <v>11326</v>
      </c>
      <c r="C116" s="21" t="s">
        <v>145</v>
      </c>
      <c r="D116" s="22" t="s">
        <v>11327</v>
      </c>
      <c r="E116" s="27" t="s">
        <v>11328</v>
      </c>
      <c r="F116" s="24"/>
      <c r="G116" s="25">
        <v>1.86</v>
      </c>
      <c r="H116" s="26"/>
      <c r="I116" s="32">
        <f t="shared" si="3"/>
        <v>1.86</v>
      </c>
      <c r="J116" s="33" t="s">
        <v>11000</v>
      </c>
      <c r="K116" s="34">
        <f t="shared" si="4"/>
        <v>5.58</v>
      </c>
      <c r="L116" s="35">
        <f t="shared" si="5"/>
        <v>27.9</v>
      </c>
    </row>
    <row r="117" ht="14.25" spans="1:12">
      <c r="A117" s="20">
        <v>112</v>
      </c>
      <c r="B117" s="21" t="s">
        <v>11329</v>
      </c>
      <c r="C117" s="21" t="s">
        <v>202</v>
      </c>
      <c r="D117" s="22" t="s">
        <v>11330</v>
      </c>
      <c r="E117" s="27" t="s">
        <v>11331</v>
      </c>
      <c r="F117" s="24"/>
      <c r="G117" s="25">
        <v>0.92</v>
      </c>
      <c r="H117" s="26"/>
      <c r="I117" s="32">
        <f t="shared" si="3"/>
        <v>0.92</v>
      </c>
      <c r="J117" s="33" t="s">
        <v>11000</v>
      </c>
      <c r="K117" s="34">
        <f t="shared" si="4"/>
        <v>2.76</v>
      </c>
      <c r="L117" s="35">
        <f t="shared" si="5"/>
        <v>13.8</v>
      </c>
    </row>
    <row r="118" ht="14.25" spans="1:12">
      <c r="A118" s="20">
        <v>113</v>
      </c>
      <c r="B118" s="21" t="s">
        <v>11332</v>
      </c>
      <c r="C118" s="21" t="s">
        <v>50</v>
      </c>
      <c r="D118" s="22" t="s">
        <v>11333</v>
      </c>
      <c r="E118" s="27" t="s">
        <v>11334</v>
      </c>
      <c r="F118" s="24"/>
      <c r="G118" s="25">
        <v>1.61</v>
      </c>
      <c r="H118" s="26"/>
      <c r="I118" s="32">
        <f t="shared" si="3"/>
        <v>1.61</v>
      </c>
      <c r="J118" s="33" t="s">
        <v>11000</v>
      </c>
      <c r="K118" s="34">
        <f t="shared" si="4"/>
        <v>4.83</v>
      </c>
      <c r="L118" s="35">
        <f t="shared" si="5"/>
        <v>24.15</v>
      </c>
    </row>
    <row r="119" ht="14.25" spans="1:12">
      <c r="A119" s="20">
        <v>114</v>
      </c>
      <c r="B119" s="21" t="s">
        <v>11335</v>
      </c>
      <c r="C119" s="21" t="s">
        <v>17</v>
      </c>
      <c r="D119" s="22" t="s">
        <v>11336</v>
      </c>
      <c r="E119" s="27" t="s">
        <v>11337</v>
      </c>
      <c r="F119" s="24"/>
      <c r="G119" s="25">
        <v>2.32</v>
      </c>
      <c r="H119" s="26"/>
      <c r="I119" s="32">
        <f t="shared" si="3"/>
        <v>2.32</v>
      </c>
      <c r="J119" s="33" t="s">
        <v>11000</v>
      </c>
      <c r="K119" s="34">
        <f t="shared" si="4"/>
        <v>6.96</v>
      </c>
      <c r="L119" s="35">
        <f t="shared" si="5"/>
        <v>34.8</v>
      </c>
    </row>
    <row r="120" ht="14.25" spans="1:12">
      <c r="A120" s="20">
        <v>115</v>
      </c>
      <c r="B120" s="21" t="s">
        <v>11338</v>
      </c>
      <c r="C120" s="21" t="s">
        <v>329</v>
      </c>
      <c r="D120" s="22" t="s">
        <v>11339</v>
      </c>
      <c r="E120" s="27" t="s">
        <v>11340</v>
      </c>
      <c r="F120" s="24"/>
      <c r="G120" s="25">
        <v>3.22</v>
      </c>
      <c r="H120" s="26"/>
      <c r="I120" s="32">
        <f t="shared" si="3"/>
        <v>3.22</v>
      </c>
      <c r="J120" s="33" t="s">
        <v>11000</v>
      </c>
      <c r="K120" s="34">
        <f t="shared" si="4"/>
        <v>9.66</v>
      </c>
      <c r="L120" s="35">
        <f t="shared" si="5"/>
        <v>48.3</v>
      </c>
    </row>
    <row r="121" ht="14.25" spans="1:12">
      <c r="A121" s="20">
        <v>116</v>
      </c>
      <c r="B121" s="21" t="s">
        <v>11341</v>
      </c>
      <c r="C121" s="21" t="s">
        <v>156</v>
      </c>
      <c r="D121" s="22" t="s">
        <v>11342</v>
      </c>
      <c r="E121" s="23" t="s">
        <v>11343</v>
      </c>
      <c r="F121" s="24"/>
      <c r="G121" s="25">
        <v>1.37</v>
      </c>
      <c r="H121" s="26"/>
      <c r="I121" s="32">
        <f t="shared" si="3"/>
        <v>1.37</v>
      </c>
      <c r="J121" s="33" t="s">
        <v>11000</v>
      </c>
      <c r="K121" s="34">
        <f t="shared" si="4"/>
        <v>4.11</v>
      </c>
      <c r="L121" s="35">
        <f t="shared" si="5"/>
        <v>20.55</v>
      </c>
    </row>
    <row r="122" ht="14.25" spans="1:12">
      <c r="A122" s="20">
        <v>117</v>
      </c>
      <c r="B122" s="21" t="s">
        <v>11344</v>
      </c>
      <c r="C122" s="21" t="s">
        <v>109</v>
      </c>
      <c r="D122" s="22" t="s">
        <v>11345</v>
      </c>
      <c r="E122" s="27" t="s">
        <v>11346</v>
      </c>
      <c r="F122" s="24"/>
      <c r="G122" s="25">
        <v>2.75</v>
      </c>
      <c r="H122" s="26"/>
      <c r="I122" s="32">
        <f t="shared" si="3"/>
        <v>2.75</v>
      </c>
      <c r="J122" s="33" t="s">
        <v>11000</v>
      </c>
      <c r="K122" s="34">
        <f t="shared" si="4"/>
        <v>8.25</v>
      </c>
      <c r="L122" s="35">
        <f t="shared" si="5"/>
        <v>41.25</v>
      </c>
    </row>
    <row r="123" ht="14.25" spans="1:12">
      <c r="A123" s="20">
        <v>118</v>
      </c>
      <c r="B123" s="21" t="s">
        <v>11347</v>
      </c>
      <c r="C123" s="21" t="s">
        <v>228</v>
      </c>
      <c r="D123" s="22" t="s">
        <v>11348</v>
      </c>
      <c r="E123" s="23" t="s">
        <v>11349</v>
      </c>
      <c r="F123" s="24"/>
      <c r="G123" s="25">
        <v>1.86</v>
      </c>
      <c r="H123" s="26"/>
      <c r="I123" s="32">
        <f t="shared" si="3"/>
        <v>1.86</v>
      </c>
      <c r="J123" s="33" t="s">
        <v>11000</v>
      </c>
      <c r="K123" s="34">
        <f t="shared" si="4"/>
        <v>5.58</v>
      </c>
      <c r="L123" s="35">
        <f t="shared" si="5"/>
        <v>27.9</v>
      </c>
    </row>
    <row r="124" ht="14.25" spans="1:12">
      <c r="A124" s="20">
        <v>119</v>
      </c>
      <c r="B124" s="21" t="s">
        <v>11350</v>
      </c>
      <c r="C124" s="21" t="s">
        <v>54</v>
      </c>
      <c r="D124" s="22" t="s">
        <v>11351</v>
      </c>
      <c r="E124" s="23" t="s">
        <v>11352</v>
      </c>
      <c r="F124" s="24"/>
      <c r="G124" s="25">
        <v>1.6</v>
      </c>
      <c r="H124" s="26"/>
      <c r="I124" s="32">
        <f t="shared" si="3"/>
        <v>1.6</v>
      </c>
      <c r="J124" s="33" t="s">
        <v>11000</v>
      </c>
      <c r="K124" s="34">
        <f t="shared" si="4"/>
        <v>4.8</v>
      </c>
      <c r="L124" s="35">
        <f t="shared" si="5"/>
        <v>24</v>
      </c>
    </row>
    <row r="125" ht="14.25" spans="1:12">
      <c r="A125" s="20">
        <v>120</v>
      </c>
      <c r="B125" s="21" t="s">
        <v>11353</v>
      </c>
      <c r="C125" s="21" t="s">
        <v>514</v>
      </c>
      <c r="D125" s="22" t="s">
        <v>11354</v>
      </c>
      <c r="E125" s="23" t="s">
        <v>11355</v>
      </c>
      <c r="F125" s="24"/>
      <c r="G125" s="25">
        <v>2.76</v>
      </c>
      <c r="H125" s="26"/>
      <c r="I125" s="32">
        <f t="shared" si="3"/>
        <v>2.76</v>
      </c>
      <c r="J125" s="33" t="s">
        <v>11000</v>
      </c>
      <c r="K125" s="34">
        <f t="shared" si="4"/>
        <v>8.28</v>
      </c>
      <c r="L125" s="35">
        <f t="shared" si="5"/>
        <v>41.4</v>
      </c>
    </row>
    <row r="126" ht="14.25" spans="1:12">
      <c r="A126" s="20">
        <v>121</v>
      </c>
      <c r="B126" s="21" t="s">
        <v>11356</v>
      </c>
      <c r="C126" s="21" t="s">
        <v>91</v>
      </c>
      <c r="D126" s="22" t="s">
        <v>11357</v>
      </c>
      <c r="E126" s="23" t="s">
        <v>11358</v>
      </c>
      <c r="F126" s="24"/>
      <c r="G126" s="25">
        <v>3.21</v>
      </c>
      <c r="H126" s="26"/>
      <c r="I126" s="32">
        <f t="shared" si="3"/>
        <v>3.21</v>
      </c>
      <c r="J126" s="33" t="s">
        <v>11000</v>
      </c>
      <c r="K126" s="34">
        <f t="shared" si="4"/>
        <v>9.63</v>
      </c>
      <c r="L126" s="35">
        <f t="shared" si="5"/>
        <v>48.15</v>
      </c>
    </row>
    <row r="127" ht="14.25" spans="1:12">
      <c r="A127" s="20">
        <v>122</v>
      </c>
      <c r="B127" s="21" t="s">
        <v>11359</v>
      </c>
      <c r="C127" s="21" t="s">
        <v>486</v>
      </c>
      <c r="D127" s="22" t="s">
        <v>11360</v>
      </c>
      <c r="E127" s="23" t="s">
        <v>11361</v>
      </c>
      <c r="F127" s="24"/>
      <c r="G127" s="25">
        <v>4.59</v>
      </c>
      <c r="H127" s="26"/>
      <c r="I127" s="32">
        <f t="shared" si="3"/>
        <v>4.59</v>
      </c>
      <c r="J127" s="33" t="s">
        <v>11000</v>
      </c>
      <c r="K127" s="34">
        <f t="shared" si="4"/>
        <v>13.77</v>
      </c>
      <c r="L127" s="35">
        <f t="shared" si="5"/>
        <v>68.85</v>
      </c>
    </row>
    <row r="128" ht="14.25" spans="1:12">
      <c r="A128" s="20">
        <v>123</v>
      </c>
      <c r="B128" s="21" t="s">
        <v>11362</v>
      </c>
      <c r="C128" s="21" t="s">
        <v>796</v>
      </c>
      <c r="D128" s="22" t="s">
        <v>11363</v>
      </c>
      <c r="E128" s="23" t="s">
        <v>11364</v>
      </c>
      <c r="F128" s="24"/>
      <c r="G128" s="25">
        <v>2.29</v>
      </c>
      <c r="H128" s="26"/>
      <c r="I128" s="32">
        <f t="shared" si="3"/>
        <v>2.29</v>
      </c>
      <c r="J128" s="33" t="s">
        <v>11000</v>
      </c>
      <c r="K128" s="34">
        <f t="shared" si="4"/>
        <v>6.87</v>
      </c>
      <c r="L128" s="35">
        <f t="shared" si="5"/>
        <v>34.35</v>
      </c>
    </row>
    <row r="129" ht="14.25" spans="1:12">
      <c r="A129" s="20">
        <v>124</v>
      </c>
      <c r="B129" s="21" t="s">
        <v>11365</v>
      </c>
      <c r="C129" s="21" t="s">
        <v>379</v>
      </c>
      <c r="D129" s="22" t="s">
        <v>11366</v>
      </c>
      <c r="E129" s="27" t="s">
        <v>11367</v>
      </c>
      <c r="F129" s="24"/>
      <c r="G129" s="25">
        <v>1.86</v>
      </c>
      <c r="H129" s="26"/>
      <c r="I129" s="32">
        <f t="shared" si="3"/>
        <v>1.86</v>
      </c>
      <c r="J129" s="33" t="s">
        <v>11000</v>
      </c>
      <c r="K129" s="34">
        <f t="shared" si="4"/>
        <v>5.58</v>
      </c>
      <c r="L129" s="35">
        <f t="shared" si="5"/>
        <v>27.9</v>
      </c>
    </row>
    <row r="130" ht="14.25" spans="1:12">
      <c r="A130" s="20">
        <v>125</v>
      </c>
      <c r="B130" s="21" t="s">
        <v>11368</v>
      </c>
      <c r="C130" s="21" t="s">
        <v>73</v>
      </c>
      <c r="D130" s="22" t="s">
        <v>11369</v>
      </c>
      <c r="E130" s="27" t="s">
        <v>11370</v>
      </c>
      <c r="F130" s="24"/>
      <c r="G130" s="25">
        <v>1.86</v>
      </c>
      <c r="H130" s="26"/>
      <c r="I130" s="32">
        <f t="shared" si="3"/>
        <v>1.86</v>
      </c>
      <c r="J130" s="33" t="s">
        <v>11000</v>
      </c>
      <c r="K130" s="34">
        <f t="shared" si="4"/>
        <v>5.58</v>
      </c>
      <c r="L130" s="35">
        <f t="shared" si="5"/>
        <v>27.9</v>
      </c>
    </row>
    <row r="131" ht="14.25" spans="1:12">
      <c r="A131" s="20">
        <v>126</v>
      </c>
      <c r="B131" s="21" t="s">
        <v>11371</v>
      </c>
      <c r="C131" s="21" t="s">
        <v>73</v>
      </c>
      <c r="D131" s="22" t="s">
        <v>11372</v>
      </c>
      <c r="E131" s="27" t="s">
        <v>11373</v>
      </c>
      <c r="F131" s="24"/>
      <c r="G131" s="25">
        <v>2.75</v>
      </c>
      <c r="H131" s="26"/>
      <c r="I131" s="32">
        <f t="shared" si="3"/>
        <v>2.75</v>
      </c>
      <c r="J131" s="33" t="s">
        <v>11000</v>
      </c>
      <c r="K131" s="34">
        <f t="shared" si="4"/>
        <v>8.25</v>
      </c>
      <c r="L131" s="35">
        <f t="shared" si="5"/>
        <v>41.25</v>
      </c>
    </row>
    <row r="132" ht="14.25" spans="1:12">
      <c r="A132" s="20">
        <v>127</v>
      </c>
      <c r="B132" s="21" t="s">
        <v>11374</v>
      </c>
      <c r="C132" s="21" t="s">
        <v>134</v>
      </c>
      <c r="D132" s="22" t="s">
        <v>11375</v>
      </c>
      <c r="E132" s="27" t="s">
        <v>11376</v>
      </c>
      <c r="F132" s="24"/>
      <c r="G132" s="25">
        <v>2.75</v>
      </c>
      <c r="H132" s="26"/>
      <c r="I132" s="32">
        <f t="shared" si="3"/>
        <v>2.75</v>
      </c>
      <c r="J132" s="33" t="s">
        <v>11000</v>
      </c>
      <c r="K132" s="34">
        <f t="shared" si="4"/>
        <v>8.25</v>
      </c>
      <c r="L132" s="35">
        <f t="shared" si="5"/>
        <v>41.25</v>
      </c>
    </row>
    <row r="133" ht="14.25" spans="1:12">
      <c r="A133" s="20">
        <v>128</v>
      </c>
      <c r="B133" s="21" t="s">
        <v>11377</v>
      </c>
      <c r="C133" s="21" t="s">
        <v>379</v>
      </c>
      <c r="D133" s="22" t="s">
        <v>11378</v>
      </c>
      <c r="E133" s="27" t="s">
        <v>11379</v>
      </c>
      <c r="F133" s="24"/>
      <c r="G133" s="25">
        <v>1.86</v>
      </c>
      <c r="H133" s="26"/>
      <c r="I133" s="32">
        <f t="shared" si="3"/>
        <v>1.86</v>
      </c>
      <c r="J133" s="33" t="s">
        <v>11000</v>
      </c>
      <c r="K133" s="34">
        <f t="shared" si="4"/>
        <v>5.58</v>
      </c>
      <c r="L133" s="35">
        <f t="shared" si="5"/>
        <v>27.9</v>
      </c>
    </row>
    <row r="134" ht="14.25" spans="1:12">
      <c r="A134" s="20">
        <v>129</v>
      </c>
      <c r="B134" s="21" t="s">
        <v>11380</v>
      </c>
      <c r="C134" s="21" t="s">
        <v>156</v>
      </c>
      <c r="D134" s="22" t="s">
        <v>11381</v>
      </c>
      <c r="E134" s="27" t="s">
        <v>11382</v>
      </c>
      <c r="F134" s="24"/>
      <c r="G134" s="25">
        <v>2.29</v>
      </c>
      <c r="H134" s="26"/>
      <c r="I134" s="32">
        <f t="shared" si="3"/>
        <v>2.29</v>
      </c>
      <c r="J134" s="33" t="s">
        <v>11000</v>
      </c>
      <c r="K134" s="34">
        <f t="shared" si="4"/>
        <v>6.87</v>
      </c>
      <c r="L134" s="35">
        <f t="shared" si="5"/>
        <v>34.35</v>
      </c>
    </row>
    <row r="135" ht="14.25" spans="1:12">
      <c r="A135" s="20">
        <v>130</v>
      </c>
      <c r="B135" s="21" t="s">
        <v>11383</v>
      </c>
      <c r="C135" s="21" t="s">
        <v>547</v>
      </c>
      <c r="D135" s="22" t="s">
        <v>11384</v>
      </c>
      <c r="E135" s="27" t="s">
        <v>11385</v>
      </c>
      <c r="F135" s="24"/>
      <c r="G135" s="25">
        <v>2.76</v>
      </c>
      <c r="H135" s="26"/>
      <c r="I135" s="32">
        <f t="shared" si="3"/>
        <v>2.76</v>
      </c>
      <c r="J135" s="33" t="s">
        <v>11000</v>
      </c>
      <c r="K135" s="34">
        <f t="shared" si="4"/>
        <v>8.28</v>
      </c>
      <c r="L135" s="35">
        <f t="shared" si="5"/>
        <v>41.4</v>
      </c>
    </row>
    <row r="136" ht="14.25" spans="1:12">
      <c r="A136" s="20">
        <v>131</v>
      </c>
      <c r="B136" s="21" t="s">
        <v>11386</v>
      </c>
      <c r="C136" s="21" t="s">
        <v>228</v>
      </c>
      <c r="D136" s="22" t="s">
        <v>11387</v>
      </c>
      <c r="E136" s="27" t="s">
        <v>11388</v>
      </c>
      <c r="F136" s="24"/>
      <c r="G136" s="25">
        <v>1.86</v>
      </c>
      <c r="H136" s="26"/>
      <c r="I136" s="32">
        <f t="shared" si="3"/>
        <v>1.86</v>
      </c>
      <c r="J136" s="33" t="s">
        <v>11000</v>
      </c>
      <c r="K136" s="34">
        <f t="shared" si="4"/>
        <v>5.58</v>
      </c>
      <c r="L136" s="35">
        <f t="shared" si="5"/>
        <v>27.9</v>
      </c>
    </row>
    <row r="137" ht="14.25" spans="1:12">
      <c r="A137" s="20">
        <v>132</v>
      </c>
      <c r="B137" s="21" t="s">
        <v>11389</v>
      </c>
      <c r="C137" s="21" t="s">
        <v>109</v>
      </c>
      <c r="D137" s="22" t="s">
        <v>11390</v>
      </c>
      <c r="E137" s="27" t="s">
        <v>11391</v>
      </c>
      <c r="F137" s="24"/>
      <c r="G137" s="25">
        <v>2.75</v>
      </c>
      <c r="H137" s="26"/>
      <c r="I137" s="32">
        <f t="shared" si="3"/>
        <v>2.75</v>
      </c>
      <c r="J137" s="33" t="s">
        <v>11000</v>
      </c>
      <c r="K137" s="34">
        <f t="shared" si="4"/>
        <v>8.25</v>
      </c>
      <c r="L137" s="35">
        <f t="shared" si="5"/>
        <v>41.25</v>
      </c>
    </row>
    <row r="138" ht="14.25" spans="1:12">
      <c r="A138" s="20">
        <v>133</v>
      </c>
      <c r="B138" s="21" t="s">
        <v>11392</v>
      </c>
      <c r="C138" s="21" t="s">
        <v>149</v>
      </c>
      <c r="D138" s="22" t="s">
        <v>11393</v>
      </c>
      <c r="E138" s="23" t="s">
        <v>11394</v>
      </c>
      <c r="F138" s="24"/>
      <c r="G138" s="25">
        <v>2.32</v>
      </c>
      <c r="H138" s="26"/>
      <c r="I138" s="32">
        <f t="shared" si="3"/>
        <v>2.32</v>
      </c>
      <c r="J138" s="33" t="s">
        <v>11000</v>
      </c>
      <c r="K138" s="34">
        <f t="shared" si="4"/>
        <v>6.96</v>
      </c>
      <c r="L138" s="35">
        <f t="shared" si="5"/>
        <v>34.8</v>
      </c>
    </row>
    <row r="139" ht="14.25" spans="1:12">
      <c r="A139" s="20">
        <v>134</v>
      </c>
      <c r="B139" s="21" t="s">
        <v>11395</v>
      </c>
      <c r="C139" s="21" t="s">
        <v>91</v>
      </c>
      <c r="D139" s="22" t="s">
        <v>11396</v>
      </c>
      <c r="E139" s="23" t="s">
        <v>11397</v>
      </c>
      <c r="F139" s="24"/>
      <c r="G139" s="25">
        <v>1.86</v>
      </c>
      <c r="H139" s="26"/>
      <c r="I139" s="32">
        <f t="shared" si="3"/>
        <v>1.86</v>
      </c>
      <c r="J139" s="33" t="s">
        <v>11000</v>
      </c>
      <c r="K139" s="34">
        <f t="shared" si="4"/>
        <v>5.58</v>
      </c>
      <c r="L139" s="35">
        <f t="shared" si="5"/>
        <v>27.9</v>
      </c>
    </row>
    <row r="140" ht="14.25" spans="1:12">
      <c r="A140" s="20">
        <v>135</v>
      </c>
      <c r="B140" s="21" t="s">
        <v>11398</v>
      </c>
      <c r="C140" s="21" t="s">
        <v>109</v>
      </c>
      <c r="D140" s="22" t="s">
        <v>11399</v>
      </c>
      <c r="E140" s="27" t="s">
        <v>11400</v>
      </c>
      <c r="F140" s="24"/>
      <c r="G140" s="25">
        <v>1.86</v>
      </c>
      <c r="H140" s="26"/>
      <c r="I140" s="32">
        <f t="shared" si="3"/>
        <v>1.86</v>
      </c>
      <c r="J140" s="33" t="s">
        <v>11000</v>
      </c>
      <c r="K140" s="34">
        <f t="shared" si="4"/>
        <v>5.58</v>
      </c>
      <c r="L140" s="35">
        <f t="shared" si="5"/>
        <v>27.9</v>
      </c>
    </row>
    <row r="141" ht="14.25" spans="1:12">
      <c r="A141" s="20">
        <v>136</v>
      </c>
      <c r="B141" s="21" t="s">
        <v>11401</v>
      </c>
      <c r="C141" s="21" t="s">
        <v>46</v>
      </c>
      <c r="D141" s="22" t="s">
        <v>11402</v>
      </c>
      <c r="E141" s="23" t="s">
        <v>11403</v>
      </c>
      <c r="F141" s="24"/>
      <c r="G141" s="25">
        <v>0.92</v>
      </c>
      <c r="H141" s="26"/>
      <c r="I141" s="32">
        <f t="shared" si="3"/>
        <v>0.92</v>
      </c>
      <c r="J141" s="33" t="s">
        <v>11000</v>
      </c>
      <c r="K141" s="34">
        <f t="shared" si="4"/>
        <v>2.76</v>
      </c>
      <c r="L141" s="35">
        <f t="shared" si="5"/>
        <v>13.8</v>
      </c>
    </row>
    <row r="142" ht="14.25" spans="1:12">
      <c r="A142" s="20">
        <v>137</v>
      </c>
      <c r="B142" s="21" t="s">
        <v>11404</v>
      </c>
      <c r="C142" s="21" t="s">
        <v>17</v>
      </c>
      <c r="D142" s="22" t="s">
        <v>11405</v>
      </c>
      <c r="E142" s="23" t="s">
        <v>11406</v>
      </c>
      <c r="F142" s="24"/>
      <c r="G142" s="25">
        <v>2.29</v>
      </c>
      <c r="H142" s="26"/>
      <c r="I142" s="32">
        <f t="shared" si="3"/>
        <v>2.29</v>
      </c>
      <c r="J142" s="33" t="s">
        <v>11000</v>
      </c>
      <c r="K142" s="34">
        <f t="shared" si="4"/>
        <v>6.87</v>
      </c>
      <c r="L142" s="35">
        <f t="shared" si="5"/>
        <v>34.35</v>
      </c>
    </row>
    <row r="143" ht="14.25" spans="1:12">
      <c r="A143" s="20">
        <v>138</v>
      </c>
      <c r="B143" s="21" t="s">
        <v>11407</v>
      </c>
      <c r="C143" s="21" t="s">
        <v>265</v>
      </c>
      <c r="D143" s="22" t="s">
        <v>11408</v>
      </c>
      <c r="E143" s="27" t="s">
        <v>11409</v>
      </c>
      <c r="F143" s="24"/>
      <c r="G143" s="25">
        <v>1.86</v>
      </c>
      <c r="H143" s="26"/>
      <c r="I143" s="32">
        <f t="shared" si="3"/>
        <v>1.86</v>
      </c>
      <c r="J143" s="33" t="s">
        <v>11000</v>
      </c>
      <c r="K143" s="34">
        <f t="shared" si="4"/>
        <v>5.58</v>
      </c>
      <c r="L143" s="35">
        <f t="shared" si="5"/>
        <v>27.9</v>
      </c>
    </row>
    <row r="144" ht="14.25" spans="1:12">
      <c r="A144" s="20">
        <v>139</v>
      </c>
      <c r="B144" s="21" t="s">
        <v>11410</v>
      </c>
      <c r="C144" s="21" t="s">
        <v>17</v>
      </c>
      <c r="D144" s="22" t="s">
        <v>11411</v>
      </c>
      <c r="E144" s="27" t="s">
        <v>11412</v>
      </c>
      <c r="F144" s="36"/>
      <c r="G144" s="25">
        <v>2.53</v>
      </c>
      <c r="H144" s="26"/>
      <c r="I144" s="32">
        <f t="shared" si="3"/>
        <v>2.53</v>
      </c>
      <c r="J144" s="33" t="s">
        <v>11000</v>
      </c>
      <c r="K144" s="34">
        <f t="shared" si="4"/>
        <v>7.59</v>
      </c>
      <c r="L144" s="35">
        <f t="shared" si="5"/>
        <v>37.95</v>
      </c>
    </row>
    <row r="145" ht="14.25" spans="1:12">
      <c r="A145" s="20">
        <v>140</v>
      </c>
      <c r="B145" s="21" t="s">
        <v>11413</v>
      </c>
      <c r="C145" s="21" t="s">
        <v>22</v>
      </c>
      <c r="D145" s="22" t="s">
        <v>11414</v>
      </c>
      <c r="E145" s="27" t="s">
        <v>11415</v>
      </c>
      <c r="F145" s="24"/>
      <c r="G145" s="25">
        <v>2.98</v>
      </c>
      <c r="H145" s="26"/>
      <c r="I145" s="32">
        <f t="shared" si="3"/>
        <v>2.98</v>
      </c>
      <c r="J145" s="33" t="s">
        <v>11000</v>
      </c>
      <c r="K145" s="34">
        <f t="shared" si="4"/>
        <v>8.94</v>
      </c>
      <c r="L145" s="35">
        <f t="shared" si="5"/>
        <v>44.7</v>
      </c>
    </row>
    <row r="146" ht="14.25" spans="1:12">
      <c r="A146" s="20">
        <v>141</v>
      </c>
      <c r="B146" s="21" t="s">
        <v>11416</v>
      </c>
      <c r="C146" s="21" t="s">
        <v>17</v>
      </c>
      <c r="D146" s="22" t="s">
        <v>11417</v>
      </c>
      <c r="E146" s="23" t="s">
        <v>11418</v>
      </c>
      <c r="F146" s="24"/>
      <c r="G146" s="25">
        <v>2.76</v>
      </c>
      <c r="H146" s="26"/>
      <c r="I146" s="32">
        <f t="shared" si="3"/>
        <v>2.76</v>
      </c>
      <c r="J146" s="33" t="s">
        <v>11000</v>
      </c>
      <c r="K146" s="34">
        <f t="shared" si="4"/>
        <v>8.28</v>
      </c>
      <c r="L146" s="35">
        <f t="shared" si="5"/>
        <v>41.4</v>
      </c>
    </row>
    <row r="147" spans="1:12">
      <c r="A147" s="20">
        <v>142</v>
      </c>
      <c r="B147" s="37" t="s">
        <v>11419</v>
      </c>
      <c r="C147" s="21" t="s">
        <v>30</v>
      </c>
      <c r="D147" s="22" t="s">
        <v>11420</v>
      </c>
      <c r="E147" s="27" t="s">
        <v>11421</v>
      </c>
      <c r="F147" s="38"/>
      <c r="G147" s="25">
        <v>1.86</v>
      </c>
      <c r="H147" s="26"/>
      <c r="I147" s="32">
        <f t="shared" si="3"/>
        <v>1.86</v>
      </c>
      <c r="J147" s="33" t="s">
        <v>11000</v>
      </c>
      <c r="K147" s="34">
        <f t="shared" si="4"/>
        <v>5.58</v>
      </c>
      <c r="L147" s="35">
        <f t="shared" si="5"/>
        <v>27.9</v>
      </c>
    </row>
    <row r="148" spans="1:12">
      <c r="A148" s="20">
        <v>143</v>
      </c>
      <c r="B148" s="37" t="s">
        <v>11422</v>
      </c>
      <c r="C148" s="21" t="s">
        <v>170</v>
      </c>
      <c r="D148" s="22" t="s">
        <v>11423</v>
      </c>
      <c r="E148" s="39" t="s">
        <v>11424</v>
      </c>
      <c r="F148" s="38"/>
      <c r="G148" s="25">
        <v>1.38</v>
      </c>
      <c r="H148" s="26"/>
      <c r="I148" s="32">
        <f t="shared" si="3"/>
        <v>1.38</v>
      </c>
      <c r="J148" s="33" t="s">
        <v>11000</v>
      </c>
      <c r="K148" s="34">
        <f t="shared" si="4"/>
        <v>4.14</v>
      </c>
      <c r="L148" s="35">
        <f t="shared" si="5"/>
        <v>20.7</v>
      </c>
    </row>
    <row r="149" spans="1:12">
      <c r="A149" s="20">
        <v>144</v>
      </c>
      <c r="B149" s="37" t="s">
        <v>11425</v>
      </c>
      <c r="C149" s="21" t="s">
        <v>134</v>
      </c>
      <c r="D149" s="22" t="s">
        <v>11426</v>
      </c>
      <c r="E149" s="39" t="s">
        <v>11427</v>
      </c>
      <c r="F149" s="38"/>
      <c r="G149" s="25">
        <v>2.32</v>
      </c>
      <c r="H149" s="26"/>
      <c r="I149" s="32">
        <f t="shared" si="3"/>
        <v>2.32</v>
      </c>
      <c r="J149" s="33" t="s">
        <v>11000</v>
      </c>
      <c r="K149" s="34">
        <f t="shared" si="4"/>
        <v>6.96</v>
      </c>
      <c r="L149" s="35">
        <f t="shared" si="5"/>
        <v>34.8</v>
      </c>
    </row>
    <row r="150" spans="1:12">
      <c r="A150" s="20">
        <v>145</v>
      </c>
      <c r="B150" s="37" t="s">
        <v>11428</v>
      </c>
      <c r="C150" s="21" t="s">
        <v>170</v>
      </c>
      <c r="D150" s="22" t="s">
        <v>11429</v>
      </c>
      <c r="E150" s="39" t="s">
        <v>11430</v>
      </c>
      <c r="F150" s="38"/>
      <c r="G150" s="25">
        <v>1.86</v>
      </c>
      <c r="H150" s="26"/>
      <c r="I150" s="32">
        <f t="shared" si="3"/>
        <v>1.86</v>
      </c>
      <c r="J150" s="33" t="s">
        <v>11000</v>
      </c>
      <c r="K150" s="34">
        <f t="shared" si="4"/>
        <v>5.58</v>
      </c>
      <c r="L150" s="35">
        <f t="shared" si="5"/>
        <v>27.9</v>
      </c>
    </row>
    <row r="151" spans="1:12">
      <c r="A151" s="20">
        <v>146</v>
      </c>
      <c r="B151" s="37" t="s">
        <v>11431</v>
      </c>
      <c r="C151" s="21" t="s">
        <v>265</v>
      </c>
      <c r="D151" s="22" t="s">
        <v>11432</v>
      </c>
      <c r="E151" s="39" t="s">
        <v>11433</v>
      </c>
      <c r="F151" s="38"/>
      <c r="G151" s="25">
        <v>1.86</v>
      </c>
      <c r="H151" s="26"/>
      <c r="I151" s="32">
        <f t="shared" si="3"/>
        <v>1.86</v>
      </c>
      <c r="J151" s="33" t="s">
        <v>11000</v>
      </c>
      <c r="K151" s="34">
        <f t="shared" si="4"/>
        <v>5.58</v>
      </c>
      <c r="L151" s="35">
        <f t="shared" si="5"/>
        <v>27.9</v>
      </c>
    </row>
    <row r="152" spans="1:12">
      <c r="A152" s="20">
        <v>147</v>
      </c>
      <c r="B152" s="37" t="s">
        <v>11434</v>
      </c>
      <c r="C152" s="21" t="s">
        <v>145</v>
      </c>
      <c r="D152" s="22" t="s">
        <v>11435</v>
      </c>
      <c r="E152" s="39" t="s">
        <v>11436</v>
      </c>
      <c r="F152" s="38"/>
      <c r="G152" s="25">
        <v>2.32</v>
      </c>
      <c r="H152" s="26"/>
      <c r="I152" s="32">
        <f t="shared" si="3"/>
        <v>2.32</v>
      </c>
      <c r="J152" s="33" t="s">
        <v>11000</v>
      </c>
      <c r="K152" s="34">
        <f t="shared" si="4"/>
        <v>6.96</v>
      </c>
      <c r="L152" s="35">
        <f t="shared" si="5"/>
        <v>34.8</v>
      </c>
    </row>
    <row r="153" spans="1:12">
      <c r="A153" s="20">
        <v>148</v>
      </c>
      <c r="B153" s="37" t="s">
        <v>11437</v>
      </c>
      <c r="C153" s="21" t="s">
        <v>265</v>
      </c>
      <c r="D153" s="22" t="s">
        <v>11438</v>
      </c>
      <c r="E153" s="39" t="s">
        <v>11439</v>
      </c>
      <c r="F153" s="38"/>
      <c r="G153" s="25">
        <v>2.76</v>
      </c>
      <c r="H153" s="26"/>
      <c r="I153" s="32">
        <f t="shared" si="3"/>
        <v>2.76</v>
      </c>
      <c r="J153" s="33" t="s">
        <v>11000</v>
      </c>
      <c r="K153" s="34">
        <f t="shared" si="4"/>
        <v>8.28</v>
      </c>
      <c r="L153" s="35">
        <f t="shared" si="5"/>
        <v>41.4</v>
      </c>
    </row>
    <row r="154" spans="1:12">
      <c r="A154" s="20">
        <v>149</v>
      </c>
      <c r="B154" s="37" t="s">
        <v>11440</v>
      </c>
      <c r="C154" s="21" t="s">
        <v>160</v>
      </c>
      <c r="D154" s="22" t="s">
        <v>11441</v>
      </c>
      <c r="E154" s="39" t="s">
        <v>11442</v>
      </c>
      <c r="F154" s="38"/>
      <c r="G154" s="25">
        <v>1.38</v>
      </c>
      <c r="H154" s="26"/>
      <c r="I154" s="32">
        <f t="shared" si="3"/>
        <v>1.38</v>
      </c>
      <c r="J154" s="33" t="s">
        <v>11000</v>
      </c>
      <c r="K154" s="34">
        <f t="shared" si="4"/>
        <v>4.14</v>
      </c>
      <c r="L154" s="35">
        <f t="shared" si="5"/>
        <v>20.7</v>
      </c>
    </row>
    <row r="155" spans="1:12">
      <c r="A155" s="20">
        <v>150</v>
      </c>
      <c r="B155" s="37" t="s">
        <v>11443</v>
      </c>
      <c r="C155" s="21" t="s">
        <v>329</v>
      </c>
      <c r="D155" s="22" t="s">
        <v>11444</v>
      </c>
      <c r="E155" s="39" t="s">
        <v>11445</v>
      </c>
      <c r="F155" s="38"/>
      <c r="G155" s="25">
        <v>1.38</v>
      </c>
      <c r="H155" s="26"/>
      <c r="I155" s="32">
        <f t="shared" si="3"/>
        <v>1.38</v>
      </c>
      <c r="J155" s="33" t="s">
        <v>11000</v>
      </c>
      <c r="K155" s="34">
        <f t="shared" si="4"/>
        <v>4.14</v>
      </c>
      <c r="L155" s="35">
        <f t="shared" si="5"/>
        <v>20.7</v>
      </c>
    </row>
    <row r="156" s="2" customFormat="1" spans="1:12">
      <c r="A156" s="20">
        <v>151</v>
      </c>
      <c r="B156" s="40" t="s">
        <v>11446</v>
      </c>
      <c r="C156" s="41" t="s">
        <v>170</v>
      </c>
      <c r="D156" s="22" t="s">
        <v>11447</v>
      </c>
      <c r="E156" s="39" t="s">
        <v>11448</v>
      </c>
      <c r="F156" s="42"/>
      <c r="G156" s="25">
        <v>1.61</v>
      </c>
      <c r="H156" s="26"/>
      <c r="I156" s="32">
        <f t="shared" si="3"/>
        <v>1.61</v>
      </c>
      <c r="J156" s="33" t="s">
        <v>11000</v>
      </c>
      <c r="K156" s="34">
        <f t="shared" si="4"/>
        <v>4.83</v>
      </c>
      <c r="L156" s="35">
        <f t="shared" si="5"/>
        <v>24.15</v>
      </c>
    </row>
    <row r="157" spans="1:12">
      <c r="A157" s="20">
        <v>152</v>
      </c>
      <c r="B157" s="37" t="s">
        <v>11449</v>
      </c>
      <c r="C157" s="21" t="s">
        <v>98</v>
      </c>
      <c r="D157" s="22" t="s">
        <v>11450</v>
      </c>
      <c r="E157" s="39" t="s">
        <v>11451</v>
      </c>
      <c r="F157" s="38"/>
      <c r="G157" s="25">
        <v>2.29</v>
      </c>
      <c r="H157" s="26"/>
      <c r="I157" s="32">
        <f t="shared" si="3"/>
        <v>2.29</v>
      </c>
      <c r="J157" s="33" t="s">
        <v>11000</v>
      </c>
      <c r="K157" s="34">
        <f t="shared" si="4"/>
        <v>6.87</v>
      </c>
      <c r="L157" s="35">
        <f t="shared" si="5"/>
        <v>34.35</v>
      </c>
    </row>
    <row r="158" spans="1:12">
      <c r="A158" s="20">
        <v>153</v>
      </c>
      <c r="B158" s="37" t="s">
        <v>11452</v>
      </c>
      <c r="C158" s="21" t="s">
        <v>61</v>
      </c>
      <c r="D158" s="22" t="s">
        <v>11453</v>
      </c>
      <c r="E158" s="39" t="s">
        <v>2024</v>
      </c>
      <c r="F158" s="38"/>
      <c r="G158" s="25">
        <v>1.38</v>
      </c>
      <c r="H158" s="26"/>
      <c r="I158" s="32">
        <f t="shared" si="3"/>
        <v>1.38</v>
      </c>
      <c r="J158" s="33" t="s">
        <v>11000</v>
      </c>
      <c r="K158" s="34">
        <f t="shared" si="4"/>
        <v>4.14</v>
      </c>
      <c r="L158" s="35">
        <f t="shared" si="5"/>
        <v>20.7</v>
      </c>
    </row>
    <row r="159" spans="1:12">
      <c r="A159" s="20">
        <v>154</v>
      </c>
      <c r="B159" s="37" t="s">
        <v>11454</v>
      </c>
      <c r="C159" s="21" t="s">
        <v>61</v>
      </c>
      <c r="D159" s="22" t="s">
        <v>11455</v>
      </c>
      <c r="E159" s="39" t="s">
        <v>11456</v>
      </c>
      <c r="F159" s="38"/>
      <c r="G159" s="25">
        <v>1.86</v>
      </c>
      <c r="H159" s="26"/>
      <c r="I159" s="32">
        <f t="shared" si="3"/>
        <v>1.86</v>
      </c>
      <c r="J159" s="33" t="s">
        <v>11000</v>
      </c>
      <c r="K159" s="34">
        <f t="shared" si="4"/>
        <v>5.58</v>
      </c>
      <c r="L159" s="35">
        <f t="shared" si="5"/>
        <v>27.9</v>
      </c>
    </row>
    <row r="160" spans="1:12">
      <c r="A160" s="20">
        <v>155</v>
      </c>
      <c r="B160" s="37" t="s">
        <v>11457</v>
      </c>
      <c r="C160" s="21" t="s">
        <v>73</v>
      </c>
      <c r="D160" s="22" t="s">
        <v>11458</v>
      </c>
      <c r="E160" s="39" t="s">
        <v>11459</v>
      </c>
      <c r="F160" s="38"/>
      <c r="G160" s="25">
        <v>3.18</v>
      </c>
      <c r="H160" s="26"/>
      <c r="I160" s="32">
        <f t="shared" si="3"/>
        <v>3.18</v>
      </c>
      <c r="J160" s="33" t="s">
        <v>11000</v>
      </c>
      <c r="K160" s="34">
        <f t="shared" si="4"/>
        <v>9.54</v>
      </c>
      <c r="L160" s="35">
        <f t="shared" si="5"/>
        <v>47.7</v>
      </c>
    </row>
    <row r="161" spans="1:12">
      <c r="A161" s="20">
        <v>156</v>
      </c>
      <c r="B161" s="37" t="s">
        <v>11460</v>
      </c>
      <c r="C161" s="21" t="s">
        <v>11461</v>
      </c>
      <c r="D161" s="22" t="s">
        <v>11462</v>
      </c>
      <c r="E161" s="39" t="s">
        <v>11463</v>
      </c>
      <c r="F161" s="38"/>
      <c r="G161" s="25">
        <v>0.92</v>
      </c>
      <c r="H161" s="26"/>
      <c r="I161" s="32">
        <f t="shared" si="3"/>
        <v>0.92</v>
      </c>
      <c r="J161" s="33" t="s">
        <v>11000</v>
      </c>
      <c r="K161" s="34">
        <f t="shared" si="4"/>
        <v>2.76</v>
      </c>
      <c r="L161" s="35">
        <f t="shared" si="5"/>
        <v>13.8</v>
      </c>
    </row>
    <row r="162" spans="1:12">
      <c r="A162" s="20">
        <v>157</v>
      </c>
      <c r="B162" s="37" t="s">
        <v>11464</v>
      </c>
      <c r="C162" s="21" t="s">
        <v>22</v>
      </c>
      <c r="D162" s="22" t="s">
        <v>11465</v>
      </c>
      <c r="E162" s="39" t="s">
        <v>11466</v>
      </c>
      <c r="F162" s="38"/>
      <c r="G162" s="25">
        <v>2.53</v>
      </c>
      <c r="H162" s="26"/>
      <c r="I162" s="32">
        <f t="shared" si="3"/>
        <v>2.53</v>
      </c>
      <c r="J162" s="33" t="s">
        <v>11000</v>
      </c>
      <c r="K162" s="34">
        <f t="shared" si="4"/>
        <v>7.59</v>
      </c>
      <c r="L162" s="35">
        <f t="shared" si="5"/>
        <v>37.95</v>
      </c>
    </row>
    <row r="163" spans="1:12">
      <c r="A163" s="20">
        <v>158</v>
      </c>
      <c r="B163" s="37" t="s">
        <v>11467</v>
      </c>
      <c r="C163" s="21" t="s">
        <v>91</v>
      </c>
      <c r="D163" s="22" t="s">
        <v>11468</v>
      </c>
      <c r="E163" s="39" t="s">
        <v>11469</v>
      </c>
      <c r="F163" s="38"/>
      <c r="G163" s="25">
        <v>1.86</v>
      </c>
      <c r="H163" s="26"/>
      <c r="I163" s="32">
        <f t="shared" si="3"/>
        <v>1.86</v>
      </c>
      <c r="J163" s="33" t="s">
        <v>11000</v>
      </c>
      <c r="K163" s="34">
        <f t="shared" si="4"/>
        <v>5.58</v>
      </c>
      <c r="L163" s="35">
        <f t="shared" si="5"/>
        <v>27.9</v>
      </c>
    </row>
    <row r="164" spans="1:12">
      <c r="A164" s="20">
        <v>159</v>
      </c>
      <c r="B164" s="37" t="s">
        <v>11470</v>
      </c>
      <c r="C164" s="21" t="s">
        <v>22</v>
      </c>
      <c r="D164" s="22" t="s">
        <v>11471</v>
      </c>
      <c r="E164" s="39" t="s">
        <v>11472</v>
      </c>
      <c r="F164" s="38"/>
      <c r="G164" s="25">
        <v>2.07</v>
      </c>
      <c r="H164" s="26"/>
      <c r="I164" s="32">
        <f t="shared" si="3"/>
        <v>2.07</v>
      </c>
      <c r="J164" s="33" t="s">
        <v>11000</v>
      </c>
      <c r="K164" s="34">
        <f t="shared" si="4"/>
        <v>6.21</v>
      </c>
      <c r="L164" s="35">
        <f t="shared" si="5"/>
        <v>31.05</v>
      </c>
    </row>
    <row r="165" spans="1:12">
      <c r="A165" s="20">
        <v>160</v>
      </c>
      <c r="B165" s="37" t="s">
        <v>11473</v>
      </c>
      <c r="C165" s="21" t="s">
        <v>17</v>
      </c>
      <c r="D165" s="22" t="s">
        <v>11474</v>
      </c>
      <c r="E165" s="39" t="s">
        <v>11475</v>
      </c>
      <c r="F165" s="38"/>
      <c r="G165" s="25">
        <v>0.92</v>
      </c>
      <c r="H165" s="26"/>
      <c r="I165" s="32">
        <f t="shared" si="3"/>
        <v>0.92</v>
      </c>
      <c r="J165" s="33" t="s">
        <v>11000</v>
      </c>
      <c r="K165" s="34">
        <f t="shared" si="4"/>
        <v>2.76</v>
      </c>
      <c r="L165" s="35">
        <f t="shared" si="5"/>
        <v>13.8</v>
      </c>
    </row>
    <row r="166" spans="1:12">
      <c r="A166" s="20">
        <v>161</v>
      </c>
      <c r="B166" s="37" t="s">
        <v>11476</v>
      </c>
      <c r="C166" s="21" t="s">
        <v>149</v>
      </c>
      <c r="D166" s="22" t="s">
        <v>11477</v>
      </c>
      <c r="E166" s="39" t="s">
        <v>11478</v>
      </c>
      <c r="F166" s="38"/>
      <c r="G166" s="25">
        <v>2.76</v>
      </c>
      <c r="H166" s="26"/>
      <c r="I166" s="32">
        <f t="shared" si="3"/>
        <v>2.76</v>
      </c>
      <c r="J166" s="33" t="s">
        <v>11000</v>
      </c>
      <c r="K166" s="34">
        <f t="shared" si="4"/>
        <v>8.28</v>
      </c>
      <c r="L166" s="35">
        <f t="shared" si="5"/>
        <v>41.4</v>
      </c>
    </row>
    <row r="167" spans="1:12">
      <c r="A167" s="20">
        <v>162</v>
      </c>
      <c r="B167" s="37" t="s">
        <v>11479</v>
      </c>
      <c r="C167" s="21" t="s">
        <v>91</v>
      </c>
      <c r="D167" s="22" t="s">
        <v>11480</v>
      </c>
      <c r="E167" s="39" t="s">
        <v>11481</v>
      </c>
      <c r="F167" s="38"/>
      <c r="G167" s="25">
        <v>2.32</v>
      </c>
      <c r="H167" s="26"/>
      <c r="I167" s="32">
        <f t="shared" si="3"/>
        <v>2.32</v>
      </c>
      <c r="J167" s="33" t="s">
        <v>11000</v>
      </c>
      <c r="K167" s="34">
        <f t="shared" si="4"/>
        <v>6.96</v>
      </c>
      <c r="L167" s="35">
        <f t="shared" si="5"/>
        <v>34.8</v>
      </c>
    </row>
    <row r="168" spans="1:12">
      <c r="A168" s="20">
        <v>163</v>
      </c>
      <c r="B168" s="37" t="s">
        <v>11482</v>
      </c>
      <c r="C168" s="21" t="s">
        <v>30</v>
      </c>
      <c r="D168" s="22" t="s">
        <v>11483</v>
      </c>
      <c r="E168" s="39" t="s">
        <v>11484</v>
      </c>
      <c r="F168" s="38"/>
      <c r="G168" s="25">
        <v>2.32</v>
      </c>
      <c r="H168" s="26"/>
      <c r="I168" s="32">
        <f t="shared" si="3"/>
        <v>2.32</v>
      </c>
      <c r="J168" s="33" t="s">
        <v>11000</v>
      </c>
      <c r="K168" s="34">
        <f t="shared" si="4"/>
        <v>6.96</v>
      </c>
      <c r="L168" s="35">
        <f t="shared" si="5"/>
        <v>34.8</v>
      </c>
    </row>
    <row r="169" spans="1:12">
      <c r="A169" s="20">
        <v>164</v>
      </c>
      <c r="B169" s="37" t="s">
        <v>11485</v>
      </c>
      <c r="C169" s="21" t="s">
        <v>50</v>
      </c>
      <c r="D169" s="22" t="s">
        <v>11486</v>
      </c>
      <c r="E169" s="39" t="s">
        <v>11487</v>
      </c>
      <c r="F169" s="38"/>
      <c r="G169" s="25">
        <v>3.22</v>
      </c>
      <c r="H169" s="26"/>
      <c r="I169" s="32">
        <f t="shared" si="3"/>
        <v>3.22</v>
      </c>
      <c r="J169" s="33" t="s">
        <v>11000</v>
      </c>
      <c r="K169" s="34">
        <f t="shared" si="4"/>
        <v>9.66</v>
      </c>
      <c r="L169" s="35">
        <f t="shared" si="5"/>
        <v>48.3</v>
      </c>
    </row>
    <row r="170" ht="14.25" spans="1:12">
      <c r="A170" s="20">
        <v>165</v>
      </c>
      <c r="B170" s="21" t="s">
        <v>11488</v>
      </c>
      <c r="C170" s="21" t="s">
        <v>379</v>
      </c>
      <c r="D170" s="22" t="s">
        <v>11489</v>
      </c>
      <c r="E170" s="23" t="s">
        <v>11490</v>
      </c>
      <c r="F170" s="24"/>
      <c r="G170" s="25">
        <v>2.53</v>
      </c>
      <c r="H170" s="26"/>
      <c r="I170" s="32">
        <f t="shared" si="3"/>
        <v>2.53</v>
      </c>
      <c r="J170" s="33" t="s">
        <v>11000</v>
      </c>
      <c r="K170" s="34">
        <f t="shared" si="4"/>
        <v>7.59</v>
      </c>
      <c r="L170" s="35">
        <f t="shared" si="5"/>
        <v>37.95</v>
      </c>
    </row>
    <row r="171" ht="14.25" spans="1:12">
      <c r="A171" s="20">
        <v>166</v>
      </c>
      <c r="B171" s="21" t="s">
        <v>11491</v>
      </c>
      <c r="C171" s="21" t="s">
        <v>145</v>
      </c>
      <c r="D171" s="22" t="s">
        <v>11492</v>
      </c>
      <c r="E171" s="23" t="s">
        <v>11493</v>
      </c>
      <c r="F171" s="24"/>
      <c r="G171" s="25">
        <v>2.53</v>
      </c>
      <c r="H171" s="26"/>
      <c r="I171" s="32">
        <f t="shared" si="3"/>
        <v>2.53</v>
      </c>
      <c r="J171" s="33" t="s">
        <v>11000</v>
      </c>
      <c r="K171" s="34">
        <f t="shared" si="4"/>
        <v>7.59</v>
      </c>
      <c r="L171" s="35">
        <f t="shared" si="5"/>
        <v>37.95</v>
      </c>
    </row>
    <row r="172" ht="14.25" spans="1:12">
      <c r="A172" s="20">
        <v>167</v>
      </c>
      <c r="B172" s="21" t="s">
        <v>11494</v>
      </c>
      <c r="C172" s="21" t="s">
        <v>50</v>
      </c>
      <c r="D172" s="22" t="s">
        <v>11495</v>
      </c>
      <c r="E172" s="23" t="s">
        <v>11496</v>
      </c>
      <c r="F172" s="24"/>
      <c r="G172" s="25">
        <v>1.38</v>
      </c>
      <c r="H172" s="26"/>
      <c r="I172" s="32">
        <f t="shared" si="3"/>
        <v>1.38</v>
      </c>
      <c r="J172" s="33" t="s">
        <v>11000</v>
      </c>
      <c r="K172" s="34">
        <f t="shared" si="4"/>
        <v>4.14</v>
      </c>
      <c r="L172" s="35">
        <f t="shared" si="5"/>
        <v>20.7</v>
      </c>
    </row>
    <row r="173" ht="14.25" spans="1:12">
      <c r="A173" s="20">
        <v>168</v>
      </c>
      <c r="B173" s="21" t="s">
        <v>11497</v>
      </c>
      <c r="C173" s="21" t="s">
        <v>251</v>
      </c>
      <c r="D173" s="22" t="s">
        <v>11498</v>
      </c>
      <c r="E173" s="23" t="s">
        <v>11499</v>
      </c>
      <c r="F173" s="24"/>
      <c r="G173" s="25">
        <v>1.38</v>
      </c>
      <c r="H173" s="26"/>
      <c r="I173" s="32">
        <f t="shared" si="3"/>
        <v>1.38</v>
      </c>
      <c r="J173" s="33" t="s">
        <v>11000</v>
      </c>
      <c r="K173" s="34">
        <f t="shared" si="4"/>
        <v>4.14</v>
      </c>
      <c r="L173" s="35">
        <f t="shared" si="5"/>
        <v>20.7</v>
      </c>
    </row>
    <row r="174" ht="14.25" spans="1:12">
      <c r="A174" s="20">
        <v>169</v>
      </c>
      <c r="B174" s="21" t="s">
        <v>11500</v>
      </c>
      <c r="C174" s="21" t="s">
        <v>232</v>
      </c>
      <c r="D174" s="22" t="s">
        <v>11501</v>
      </c>
      <c r="E174" s="27" t="s">
        <v>11502</v>
      </c>
      <c r="F174" s="24"/>
      <c r="G174" s="25">
        <v>1.38</v>
      </c>
      <c r="H174" s="26"/>
      <c r="I174" s="32">
        <f t="shared" si="3"/>
        <v>1.38</v>
      </c>
      <c r="J174" s="33" t="s">
        <v>11000</v>
      </c>
      <c r="K174" s="34">
        <f t="shared" si="4"/>
        <v>4.14</v>
      </c>
      <c r="L174" s="35">
        <f t="shared" si="5"/>
        <v>20.7</v>
      </c>
    </row>
    <row r="175" ht="14.25" spans="1:12">
      <c r="A175" s="20">
        <v>170</v>
      </c>
      <c r="B175" s="21" t="s">
        <v>11503</v>
      </c>
      <c r="C175" s="21" t="s">
        <v>11504</v>
      </c>
      <c r="D175" s="22" t="s">
        <v>11505</v>
      </c>
      <c r="E175" s="27" t="s">
        <v>11506</v>
      </c>
      <c r="F175" s="24"/>
      <c r="G175" s="47">
        <v>1.9</v>
      </c>
      <c r="H175" s="26"/>
      <c r="I175" s="32">
        <f t="shared" si="3"/>
        <v>1.9</v>
      </c>
      <c r="J175" s="33" t="s">
        <v>11000</v>
      </c>
      <c r="K175" s="34">
        <f t="shared" si="4"/>
        <v>5.7</v>
      </c>
      <c r="L175" s="35">
        <f t="shared" si="5"/>
        <v>28.5</v>
      </c>
    </row>
    <row r="176" spans="1:12">
      <c r="A176" s="20" t="s">
        <v>15</v>
      </c>
      <c r="B176" s="38"/>
      <c r="C176" s="38"/>
      <c r="D176" s="45"/>
      <c r="E176" s="45"/>
      <c r="F176" s="38"/>
      <c r="G176" s="46">
        <f>SUM(G6:G175)</f>
        <v>379.98</v>
      </c>
      <c r="H176" s="26"/>
      <c r="I176" s="32">
        <f>SUM(I6:I175)</f>
        <v>379.98</v>
      </c>
      <c r="J176" s="33"/>
      <c r="K176" s="34">
        <f>I176*3</f>
        <v>1139.94</v>
      </c>
      <c r="L176" s="35">
        <f>I176*15</f>
        <v>5699.7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4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5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11507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11508</v>
      </c>
      <c r="C6" s="21" t="s">
        <v>5890</v>
      </c>
      <c r="D6" s="22" t="s">
        <v>11509</v>
      </c>
      <c r="E6" s="23" t="s">
        <v>11510</v>
      </c>
      <c r="F6" s="24"/>
      <c r="G6" s="25">
        <v>3.97</v>
      </c>
      <c r="H6" s="26"/>
      <c r="I6" s="32">
        <f t="shared" ref="I6:I13" si="0">G6</f>
        <v>3.97</v>
      </c>
      <c r="J6" s="33" t="s">
        <v>11511</v>
      </c>
      <c r="K6" s="34">
        <f t="shared" ref="K6:K13" si="1">I6*3</f>
        <v>11.91</v>
      </c>
      <c r="L6" s="35">
        <f t="shared" ref="L6:L13" si="2">I6*15</f>
        <v>59.55</v>
      </c>
    </row>
    <row r="7" s="1" customFormat="1" ht="14.25" spans="1:12">
      <c r="A7" s="20">
        <v>2</v>
      </c>
      <c r="B7" s="21" t="s">
        <v>11512</v>
      </c>
      <c r="C7" s="21" t="s">
        <v>22</v>
      </c>
      <c r="D7" s="22" t="s">
        <v>11513</v>
      </c>
      <c r="E7" s="23" t="s">
        <v>11514</v>
      </c>
      <c r="F7" s="24"/>
      <c r="G7" s="25">
        <v>0.98</v>
      </c>
      <c r="H7" s="26"/>
      <c r="I7" s="32">
        <f t="shared" si="0"/>
        <v>0.98</v>
      </c>
      <c r="J7" s="33" t="s">
        <v>11511</v>
      </c>
      <c r="K7" s="34">
        <f t="shared" si="1"/>
        <v>2.94</v>
      </c>
      <c r="L7" s="35">
        <f t="shared" si="2"/>
        <v>14.7</v>
      </c>
    </row>
    <row r="8" s="1" customFormat="1" ht="14.25" spans="1:12">
      <c r="A8" s="20">
        <v>3</v>
      </c>
      <c r="B8" s="21" t="s">
        <v>11515</v>
      </c>
      <c r="C8" s="21" t="s">
        <v>1345</v>
      </c>
      <c r="D8" s="22" t="s">
        <v>11516</v>
      </c>
      <c r="E8" s="23" t="s">
        <v>11517</v>
      </c>
      <c r="F8" s="24"/>
      <c r="G8" s="25">
        <v>1.53</v>
      </c>
      <c r="H8" s="26"/>
      <c r="I8" s="32">
        <f t="shared" si="0"/>
        <v>1.53</v>
      </c>
      <c r="J8" s="33" t="s">
        <v>11511</v>
      </c>
      <c r="K8" s="34">
        <f t="shared" si="1"/>
        <v>4.59</v>
      </c>
      <c r="L8" s="35">
        <f t="shared" si="2"/>
        <v>22.95</v>
      </c>
    </row>
    <row r="9" s="1" customFormat="1" ht="14.25" spans="1:12">
      <c r="A9" s="20">
        <v>4</v>
      </c>
      <c r="B9" s="21" t="s">
        <v>11518</v>
      </c>
      <c r="C9" s="21" t="s">
        <v>50</v>
      </c>
      <c r="D9" s="22" t="s">
        <v>11519</v>
      </c>
      <c r="E9" s="23" t="s">
        <v>11520</v>
      </c>
      <c r="F9" s="24"/>
      <c r="G9" s="25">
        <v>2.29</v>
      </c>
      <c r="H9" s="26"/>
      <c r="I9" s="32">
        <f t="shared" si="0"/>
        <v>2.29</v>
      </c>
      <c r="J9" s="33" t="s">
        <v>11511</v>
      </c>
      <c r="K9" s="34">
        <f t="shared" si="1"/>
        <v>6.87</v>
      </c>
      <c r="L9" s="35">
        <f t="shared" si="2"/>
        <v>34.35</v>
      </c>
    </row>
    <row r="10" s="1" customFormat="1" ht="14.25" spans="1:12">
      <c r="A10" s="20">
        <v>5</v>
      </c>
      <c r="B10" s="21" t="s">
        <v>11521</v>
      </c>
      <c r="C10" s="21" t="s">
        <v>202</v>
      </c>
      <c r="D10" s="22" t="s">
        <v>11522</v>
      </c>
      <c r="E10" s="23" t="s">
        <v>11523</v>
      </c>
      <c r="F10" s="24"/>
      <c r="G10" s="25">
        <v>2.29</v>
      </c>
      <c r="H10" s="26"/>
      <c r="I10" s="32">
        <f t="shared" si="0"/>
        <v>2.29</v>
      </c>
      <c r="J10" s="33" t="s">
        <v>11511</v>
      </c>
      <c r="K10" s="34">
        <f t="shared" si="1"/>
        <v>6.87</v>
      </c>
      <c r="L10" s="35">
        <f t="shared" si="2"/>
        <v>34.35</v>
      </c>
    </row>
    <row r="11" s="1" customFormat="1" ht="14.25" spans="1:12">
      <c r="A11" s="20">
        <v>6</v>
      </c>
      <c r="B11" s="21" t="s">
        <v>11524</v>
      </c>
      <c r="C11" s="21" t="s">
        <v>73</v>
      </c>
      <c r="D11" s="22" t="s">
        <v>11525</v>
      </c>
      <c r="E11" s="23" t="s">
        <v>11526</v>
      </c>
      <c r="F11" s="24"/>
      <c r="G11" s="25">
        <v>1.6</v>
      </c>
      <c r="H11" s="26"/>
      <c r="I11" s="32">
        <f t="shared" si="0"/>
        <v>1.6</v>
      </c>
      <c r="J11" s="33" t="s">
        <v>11511</v>
      </c>
      <c r="K11" s="34">
        <f t="shared" si="1"/>
        <v>4.8</v>
      </c>
      <c r="L11" s="35">
        <f t="shared" si="2"/>
        <v>24</v>
      </c>
    </row>
    <row r="12" s="1" customFormat="1" ht="14.25" spans="1:12">
      <c r="A12" s="20">
        <v>7</v>
      </c>
      <c r="B12" s="21" t="s">
        <v>11527</v>
      </c>
      <c r="C12" s="21" t="s">
        <v>145</v>
      </c>
      <c r="D12" s="22" t="s">
        <v>11528</v>
      </c>
      <c r="E12" s="27" t="s">
        <v>11529</v>
      </c>
      <c r="F12" s="24"/>
      <c r="G12" s="25">
        <v>1.28</v>
      </c>
      <c r="H12" s="26"/>
      <c r="I12" s="32">
        <f t="shared" si="0"/>
        <v>1.28</v>
      </c>
      <c r="J12" s="33" t="s">
        <v>11511</v>
      </c>
      <c r="K12" s="34">
        <f t="shared" si="1"/>
        <v>3.84</v>
      </c>
      <c r="L12" s="35">
        <f t="shared" si="2"/>
        <v>19.2</v>
      </c>
    </row>
    <row r="13" s="1" customFormat="1" ht="14.25" spans="1:12">
      <c r="A13" s="20">
        <v>8</v>
      </c>
      <c r="B13" s="21" t="s">
        <v>11530</v>
      </c>
      <c r="C13" s="21" t="s">
        <v>3992</v>
      </c>
      <c r="D13" s="22" t="s">
        <v>11531</v>
      </c>
      <c r="E13" s="27" t="s">
        <v>11532</v>
      </c>
      <c r="F13" s="24"/>
      <c r="G13" s="25">
        <v>1.99</v>
      </c>
      <c r="H13" s="26"/>
      <c r="I13" s="32">
        <f t="shared" si="0"/>
        <v>1.99</v>
      </c>
      <c r="J13" s="33" t="s">
        <v>11511</v>
      </c>
      <c r="K13" s="34">
        <f t="shared" si="1"/>
        <v>5.97</v>
      </c>
      <c r="L13" s="35">
        <f t="shared" si="2"/>
        <v>29.85</v>
      </c>
    </row>
    <row r="14" ht="14.25" spans="1:12">
      <c r="A14" s="20">
        <v>9</v>
      </c>
      <c r="B14" s="21" t="s">
        <v>11533</v>
      </c>
      <c r="C14" s="21" t="s">
        <v>73</v>
      </c>
      <c r="D14" s="22" t="s">
        <v>11534</v>
      </c>
      <c r="E14" s="23" t="s">
        <v>11535</v>
      </c>
      <c r="F14" s="24"/>
      <c r="G14" s="25">
        <v>0.8</v>
      </c>
      <c r="H14" s="26"/>
      <c r="I14" s="32">
        <f t="shared" ref="I14:I140" si="3">G14</f>
        <v>0.8</v>
      </c>
      <c r="J14" s="33" t="s">
        <v>11511</v>
      </c>
      <c r="K14" s="34">
        <f t="shared" ref="K14:K23" si="4">I14*3</f>
        <v>2.4</v>
      </c>
      <c r="L14" s="35">
        <f t="shared" ref="L14:L23" si="5">I14*15</f>
        <v>12</v>
      </c>
    </row>
    <row r="15" ht="14.25" spans="1:12">
      <c r="A15" s="20">
        <v>10</v>
      </c>
      <c r="B15" s="21" t="s">
        <v>11536</v>
      </c>
      <c r="C15" s="21" t="s">
        <v>73</v>
      </c>
      <c r="D15" s="22" t="s">
        <v>11537</v>
      </c>
      <c r="E15" s="23" t="s">
        <v>2126</v>
      </c>
      <c r="F15" s="24"/>
      <c r="G15" s="25">
        <v>0.57</v>
      </c>
      <c r="H15" s="26"/>
      <c r="I15" s="32">
        <f t="shared" si="3"/>
        <v>0.57</v>
      </c>
      <c r="J15" s="33" t="s">
        <v>11511</v>
      </c>
      <c r="K15" s="34">
        <f t="shared" si="4"/>
        <v>1.71</v>
      </c>
      <c r="L15" s="35">
        <f t="shared" si="5"/>
        <v>8.55</v>
      </c>
    </row>
    <row r="16" ht="14.25" spans="1:12">
      <c r="A16" s="20">
        <v>11</v>
      </c>
      <c r="B16" s="21" t="s">
        <v>11538</v>
      </c>
      <c r="C16" s="21" t="s">
        <v>50</v>
      </c>
      <c r="D16" s="22" t="s">
        <v>11539</v>
      </c>
      <c r="E16" s="23" t="s">
        <v>11540</v>
      </c>
      <c r="F16" s="24"/>
      <c r="G16" s="25">
        <v>2.24</v>
      </c>
      <c r="H16" s="26"/>
      <c r="I16" s="32">
        <f t="shared" si="3"/>
        <v>2.24</v>
      </c>
      <c r="J16" s="33" t="s">
        <v>11511</v>
      </c>
      <c r="K16" s="34">
        <f t="shared" si="4"/>
        <v>6.72</v>
      </c>
      <c r="L16" s="35">
        <f t="shared" si="5"/>
        <v>33.6</v>
      </c>
    </row>
    <row r="17" ht="14.25" spans="1:12">
      <c r="A17" s="20">
        <v>12</v>
      </c>
      <c r="B17" s="21" t="s">
        <v>11541</v>
      </c>
      <c r="C17" s="21" t="s">
        <v>145</v>
      </c>
      <c r="D17" s="22" t="s">
        <v>11542</v>
      </c>
      <c r="E17" s="23" t="s">
        <v>11543</v>
      </c>
      <c r="F17" s="24"/>
      <c r="G17" s="25">
        <v>2.24</v>
      </c>
      <c r="H17" s="26"/>
      <c r="I17" s="32">
        <f t="shared" si="3"/>
        <v>2.24</v>
      </c>
      <c r="J17" s="33" t="s">
        <v>11511</v>
      </c>
      <c r="K17" s="34">
        <f t="shared" si="4"/>
        <v>6.72</v>
      </c>
      <c r="L17" s="35">
        <f t="shared" si="5"/>
        <v>33.6</v>
      </c>
    </row>
    <row r="18" ht="14.25" spans="1:12">
      <c r="A18" s="20">
        <v>13</v>
      </c>
      <c r="B18" s="21" t="s">
        <v>11544</v>
      </c>
      <c r="C18" s="21" t="s">
        <v>379</v>
      </c>
      <c r="D18" s="22" t="s">
        <v>11545</v>
      </c>
      <c r="E18" s="23" t="s">
        <v>11546</v>
      </c>
      <c r="F18" s="24"/>
      <c r="G18" s="25">
        <v>1.72</v>
      </c>
      <c r="H18" s="26"/>
      <c r="I18" s="32">
        <f t="shared" si="3"/>
        <v>1.72</v>
      </c>
      <c r="J18" s="33" t="s">
        <v>11511</v>
      </c>
      <c r="K18" s="34">
        <f t="shared" si="4"/>
        <v>5.16</v>
      </c>
      <c r="L18" s="35">
        <f t="shared" si="5"/>
        <v>25.8</v>
      </c>
    </row>
    <row r="19" ht="14.25" spans="1:12">
      <c r="A19" s="20">
        <v>14</v>
      </c>
      <c r="B19" s="21" t="s">
        <v>11547</v>
      </c>
      <c r="C19" s="21" t="s">
        <v>54</v>
      </c>
      <c r="D19" s="22" t="s">
        <v>11548</v>
      </c>
      <c r="E19" s="23" t="s">
        <v>10185</v>
      </c>
      <c r="F19" s="24"/>
      <c r="G19" s="25">
        <v>2.89</v>
      </c>
      <c r="H19" s="26"/>
      <c r="I19" s="32">
        <f t="shared" si="3"/>
        <v>2.89</v>
      </c>
      <c r="J19" s="33" t="s">
        <v>11511</v>
      </c>
      <c r="K19" s="34">
        <f t="shared" si="4"/>
        <v>8.67</v>
      </c>
      <c r="L19" s="35">
        <f t="shared" si="5"/>
        <v>43.35</v>
      </c>
    </row>
    <row r="20" ht="14.25" spans="1:12">
      <c r="A20" s="20">
        <v>15</v>
      </c>
      <c r="B20" s="21" t="s">
        <v>11549</v>
      </c>
      <c r="C20" s="21" t="s">
        <v>17</v>
      </c>
      <c r="D20" s="22" t="s">
        <v>11550</v>
      </c>
      <c r="E20" s="27" t="s">
        <v>11551</v>
      </c>
      <c r="F20" s="24"/>
      <c r="G20" s="25">
        <v>2.72</v>
      </c>
      <c r="H20" s="26"/>
      <c r="I20" s="32">
        <f t="shared" si="3"/>
        <v>2.72</v>
      </c>
      <c r="J20" s="33" t="s">
        <v>11511</v>
      </c>
      <c r="K20" s="34">
        <f t="shared" si="4"/>
        <v>8.16</v>
      </c>
      <c r="L20" s="35">
        <f t="shared" si="5"/>
        <v>40.8</v>
      </c>
    </row>
    <row r="21" ht="14.25" spans="1:12">
      <c r="A21" s="20">
        <v>16</v>
      </c>
      <c r="B21" s="21" t="s">
        <v>11552</v>
      </c>
      <c r="C21" s="21" t="s">
        <v>777</v>
      </c>
      <c r="D21" s="22" t="s">
        <v>11553</v>
      </c>
      <c r="E21" s="27" t="s">
        <v>11554</v>
      </c>
      <c r="F21" s="24"/>
      <c r="G21" s="25">
        <v>1.92</v>
      </c>
      <c r="H21" s="26"/>
      <c r="I21" s="32">
        <f t="shared" si="3"/>
        <v>1.92</v>
      </c>
      <c r="J21" s="33" t="s">
        <v>11511</v>
      </c>
      <c r="K21" s="34">
        <f t="shared" si="4"/>
        <v>5.76</v>
      </c>
      <c r="L21" s="35">
        <f t="shared" si="5"/>
        <v>28.8</v>
      </c>
    </row>
    <row r="22" ht="14.25" spans="1:12">
      <c r="A22" s="20">
        <v>17</v>
      </c>
      <c r="B22" s="21" t="s">
        <v>11555</v>
      </c>
      <c r="C22" s="21" t="s">
        <v>145</v>
      </c>
      <c r="D22" s="22" t="s">
        <v>11556</v>
      </c>
      <c r="E22" s="27" t="s">
        <v>11557</v>
      </c>
      <c r="F22" s="24"/>
      <c r="G22" s="25">
        <v>2.4</v>
      </c>
      <c r="H22" s="26"/>
      <c r="I22" s="32">
        <f t="shared" si="3"/>
        <v>2.4</v>
      </c>
      <c r="J22" s="33" t="s">
        <v>11511</v>
      </c>
      <c r="K22" s="34">
        <f t="shared" si="4"/>
        <v>7.2</v>
      </c>
      <c r="L22" s="35">
        <f t="shared" si="5"/>
        <v>36</v>
      </c>
    </row>
    <row r="23" ht="14.25" spans="1:12">
      <c r="A23" s="20">
        <v>18</v>
      </c>
      <c r="B23" s="21" t="s">
        <v>11558</v>
      </c>
      <c r="C23" s="21" t="s">
        <v>156</v>
      </c>
      <c r="D23" s="22" t="s">
        <v>11559</v>
      </c>
      <c r="E23" s="23" t="s">
        <v>11560</v>
      </c>
      <c r="F23" s="24"/>
      <c r="G23" s="25">
        <v>0.96</v>
      </c>
      <c r="H23" s="26"/>
      <c r="I23" s="32">
        <f t="shared" si="3"/>
        <v>0.96</v>
      </c>
      <c r="J23" s="33" t="s">
        <v>11511</v>
      </c>
      <c r="K23" s="34">
        <f t="shared" si="4"/>
        <v>2.88</v>
      </c>
      <c r="L23" s="35">
        <f t="shared" si="5"/>
        <v>14.4</v>
      </c>
    </row>
    <row r="24" ht="14.25" spans="1:12">
      <c r="A24" s="20">
        <v>19</v>
      </c>
      <c r="B24" s="21" t="s">
        <v>11561</v>
      </c>
      <c r="C24" s="21" t="s">
        <v>11562</v>
      </c>
      <c r="D24" s="22" t="s">
        <v>11563</v>
      </c>
      <c r="E24" s="23" t="s">
        <v>11564</v>
      </c>
      <c r="F24" s="24"/>
      <c r="G24" s="25">
        <v>0.5</v>
      </c>
      <c r="H24" s="26"/>
      <c r="I24" s="32">
        <f t="shared" si="3"/>
        <v>0.5</v>
      </c>
      <c r="J24" s="33" t="s">
        <v>11511</v>
      </c>
      <c r="K24" s="34">
        <f t="shared" ref="K24:K31" si="6">I24*3</f>
        <v>1.5</v>
      </c>
      <c r="L24" s="35">
        <f t="shared" ref="L24:L31" si="7">I24*15</f>
        <v>7.5</v>
      </c>
    </row>
    <row r="25" ht="14.25" spans="1:12">
      <c r="A25" s="20">
        <v>20</v>
      </c>
      <c r="B25" s="21" t="s">
        <v>11565</v>
      </c>
      <c r="C25" s="21" t="s">
        <v>116</v>
      </c>
      <c r="D25" s="22" t="s">
        <v>11566</v>
      </c>
      <c r="E25" s="23" t="s">
        <v>11567</v>
      </c>
      <c r="F25" s="24"/>
      <c r="G25" s="25">
        <v>3.2</v>
      </c>
      <c r="H25" s="26"/>
      <c r="I25" s="32">
        <f t="shared" si="3"/>
        <v>3.2</v>
      </c>
      <c r="J25" s="33" t="s">
        <v>11511</v>
      </c>
      <c r="K25" s="34">
        <f t="shared" si="6"/>
        <v>9.6</v>
      </c>
      <c r="L25" s="35">
        <f t="shared" si="7"/>
        <v>48</v>
      </c>
    </row>
    <row r="26" ht="14.25" spans="1:12">
      <c r="A26" s="20">
        <v>21</v>
      </c>
      <c r="B26" s="21" t="s">
        <v>11568</v>
      </c>
      <c r="C26" s="21" t="s">
        <v>251</v>
      </c>
      <c r="D26" s="22" t="s">
        <v>11569</v>
      </c>
      <c r="E26" s="23" t="s">
        <v>11570</v>
      </c>
      <c r="F26" s="24"/>
      <c r="G26" s="25">
        <v>1.6</v>
      </c>
      <c r="H26" s="26"/>
      <c r="I26" s="32">
        <f t="shared" si="3"/>
        <v>1.6</v>
      </c>
      <c r="J26" s="33" t="s">
        <v>11511</v>
      </c>
      <c r="K26" s="34">
        <f t="shared" si="6"/>
        <v>4.8</v>
      </c>
      <c r="L26" s="35">
        <f t="shared" si="7"/>
        <v>24</v>
      </c>
    </row>
    <row r="27" ht="14.25" spans="1:12">
      <c r="A27" s="20">
        <v>22</v>
      </c>
      <c r="B27" s="21" t="s">
        <v>11571</v>
      </c>
      <c r="C27" s="21" t="s">
        <v>156</v>
      </c>
      <c r="D27" s="22" t="s">
        <v>11572</v>
      </c>
      <c r="E27" s="23" t="s">
        <v>11573</v>
      </c>
      <c r="F27" s="24"/>
      <c r="G27" s="25">
        <v>1.6</v>
      </c>
      <c r="H27" s="26"/>
      <c r="I27" s="32">
        <f t="shared" si="3"/>
        <v>1.6</v>
      </c>
      <c r="J27" s="33" t="s">
        <v>11511</v>
      </c>
      <c r="K27" s="34">
        <f t="shared" si="6"/>
        <v>4.8</v>
      </c>
      <c r="L27" s="35">
        <f t="shared" si="7"/>
        <v>24</v>
      </c>
    </row>
    <row r="28" ht="14.25" spans="1:12">
      <c r="A28" s="20">
        <v>23</v>
      </c>
      <c r="B28" s="21" t="s">
        <v>11574</v>
      </c>
      <c r="C28" s="21" t="s">
        <v>149</v>
      </c>
      <c r="D28" s="22" t="s">
        <v>11575</v>
      </c>
      <c r="E28" s="23" t="s">
        <v>11576</v>
      </c>
      <c r="F28" s="24"/>
      <c r="G28" s="25">
        <v>0.66</v>
      </c>
      <c r="H28" s="26"/>
      <c r="I28" s="32">
        <f t="shared" si="3"/>
        <v>0.66</v>
      </c>
      <c r="J28" s="33" t="s">
        <v>11511</v>
      </c>
      <c r="K28" s="34">
        <f t="shared" si="6"/>
        <v>1.98</v>
      </c>
      <c r="L28" s="35">
        <f t="shared" si="7"/>
        <v>9.9</v>
      </c>
    </row>
    <row r="29" ht="14.25" spans="1:12">
      <c r="A29" s="20">
        <v>24</v>
      </c>
      <c r="B29" s="21" t="s">
        <v>11577</v>
      </c>
      <c r="C29" s="21" t="s">
        <v>149</v>
      </c>
      <c r="D29" s="22" t="s">
        <v>11578</v>
      </c>
      <c r="E29" s="27" t="s">
        <v>11579</v>
      </c>
      <c r="F29" s="24"/>
      <c r="G29" s="25">
        <v>0.66</v>
      </c>
      <c r="H29" s="26"/>
      <c r="I29" s="32">
        <f t="shared" si="3"/>
        <v>0.66</v>
      </c>
      <c r="J29" s="33" t="s">
        <v>11511</v>
      </c>
      <c r="K29" s="34">
        <f t="shared" si="6"/>
        <v>1.98</v>
      </c>
      <c r="L29" s="35">
        <f t="shared" si="7"/>
        <v>9.9</v>
      </c>
    </row>
    <row r="30" ht="14.25" spans="1:12">
      <c r="A30" s="20">
        <v>25</v>
      </c>
      <c r="B30" s="21" t="s">
        <v>11580</v>
      </c>
      <c r="C30" s="21" t="s">
        <v>134</v>
      </c>
      <c r="D30" s="22" t="s">
        <v>11581</v>
      </c>
      <c r="E30" s="27" t="s">
        <v>11582</v>
      </c>
      <c r="F30" s="24"/>
      <c r="G30" s="25">
        <v>0.77</v>
      </c>
      <c r="H30" s="26"/>
      <c r="I30" s="32">
        <f t="shared" si="3"/>
        <v>0.77</v>
      </c>
      <c r="J30" s="33" t="s">
        <v>11511</v>
      </c>
      <c r="K30" s="34">
        <f t="shared" si="6"/>
        <v>2.31</v>
      </c>
      <c r="L30" s="35">
        <f t="shared" si="7"/>
        <v>11.55</v>
      </c>
    </row>
    <row r="31" ht="14.25" spans="1:12">
      <c r="A31" s="20">
        <v>26</v>
      </c>
      <c r="B31" s="21" t="s">
        <v>11583</v>
      </c>
      <c r="C31" s="21" t="s">
        <v>228</v>
      </c>
      <c r="D31" s="22" t="s">
        <v>11584</v>
      </c>
      <c r="E31" s="27" t="s">
        <v>11585</v>
      </c>
      <c r="F31" s="24"/>
      <c r="G31" s="25">
        <v>0.8</v>
      </c>
      <c r="H31" s="26"/>
      <c r="I31" s="32">
        <f t="shared" si="3"/>
        <v>0.8</v>
      </c>
      <c r="J31" s="33" t="s">
        <v>11511</v>
      </c>
      <c r="K31" s="34">
        <f t="shared" si="6"/>
        <v>2.4</v>
      </c>
      <c r="L31" s="35">
        <f t="shared" si="7"/>
        <v>12</v>
      </c>
    </row>
    <row r="32" ht="14.25" spans="1:12">
      <c r="A32" s="20">
        <v>27</v>
      </c>
      <c r="B32" s="21" t="s">
        <v>11586</v>
      </c>
      <c r="C32" s="21" t="s">
        <v>134</v>
      </c>
      <c r="D32" s="22" t="s">
        <v>11587</v>
      </c>
      <c r="E32" s="27" t="s">
        <v>11588</v>
      </c>
      <c r="F32" s="24"/>
      <c r="G32" s="25">
        <v>1.02</v>
      </c>
      <c r="H32" s="26"/>
      <c r="I32" s="32">
        <f t="shared" si="3"/>
        <v>1.02</v>
      </c>
      <c r="J32" s="33" t="s">
        <v>11511</v>
      </c>
      <c r="K32" s="34">
        <f t="shared" ref="K32:K45" si="8">I32*3</f>
        <v>3.06</v>
      </c>
      <c r="L32" s="35">
        <f t="shared" ref="L32:L45" si="9">I32*15</f>
        <v>15.3</v>
      </c>
    </row>
    <row r="33" ht="14.25" spans="1:12">
      <c r="A33" s="20">
        <v>28</v>
      </c>
      <c r="B33" s="21" t="s">
        <v>11589</v>
      </c>
      <c r="C33" s="21" t="s">
        <v>11590</v>
      </c>
      <c r="D33" s="22" t="s">
        <v>11591</v>
      </c>
      <c r="E33" s="27" t="s">
        <v>11592</v>
      </c>
      <c r="F33" s="24"/>
      <c r="G33" s="25">
        <v>1.02</v>
      </c>
      <c r="H33" s="26"/>
      <c r="I33" s="32">
        <f t="shared" si="3"/>
        <v>1.02</v>
      </c>
      <c r="J33" s="33" t="s">
        <v>11511</v>
      </c>
      <c r="K33" s="34">
        <f t="shared" si="8"/>
        <v>3.06</v>
      </c>
      <c r="L33" s="35">
        <f t="shared" si="9"/>
        <v>15.3</v>
      </c>
    </row>
    <row r="34" ht="14.25" spans="1:12">
      <c r="A34" s="20">
        <v>29</v>
      </c>
      <c r="B34" s="21" t="s">
        <v>11593</v>
      </c>
      <c r="C34" s="21" t="s">
        <v>134</v>
      </c>
      <c r="D34" s="22" t="s">
        <v>11594</v>
      </c>
      <c r="E34" s="27" t="s">
        <v>11595</v>
      </c>
      <c r="F34" s="24"/>
      <c r="G34" s="25">
        <v>0.57</v>
      </c>
      <c r="H34" s="26"/>
      <c r="I34" s="32">
        <f t="shared" si="3"/>
        <v>0.57</v>
      </c>
      <c r="J34" s="33" t="s">
        <v>11511</v>
      </c>
      <c r="K34" s="34">
        <f t="shared" si="8"/>
        <v>1.71</v>
      </c>
      <c r="L34" s="35">
        <f t="shared" si="9"/>
        <v>8.55</v>
      </c>
    </row>
    <row r="35" ht="14.25" spans="1:12">
      <c r="A35" s="20">
        <v>30</v>
      </c>
      <c r="B35" s="21" t="s">
        <v>11596</v>
      </c>
      <c r="C35" s="21" t="s">
        <v>42</v>
      </c>
      <c r="D35" s="22" t="s">
        <v>11597</v>
      </c>
      <c r="E35" s="27" t="s">
        <v>11598</v>
      </c>
      <c r="F35" s="24"/>
      <c r="G35" s="25">
        <v>1.69</v>
      </c>
      <c r="H35" s="26"/>
      <c r="I35" s="32">
        <f t="shared" si="3"/>
        <v>1.69</v>
      </c>
      <c r="J35" s="33" t="s">
        <v>11511</v>
      </c>
      <c r="K35" s="34">
        <f t="shared" si="8"/>
        <v>5.07</v>
      </c>
      <c r="L35" s="35">
        <f t="shared" si="9"/>
        <v>25.35</v>
      </c>
    </row>
    <row r="36" ht="14.25" spans="1:12">
      <c r="A36" s="20">
        <v>31</v>
      </c>
      <c r="B36" s="21" t="s">
        <v>11599</v>
      </c>
      <c r="C36" s="21" t="s">
        <v>46</v>
      </c>
      <c r="D36" s="22" t="s">
        <v>11600</v>
      </c>
      <c r="E36" s="27" t="s">
        <v>11601</v>
      </c>
      <c r="F36" s="24"/>
      <c r="G36" s="25">
        <v>0.57</v>
      </c>
      <c r="H36" s="26"/>
      <c r="I36" s="32">
        <f t="shared" si="3"/>
        <v>0.57</v>
      </c>
      <c r="J36" s="33" t="s">
        <v>11511</v>
      </c>
      <c r="K36" s="34">
        <f t="shared" si="8"/>
        <v>1.71</v>
      </c>
      <c r="L36" s="35">
        <f t="shared" si="9"/>
        <v>8.55</v>
      </c>
    </row>
    <row r="37" ht="14.25" spans="1:12">
      <c r="A37" s="20">
        <v>32</v>
      </c>
      <c r="B37" s="21" t="s">
        <v>11602</v>
      </c>
      <c r="C37" s="21" t="s">
        <v>109</v>
      </c>
      <c r="D37" s="22" t="s">
        <v>11603</v>
      </c>
      <c r="E37" s="27" t="s">
        <v>11604</v>
      </c>
      <c r="F37" s="24"/>
      <c r="G37" s="25">
        <v>1.18</v>
      </c>
      <c r="H37" s="26"/>
      <c r="I37" s="32">
        <f t="shared" si="3"/>
        <v>1.18</v>
      </c>
      <c r="J37" s="33" t="s">
        <v>11511</v>
      </c>
      <c r="K37" s="34">
        <f t="shared" si="8"/>
        <v>3.54</v>
      </c>
      <c r="L37" s="35">
        <f t="shared" si="9"/>
        <v>17.7</v>
      </c>
    </row>
    <row r="38" ht="14.25" spans="1:12">
      <c r="A38" s="20">
        <v>33</v>
      </c>
      <c r="B38" s="21" t="s">
        <v>11605</v>
      </c>
      <c r="C38" s="21" t="s">
        <v>26</v>
      </c>
      <c r="D38" s="22" t="s">
        <v>11606</v>
      </c>
      <c r="E38" s="23" t="s">
        <v>11607</v>
      </c>
      <c r="F38" s="24"/>
      <c r="G38" s="25">
        <v>0.5</v>
      </c>
      <c r="H38" s="26"/>
      <c r="I38" s="32">
        <f t="shared" si="3"/>
        <v>0.5</v>
      </c>
      <c r="J38" s="33" t="s">
        <v>11511</v>
      </c>
      <c r="K38" s="34">
        <f t="shared" si="8"/>
        <v>1.5</v>
      </c>
      <c r="L38" s="35">
        <f t="shared" si="9"/>
        <v>7.5</v>
      </c>
    </row>
    <row r="39" ht="14.25" spans="1:12">
      <c r="A39" s="20">
        <v>34</v>
      </c>
      <c r="B39" s="21" t="s">
        <v>11608</v>
      </c>
      <c r="C39" s="21" t="s">
        <v>54</v>
      </c>
      <c r="D39" s="22" t="s">
        <v>11609</v>
      </c>
      <c r="E39" s="23" t="s">
        <v>11610</v>
      </c>
      <c r="F39" s="24"/>
      <c r="G39" s="25">
        <v>0.5</v>
      </c>
      <c r="H39" s="26"/>
      <c r="I39" s="32">
        <f t="shared" si="3"/>
        <v>0.5</v>
      </c>
      <c r="J39" s="33" t="s">
        <v>11511</v>
      </c>
      <c r="K39" s="34">
        <f t="shared" si="8"/>
        <v>1.5</v>
      </c>
      <c r="L39" s="35">
        <f t="shared" si="9"/>
        <v>7.5</v>
      </c>
    </row>
    <row r="40" ht="14.25" spans="1:12">
      <c r="A40" s="20">
        <v>35</v>
      </c>
      <c r="B40" s="21" t="s">
        <v>11611</v>
      </c>
      <c r="C40" s="21" t="s">
        <v>11612</v>
      </c>
      <c r="D40" s="22" t="s">
        <v>11613</v>
      </c>
      <c r="E40" s="23" t="s">
        <v>11614</v>
      </c>
      <c r="F40" s="24"/>
      <c r="G40" s="25">
        <v>0.74</v>
      </c>
      <c r="H40" s="26"/>
      <c r="I40" s="32">
        <f t="shared" si="3"/>
        <v>0.74</v>
      </c>
      <c r="J40" s="33" t="s">
        <v>11511</v>
      </c>
      <c r="K40" s="34">
        <f t="shared" si="8"/>
        <v>2.22</v>
      </c>
      <c r="L40" s="35">
        <f t="shared" si="9"/>
        <v>11.1</v>
      </c>
    </row>
    <row r="41" ht="14.25" spans="1:12">
      <c r="A41" s="20">
        <v>36</v>
      </c>
      <c r="B41" s="21" t="s">
        <v>11615</v>
      </c>
      <c r="C41" s="21" t="s">
        <v>156</v>
      </c>
      <c r="D41" s="22" t="s">
        <v>11616</v>
      </c>
      <c r="E41" s="23" t="s">
        <v>11617</v>
      </c>
      <c r="F41" s="24"/>
      <c r="G41" s="25">
        <v>0.96</v>
      </c>
      <c r="H41" s="26"/>
      <c r="I41" s="32">
        <f t="shared" si="3"/>
        <v>0.96</v>
      </c>
      <c r="J41" s="33" t="s">
        <v>11511</v>
      </c>
      <c r="K41" s="34">
        <f t="shared" si="8"/>
        <v>2.88</v>
      </c>
      <c r="L41" s="35">
        <f t="shared" si="9"/>
        <v>14.4</v>
      </c>
    </row>
    <row r="42" ht="14.25" spans="1:12">
      <c r="A42" s="20">
        <v>37</v>
      </c>
      <c r="B42" s="21" t="s">
        <v>11618</v>
      </c>
      <c r="C42" s="21" t="s">
        <v>134</v>
      </c>
      <c r="D42" s="22" t="s">
        <v>11619</v>
      </c>
      <c r="E42" s="23" t="s">
        <v>11620</v>
      </c>
      <c r="F42" s="24"/>
      <c r="G42" s="25">
        <v>2.57</v>
      </c>
      <c r="H42" s="26"/>
      <c r="I42" s="32">
        <f t="shared" si="3"/>
        <v>2.57</v>
      </c>
      <c r="J42" s="33" t="s">
        <v>11511</v>
      </c>
      <c r="K42" s="34">
        <f t="shared" si="8"/>
        <v>7.71</v>
      </c>
      <c r="L42" s="35">
        <f t="shared" si="9"/>
        <v>38.55</v>
      </c>
    </row>
    <row r="43" ht="14.25" spans="1:12">
      <c r="A43" s="20">
        <v>38</v>
      </c>
      <c r="B43" s="21" t="s">
        <v>11621</v>
      </c>
      <c r="C43" s="21" t="s">
        <v>355</v>
      </c>
      <c r="D43" s="22" t="s">
        <v>11622</v>
      </c>
      <c r="E43" s="23" t="s">
        <v>11623</v>
      </c>
      <c r="F43" s="24"/>
      <c r="G43" s="25">
        <v>2.24</v>
      </c>
      <c r="H43" s="26"/>
      <c r="I43" s="32">
        <f t="shared" si="3"/>
        <v>2.24</v>
      </c>
      <c r="J43" s="33" t="s">
        <v>11511</v>
      </c>
      <c r="K43" s="34">
        <f t="shared" si="8"/>
        <v>6.72</v>
      </c>
      <c r="L43" s="35">
        <f t="shared" si="9"/>
        <v>33.6</v>
      </c>
    </row>
    <row r="44" ht="14.25" spans="1:12">
      <c r="A44" s="20">
        <v>39</v>
      </c>
      <c r="B44" s="21" t="s">
        <v>11624</v>
      </c>
      <c r="C44" s="21" t="s">
        <v>359</v>
      </c>
      <c r="D44" s="22" t="s">
        <v>11625</v>
      </c>
      <c r="E44" s="27" t="s">
        <v>11626</v>
      </c>
      <c r="F44" s="24"/>
      <c r="G44" s="25">
        <v>1.6</v>
      </c>
      <c r="H44" s="26"/>
      <c r="I44" s="32">
        <f t="shared" si="3"/>
        <v>1.6</v>
      </c>
      <c r="J44" s="33" t="s">
        <v>11511</v>
      </c>
      <c r="K44" s="34">
        <f t="shared" si="8"/>
        <v>4.8</v>
      </c>
      <c r="L44" s="35">
        <f t="shared" si="9"/>
        <v>24</v>
      </c>
    </row>
    <row r="45" ht="14.25" spans="1:12">
      <c r="A45" s="20">
        <v>40</v>
      </c>
      <c r="B45" s="21" t="s">
        <v>11627</v>
      </c>
      <c r="C45" s="21" t="s">
        <v>22</v>
      </c>
      <c r="D45" s="22" t="s">
        <v>11628</v>
      </c>
      <c r="E45" s="23" t="s">
        <v>11629</v>
      </c>
      <c r="F45" s="24"/>
      <c r="G45" s="25">
        <v>0.96</v>
      </c>
      <c r="H45" s="26"/>
      <c r="I45" s="32">
        <f t="shared" si="3"/>
        <v>0.96</v>
      </c>
      <c r="J45" s="33" t="s">
        <v>11511</v>
      </c>
      <c r="K45" s="34">
        <f t="shared" si="8"/>
        <v>2.88</v>
      </c>
      <c r="L45" s="35">
        <f t="shared" si="9"/>
        <v>14.4</v>
      </c>
    </row>
    <row r="46" ht="14.25" spans="1:12">
      <c r="A46" s="20">
        <v>41</v>
      </c>
      <c r="B46" s="21" t="s">
        <v>11630</v>
      </c>
      <c r="C46" s="21" t="s">
        <v>109</v>
      </c>
      <c r="D46" s="22" t="s">
        <v>11631</v>
      </c>
      <c r="E46" s="23" t="s">
        <v>11632</v>
      </c>
      <c r="F46" s="24"/>
      <c r="G46" s="25">
        <v>1.92</v>
      </c>
      <c r="H46" s="26"/>
      <c r="I46" s="32">
        <f t="shared" si="3"/>
        <v>1.92</v>
      </c>
      <c r="J46" s="33" t="s">
        <v>11511</v>
      </c>
      <c r="K46" s="34">
        <f t="shared" ref="K46:K54" si="10">I46*3</f>
        <v>5.76</v>
      </c>
      <c r="L46" s="35">
        <f t="shared" ref="L46:L54" si="11">I46*15</f>
        <v>28.8</v>
      </c>
    </row>
    <row r="47" ht="14.25" spans="1:12">
      <c r="A47" s="20">
        <v>42</v>
      </c>
      <c r="B47" s="21" t="s">
        <v>11633</v>
      </c>
      <c r="C47" s="21" t="s">
        <v>170</v>
      </c>
      <c r="D47" s="22" t="s">
        <v>11634</v>
      </c>
      <c r="E47" s="23" t="s">
        <v>11635</v>
      </c>
      <c r="F47" s="24"/>
      <c r="G47" s="25">
        <v>1.92</v>
      </c>
      <c r="H47" s="26"/>
      <c r="I47" s="32">
        <f t="shared" si="3"/>
        <v>1.92</v>
      </c>
      <c r="J47" s="33" t="s">
        <v>11511</v>
      </c>
      <c r="K47" s="34">
        <f t="shared" si="10"/>
        <v>5.76</v>
      </c>
      <c r="L47" s="35">
        <f t="shared" si="11"/>
        <v>28.8</v>
      </c>
    </row>
    <row r="48" ht="14.25" spans="1:12">
      <c r="A48" s="20">
        <v>43</v>
      </c>
      <c r="B48" s="21" t="s">
        <v>11636</v>
      </c>
      <c r="C48" s="21" t="s">
        <v>109</v>
      </c>
      <c r="D48" s="22" t="s">
        <v>11637</v>
      </c>
      <c r="E48" s="23" t="s">
        <v>11638</v>
      </c>
      <c r="F48" s="24"/>
      <c r="G48" s="25">
        <v>1.6</v>
      </c>
      <c r="H48" s="26"/>
      <c r="I48" s="32">
        <f t="shared" si="3"/>
        <v>1.6</v>
      </c>
      <c r="J48" s="33" t="s">
        <v>11511</v>
      </c>
      <c r="K48" s="34">
        <f t="shared" si="10"/>
        <v>4.8</v>
      </c>
      <c r="L48" s="35">
        <f t="shared" si="11"/>
        <v>24</v>
      </c>
    </row>
    <row r="49" ht="14.25" spans="1:12">
      <c r="A49" s="20">
        <v>44</v>
      </c>
      <c r="B49" s="21" t="s">
        <v>11639</v>
      </c>
      <c r="C49" s="21" t="s">
        <v>134</v>
      </c>
      <c r="D49" s="22" t="s">
        <v>11640</v>
      </c>
      <c r="E49" s="23" t="s">
        <v>11641</v>
      </c>
      <c r="F49" s="24"/>
      <c r="G49" s="25">
        <v>0.57</v>
      </c>
      <c r="H49" s="26"/>
      <c r="I49" s="32">
        <f t="shared" si="3"/>
        <v>0.57</v>
      </c>
      <c r="J49" s="33" t="s">
        <v>11511</v>
      </c>
      <c r="K49" s="34">
        <f t="shared" si="10"/>
        <v>1.71</v>
      </c>
      <c r="L49" s="35">
        <f t="shared" si="11"/>
        <v>8.55</v>
      </c>
    </row>
    <row r="50" ht="14.25" spans="1:12">
      <c r="A50" s="20">
        <v>45</v>
      </c>
      <c r="B50" s="21" t="s">
        <v>11642</v>
      </c>
      <c r="C50" s="21" t="s">
        <v>54</v>
      </c>
      <c r="D50" s="22" t="s">
        <v>11643</v>
      </c>
      <c r="E50" s="23" t="s">
        <v>9115</v>
      </c>
      <c r="F50" s="24"/>
      <c r="G50" s="25">
        <v>1.93</v>
      </c>
      <c r="H50" s="26"/>
      <c r="I50" s="32">
        <f t="shared" si="3"/>
        <v>1.93</v>
      </c>
      <c r="J50" s="33" t="s">
        <v>11511</v>
      </c>
      <c r="K50" s="34">
        <f t="shared" si="10"/>
        <v>5.79</v>
      </c>
      <c r="L50" s="35">
        <f t="shared" si="11"/>
        <v>28.95</v>
      </c>
    </row>
    <row r="51" ht="14.25" spans="1:12">
      <c r="A51" s="20">
        <v>46</v>
      </c>
      <c r="B51" s="21" t="s">
        <v>11644</v>
      </c>
      <c r="C51" s="21" t="s">
        <v>22</v>
      </c>
      <c r="D51" s="22" t="s">
        <v>11645</v>
      </c>
      <c r="E51" s="27" t="s">
        <v>11646</v>
      </c>
      <c r="F51" s="24"/>
      <c r="G51" s="25">
        <v>1.93</v>
      </c>
      <c r="H51" s="26"/>
      <c r="I51" s="32">
        <f t="shared" si="3"/>
        <v>1.93</v>
      </c>
      <c r="J51" s="33" t="s">
        <v>11511</v>
      </c>
      <c r="K51" s="34">
        <f t="shared" si="10"/>
        <v>5.79</v>
      </c>
      <c r="L51" s="35">
        <f t="shared" si="11"/>
        <v>28.95</v>
      </c>
    </row>
    <row r="52" ht="14.25" spans="1:12">
      <c r="A52" s="20">
        <v>47</v>
      </c>
      <c r="B52" s="21" t="s">
        <v>11647</v>
      </c>
      <c r="C52" s="21" t="s">
        <v>145</v>
      </c>
      <c r="D52" s="22" t="s">
        <v>11648</v>
      </c>
      <c r="E52" s="27" t="s">
        <v>11649</v>
      </c>
      <c r="F52" s="24"/>
      <c r="G52" s="25">
        <v>2.08</v>
      </c>
      <c r="H52" s="26"/>
      <c r="I52" s="32">
        <f t="shared" si="3"/>
        <v>2.08</v>
      </c>
      <c r="J52" s="33" t="s">
        <v>11511</v>
      </c>
      <c r="K52" s="34">
        <f t="shared" si="10"/>
        <v>6.24</v>
      </c>
      <c r="L52" s="35">
        <f t="shared" si="11"/>
        <v>31.2</v>
      </c>
    </row>
    <row r="53" ht="14.25" spans="1:12">
      <c r="A53" s="20">
        <v>48</v>
      </c>
      <c r="B53" s="21" t="s">
        <v>11650</v>
      </c>
      <c r="C53" s="21" t="s">
        <v>355</v>
      </c>
      <c r="D53" s="22" t="s">
        <v>11651</v>
      </c>
      <c r="E53" s="27" t="s">
        <v>11652</v>
      </c>
      <c r="F53" s="24"/>
      <c r="G53" s="25">
        <v>2.08</v>
      </c>
      <c r="H53" s="26"/>
      <c r="I53" s="32">
        <f t="shared" si="3"/>
        <v>2.08</v>
      </c>
      <c r="J53" s="33" t="s">
        <v>11511</v>
      </c>
      <c r="K53" s="34">
        <f t="shared" si="10"/>
        <v>6.24</v>
      </c>
      <c r="L53" s="35">
        <f t="shared" si="11"/>
        <v>31.2</v>
      </c>
    </row>
    <row r="54" ht="14.25" spans="1:12">
      <c r="A54" s="20">
        <v>49</v>
      </c>
      <c r="B54" s="21" t="s">
        <v>11653</v>
      </c>
      <c r="C54" s="21" t="s">
        <v>109</v>
      </c>
      <c r="D54" s="22" t="s">
        <v>11654</v>
      </c>
      <c r="E54" s="23" t="s">
        <v>11655</v>
      </c>
      <c r="F54" s="24"/>
      <c r="G54" s="25">
        <v>1.77</v>
      </c>
      <c r="H54" s="26"/>
      <c r="I54" s="32">
        <f t="shared" si="3"/>
        <v>1.77</v>
      </c>
      <c r="J54" s="33" t="s">
        <v>11511</v>
      </c>
      <c r="K54" s="34">
        <f t="shared" si="10"/>
        <v>5.31</v>
      </c>
      <c r="L54" s="35">
        <f t="shared" si="11"/>
        <v>26.55</v>
      </c>
    </row>
    <row r="55" ht="14.25" spans="1:12">
      <c r="A55" s="20">
        <v>50</v>
      </c>
      <c r="B55" s="21" t="s">
        <v>11656</v>
      </c>
      <c r="C55" s="21" t="s">
        <v>73</v>
      </c>
      <c r="D55" s="22" t="s">
        <v>11657</v>
      </c>
      <c r="E55" s="23" t="s">
        <v>11658</v>
      </c>
      <c r="F55" s="24"/>
      <c r="G55" s="25">
        <v>2.65</v>
      </c>
      <c r="H55" s="26"/>
      <c r="I55" s="32">
        <f t="shared" si="3"/>
        <v>2.65</v>
      </c>
      <c r="J55" s="33" t="s">
        <v>11511</v>
      </c>
      <c r="K55" s="34">
        <f t="shared" ref="K55:K69" si="12">I55*3</f>
        <v>7.95</v>
      </c>
      <c r="L55" s="35">
        <f t="shared" ref="L55:L69" si="13">I55*15</f>
        <v>39.75</v>
      </c>
    </row>
    <row r="56" ht="14.25" spans="1:12">
      <c r="A56" s="20">
        <v>51</v>
      </c>
      <c r="B56" s="21" t="s">
        <v>11659</v>
      </c>
      <c r="C56" s="21" t="s">
        <v>202</v>
      </c>
      <c r="D56" s="22" t="s">
        <v>11660</v>
      </c>
      <c r="E56" s="23" t="s">
        <v>11661</v>
      </c>
      <c r="F56" s="24"/>
      <c r="G56" s="25">
        <v>0.32</v>
      </c>
      <c r="H56" s="26"/>
      <c r="I56" s="32">
        <f t="shared" si="3"/>
        <v>0.32</v>
      </c>
      <c r="J56" s="33" t="s">
        <v>11511</v>
      </c>
      <c r="K56" s="34">
        <f t="shared" si="12"/>
        <v>0.96</v>
      </c>
      <c r="L56" s="35">
        <f t="shared" si="13"/>
        <v>4.8</v>
      </c>
    </row>
    <row r="57" ht="14.25" spans="1:12">
      <c r="A57" s="20">
        <v>52</v>
      </c>
      <c r="B57" s="21" t="s">
        <v>11662</v>
      </c>
      <c r="C57" s="21" t="s">
        <v>50</v>
      </c>
      <c r="D57" s="22" t="s">
        <v>11663</v>
      </c>
      <c r="E57" s="23" t="s">
        <v>11664</v>
      </c>
      <c r="F57" s="24"/>
      <c r="G57" s="25">
        <v>0.65</v>
      </c>
      <c r="H57" s="26"/>
      <c r="I57" s="32">
        <f t="shared" si="3"/>
        <v>0.65</v>
      </c>
      <c r="J57" s="33" t="s">
        <v>11511</v>
      </c>
      <c r="K57" s="34">
        <f t="shared" si="12"/>
        <v>1.95</v>
      </c>
      <c r="L57" s="35">
        <f t="shared" si="13"/>
        <v>9.75</v>
      </c>
    </row>
    <row r="58" ht="14.25" spans="1:12">
      <c r="A58" s="20">
        <v>53</v>
      </c>
      <c r="B58" s="21" t="s">
        <v>11665</v>
      </c>
      <c r="C58" s="21" t="s">
        <v>73</v>
      </c>
      <c r="D58" s="22" t="s">
        <v>11666</v>
      </c>
      <c r="E58" s="23" t="s">
        <v>11667</v>
      </c>
      <c r="F58" s="24"/>
      <c r="G58" s="25">
        <v>2.24</v>
      </c>
      <c r="H58" s="26"/>
      <c r="I58" s="32">
        <f t="shared" si="3"/>
        <v>2.24</v>
      </c>
      <c r="J58" s="33" t="s">
        <v>11511</v>
      </c>
      <c r="K58" s="34">
        <f t="shared" si="12"/>
        <v>6.72</v>
      </c>
      <c r="L58" s="35">
        <f t="shared" si="13"/>
        <v>33.6</v>
      </c>
    </row>
    <row r="59" ht="14.25" spans="1:12">
      <c r="A59" s="20">
        <v>54</v>
      </c>
      <c r="B59" s="21" t="s">
        <v>11668</v>
      </c>
      <c r="C59" s="21" t="s">
        <v>1345</v>
      </c>
      <c r="D59" s="22" t="s">
        <v>11669</v>
      </c>
      <c r="E59" s="23" t="s">
        <v>11670</v>
      </c>
      <c r="F59" s="24"/>
      <c r="G59" s="25">
        <v>0.23</v>
      </c>
      <c r="H59" s="26"/>
      <c r="I59" s="32">
        <f t="shared" si="3"/>
        <v>0.23</v>
      </c>
      <c r="J59" s="33" t="s">
        <v>11511</v>
      </c>
      <c r="K59" s="34">
        <f t="shared" si="12"/>
        <v>0.69</v>
      </c>
      <c r="L59" s="35">
        <f t="shared" si="13"/>
        <v>3.45</v>
      </c>
    </row>
    <row r="60" ht="14.25" spans="1:12">
      <c r="A60" s="20">
        <v>55</v>
      </c>
      <c r="B60" s="21" t="s">
        <v>11671</v>
      </c>
      <c r="C60" s="21" t="s">
        <v>30</v>
      </c>
      <c r="D60" s="22" t="s">
        <v>11672</v>
      </c>
      <c r="E60" s="27" t="s">
        <v>11673</v>
      </c>
      <c r="F60" s="24"/>
      <c r="G60" s="25">
        <v>2.57</v>
      </c>
      <c r="H60" s="26"/>
      <c r="I60" s="32">
        <f t="shared" si="3"/>
        <v>2.57</v>
      </c>
      <c r="J60" s="33" t="s">
        <v>11511</v>
      </c>
      <c r="K60" s="34">
        <f t="shared" si="12"/>
        <v>7.71</v>
      </c>
      <c r="L60" s="35">
        <f t="shared" si="13"/>
        <v>38.55</v>
      </c>
    </row>
    <row r="61" ht="14.25" spans="1:12">
      <c r="A61" s="20">
        <v>56</v>
      </c>
      <c r="B61" s="21" t="s">
        <v>11674</v>
      </c>
      <c r="C61" s="21" t="s">
        <v>22</v>
      </c>
      <c r="D61" s="22" t="s">
        <v>11675</v>
      </c>
      <c r="E61" s="27" t="s">
        <v>11676</v>
      </c>
      <c r="F61" s="24"/>
      <c r="G61" s="25">
        <v>2.57</v>
      </c>
      <c r="H61" s="26"/>
      <c r="I61" s="32">
        <f t="shared" si="3"/>
        <v>2.57</v>
      </c>
      <c r="J61" s="33" t="s">
        <v>11511</v>
      </c>
      <c r="K61" s="34">
        <f t="shared" si="12"/>
        <v>7.71</v>
      </c>
      <c r="L61" s="35">
        <f t="shared" si="13"/>
        <v>38.55</v>
      </c>
    </row>
    <row r="62" ht="14.25" spans="1:12">
      <c r="A62" s="20">
        <v>57</v>
      </c>
      <c r="B62" s="21" t="s">
        <v>11677</v>
      </c>
      <c r="C62" s="21" t="s">
        <v>202</v>
      </c>
      <c r="D62" s="22" t="s">
        <v>11678</v>
      </c>
      <c r="E62" s="27" t="s">
        <v>11679</v>
      </c>
      <c r="F62" s="24"/>
      <c r="G62" s="25">
        <v>1.84</v>
      </c>
      <c r="H62" s="26"/>
      <c r="I62" s="32">
        <f t="shared" si="3"/>
        <v>1.84</v>
      </c>
      <c r="J62" s="33" t="s">
        <v>11511</v>
      </c>
      <c r="K62" s="34">
        <f t="shared" si="12"/>
        <v>5.52</v>
      </c>
      <c r="L62" s="35">
        <f t="shared" si="13"/>
        <v>27.6</v>
      </c>
    </row>
    <row r="63" ht="14.25" spans="1:12">
      <c r="A63" s="20">
        <v>58</v>
      </c>
      <c r="B63" s="21" t="s">
        <v>11680</v>
      </c>
      <c r="C63" s="21" t="s">
        <v>228</v>
      </c>
      <c r="D63" s="22" t="s">
        <v>11681</v>
      </c>
      <c r="E63" s="27" t="s">
        <v>11682</v>
      </c>
      <c r="F63" s="24"/>
      <c r="G63" s="25">
        <v>0.64</v>
      </c>
      <c r="H63" s="26"/>
      <c r="I63" s="32">
        <f t="shared" si="3"/>
        <v>0.64</v>
      </c>
      <c r="J63" s="33" t="s">
        <v>11511</v>
      </c>
      <c r="K63" s="34">
        <f t="shared" si="12"/>
        <v>1.92</v>
      </c>
      <c r="L63" s="35">
        <f t="shared" si="13"/>
        <v>9.6</v>
      </c>
    </row>
    <row r="64" ht="14.25" spans="1:12">
      <c r="A64" s="20">
        <v>59</v>
      </c>
      <c r="B64" s="21" t="s">
        <v>11683</v>
      </c>
      <c r="C64" s="21" t="s">
        <v>46</v>
      </c>
      <c r="D64" s="22" t="s">
        <v>11684</v>
      </c>
      <c r="E64" s="27" t="s">
        <v>11685</v>
      </c>
      <c r="F64" s="24"/>
      <c r="G64" s="25">
        <v>0.64</v>
      </c>
      <c r="H64" s="26"/>
      <c r="I64" s="32">
        <f t="shared" si="3"/>
        <v>0.64</v>
      </c>
      <c r="J64" s="33" t="s">
        <v>11511</v>
      </c>
      <c r="K64" s="34">
        <f t="shared" si="12"/>
        <v>1.92</v>
      </c>
      <c r="L64" s="35">
        <f t="shared" si="13"/>
        <v>9.6</v>
      </c>
    </row>
    <row r="65" ht="14.25" spans="1:12">
      <c r="A65" s="20">
        <v>60</v>
      </c>
      <c r="B65" s="21" t="s">
        <v>11686</v>
      </c>
      <c r="C65" s="21" t="s">
        <v>8102</v>
      </c>
      <c r="D65" s="22" t="s">
        <v>11687</v>
      </c>
      <c r="E65" s="27" t="s">
        <v>11688</v>
      </c>
      <c r="F65" s="24"/>
      <c r="G65" s="25">
        <v>0.64</v>
      </c>
      <c r="H65" s="26"/>
      <c r="I65" s="32">
        <f t="shared" si="3"/>
        <v>0.64</v>
      </c>
      <c r="J65" s="33" t="s">
        <v>11511</v>
      </c>
      <c r="K65" s="34">
        <f t="shared" si="12"/>
        <v>1.92</v>
      </c>
      <c r="L65" s="35">
        <f t="shared" si="13"/>
        <v>9.6</v>
      </c>
    </row>
    <row r="66" ht="14.25" spans="1:12">
      <c r="A66" s="20">
        <v>61</v>
      </c>
      <c r="B66" s="21" t="s">
        <v>11689</v>
      </c>
      <c r="C66" s="21" t="s">
        <v>46</v>
      </c>
      <c r="D66" s="22" t="s">
        <v>11690</v>
      </c>
      <c r="E66" s="27" t="s">
        <v>11691</v>
      </c>
      <c r="F66" s="24"/>
      <c r="G66" s="25">
        <v>0.96</v>
      </c>
      <c r="H66" s="26"/>
      <c r="I66" s="32">
        <f t="shared" si="3"/>
        <v>0.96</v>
      </c>
      <c r="J66" s="33" t="s">
        <v>11511</v>
      </c>
      <c r="K66" s="34">
        <f t="shared" si="12"/>
        <v>2.88</v>
      </c>
      <c r="L66" s="35">
        <f t="shared" si="13"/>
        <v>14.4</v>
      </c>
    </row>
    <row r="67" ht="14.25" spans="1:12">
      <c r="A67" s="20">
        <v>62</v>
      </c>
      <c r="B67" s="21" t="s">
        <v>11692</v>
      </c>
      <c r="C67" s="21" t="s">
        <v>54</v>
      </c>
      <c r="D67" s="22" t="s">
        <v>11693</v>
      </c>
      <c r="E67" s="27" t="s">
        <v>11694</v>
      </c>
      <c r="F67" s="24"/>
      <c r="G67" s="25">
        <v>0.56</v>
      </c>
      <c r="H67" s="26"/>
      <c r="I67" s="32">
        <f t="shared" si="3"/>
        <v>0.56</v>
      </c>
      <c r="J67" s="33" t="s">
        <v>11511</v>
      </c>
      <c r="K67" s="34">
        <f t="shared" si="12"/>
        <v>1.68</v>
      </c>
      <c r="L67" s="35">
        <f t="shared" si="13"/>
        <v>8.4</v>
      </c>
    </row>
    <row r="68" ht="14.25" spans="1:12">
      <c r="A68" s="20">
        <v>63</v>
      </c>
      <c r="B68" s="21" t="s">
        <v>11695</v>
      </c>
      <c r="C68" s="21" t="s">
        <v>149</v>
      </c>
      <c r="D68" s="22" t="s">
        <v>11696</v>
      </c>
      <c r="E68" s="27" t="s">
        <v>11697</v>
      </c>
      <c r="F68" s="24"/>
      <c r="G68" s="25">
        <v>0.56</v>
      </c>
      <c r="H68" s="26"/>
      <c r="I68" s="32">
        <f t="shared" si="3"/>
        <v>0.56</v>
      </c>
      <c r="J68" s="33" t="s">
        <v>11511</v>
      </c>
      <c r="K68" s="34">
        <f t="shared" si="12"/>
        <v>1.68</v>
      </c>
      <c r="L68" s="35">
        <f t="shared" si="13"/>
        <v>8.4</v>
      </c>
    </row>
    <row r="69" ht="14.25" spans="1:12">
      <c r="A69" s="20">
        <v>64</v>
      </c>
      <c r="B69" s="21" t="s">
        <v>11698</v>
      </c>
      <c r="C69" s="21" t="s">
        <v>265</v>
      </c>
      <c r="D69" s="22" t="s">
        <v>11699</v>
      </c>
      <c r="E69" s="23" t="s">
        <v>11700</v>
      </c>
      <c r="F69" s="24"/>
      <c r="G69" s="25">
        <v>0.56</v>
      </c>
      <c r="H69" s="26"/>
      <c r="I69" s="32">
        <f t="shared" si="3"/>
        <v>0.56</v>
      </c>
      <c r="J69" s="33" t="s">
        <v>11511</v>
      </c>
      <c r="K69" s="34">
        <f t="shared" si="12"/>
        <v>1.68</v>
      </c>
      <c r="L69" s="35">
        <f t="shared" si="13"/>
        <v>8.4</v>
      </c>
    </row>
    <row r="70" ht="14.25" spans="1:12">
      <c r="A70" s="20">
        <v>65</v>
      </c>
      <c r="B70" s="21" t="s">
        <v>11701</v>
      </c>
      <c r="C70" s="21" t="s">
        <v>26</v>
      </c>
      <c r="D70" s="22" t="s">
        <v>11702</v>
      </c>
      <c r="E70" s="23" t="s">
        <v>11703</v>
      </c>
      <c r="F70" s="24"/>
      <c r="G70" s="25">
        <v>1.81</v>
      </c>
      <c r="H70" s="26"/>
      <c r="I70" s="32">
        <f t="shared" si="3"/>
        <v>1.81</v>
      </c>
      <c r="J70" s="33" t="s">
        <v>11511</v>
      </c>
      <c r="K70" s="34">
        <f t="shared" ref="K70:K78" si="14">I70*3</f>
        <v>5.43</v>
      </c>
      <c r="L70" s="35">
        <f t="shared" ref="L70:L78" si="15">I70*15</f>
        <v>27.15</v>
      </c>
    </row>
    <row r="71" ht="14.25" spans="1:12">
      <c r="A71" s="20">
        <v>66</v>
      </c>
      <c r="B71" s="21" t="s">
        <v>11704</v>
      </c>
      <c r="C71" s="21" t="s">
        <v>116</v>
      </c>
      <c r="D71" s="22" t="s">
        <v>11705</v>
      </c>
      <c r="E71" s="23" t="s">
        <v>11706</v>
      </c>
      <c r="F71" s="24"/>
      <c r="G71" s="25">
        <v>0.91</v>
      </c>
      <c r="H71" s="26"/>
      <c r="I71" s="32">
        <f t="shared" si="3"/>
        <v>0.91</v>
      </c>
      <c r="J71" s="33" t="s">
        <v>11511</v>
      </c>
      <c r="K71" s="34">
        <f t="shared" si="14"/>
        <v>2.73</v>
      </c>
      <c r="L71" s="35">
        <f t="shared" si="15"/>
        <v>13.65</v>
      </c>
    </row>
    <row r="72" ht="14.25" spans="1:12">
      <c r="A72" s="20">
        <v>67</v>
      </c>
      <c r="B72" s="21" t="s">
        <v>11707</v>
      </c>
      <c r="C72" s="21" t="s">
        <v>215</v>
      </c>
      <c r="D72" s="22" t="s">
        <v>11708</v>
      </c>
      <c r="E72" s="23" t="s">
        <v>11709</v>
      </c>
      <c r="F72" s="24"/>
      <c r="G72" s="25">
        <v>1.12</v>
      </c>
      <c r="H72" s="26"/>
      <c r="I72" s="32">
        <f t="shared" si="3"/>
        <v>1.12</v>
      </c>
      <c r="J72" s="33" t="s">
        <v>11511</v>
      </c>
      <c r="K72" s="34">
        <f t="shared" si="14"/>
        <v>3.36</v>
      </c>
      <c r="L72" s="35">
        <f t="shared" si="15"/>
        <v>16.8</v>
      </c>
    </row>
    <row r="73" ht="14.25" spans="1:12">
      <c r="A73" s="20">
        <v>68</v>
      </c>
      <c r="B73" s="21" t="s">
        <v>11710</v>
      </c>
      <c r="C73" s="21" t="s">
        <v>98</v>
      </c>
      <c r="D73" s="22" t="s">
        <v>11711</v>
      </c>
      <c r="E73" s="23" t="s">
        <v>11712</v>
      </c>
      <c r="F73" s="24"/>
      <c r="G73" s="25">
        <v>1.12</v>
      </c>
      <c r="H73" s="26"/>
      <c r="I73" s="32">
        <f t="shared" si="3"/>
        <v>1.12</v>
      </c>
      <c r="J73" s="33" t="s">
        <v>11511</v>
      </c>
      <c r="K73" s="34">
        <f t="shared" si="14"/>
        <v>3.36</v>
      </c>
      <c r="L73" s="35">
        <f t="shared" si="15"/>
        <v>16.8</v>
      </c>
    </row>
    <row r="74" ht="14.25" spans="1:12">
      <c r="A74" s="20">
        <v>69</v>
      </c>
      <c r="B74" s="21" t="s">
        <v>11713</v>
      </c>
      <c r="C74" s="21" t="s">
        <v>134</v>
      </c>
      <c r="D74" s="22" t="s">
        <v>11714</v>
      </c>
      <c r="E74" s="23" t="s">
        <v>11715</v>
      </c>
      <c r="F74" s="24"/>
      <c r="G74" s="25">
        <v>1.84</v>
      </c>
      <c r="H74" s="26"/>
      <c r="I74" s="32">
        <f t="shared" si="3"/>
        <v>1.84</v>
      </c>
      <c r="J74" s="33" t="s">
        <v>11511</v>
      </c>
      <c r="K74" s="34">
        <f t="shared" si="14"/>
        <v>5.52</v>
      </c>
      <c r="L74" s="35">
        <f t="shared" si="15"/>
        <v>27.6</v>
      </c>
    </row>
    <row r="75" ht="14.25" spans="1:12">
      <c r="A75" s="20">
        <v>70</v>
      </c>
      <c r="B75" s="21" t="s">
        <v>11716</v>
      </c>
      <c r="C75" s="21" t="s">
        <v>170</v>
      </c>
      <c r="D75" s="22" t="s">
        <v>11717</v>
      </c>
      <c r="E75" s="27" t="s">
        <v>11718</v>
      </c>
      <c r="F75" s="24"/>
      <c r="G75" s="25">
        <v>1.28</v>
      </c>
      <c r="H75" s="26"/>
      <c r="I75" s="32">
        <f t="shared" si="3"/>
        <v>1.28</v>
      </c>
      <c r="J75" s="33" t="s">
        <v>11511</v>
      </c>
      <c r="K75" s="34">
        <f t="shared" si="14"/>
        <v>3.84</v>
      </c>
      <c r="L75" s="35">
        <f t="shared" si="15"/>
        <v>19.2</v>
      </c>
    </row>
    <row r="76" ht="14.25" spans="1:12">
      <c r="A76" s="20">
        <v>71</v>
      </c>
      <c r="B76" s="21" t="s">
        <v>8171</v>
      </c>
      <c r="C76" s="21" t="s">
        <v>419</v>
      </c>
      <c r="D76" s="22" t="s">
        <v>11719</v>
      </c>
      <c r="E76" s="27" t="s">
        <v>11720</v>
      </c>
      <c r="F76" s="24"/>
      <c r="G76" s="25">
        <v>1.92</v>
      </c>
      <c r="H76" s="26"/>
      <c r="I76" s="32">
        <f t="shared" si="3"/>
        <v>1.92</v>
      </c>
      <c r="J76" s="33" t="s">
        <v>11511</v>
      </c>
      <c r="K76" s="34">
        <f t="shared" si="14"/>
        <v>5.76</v>
      </c>
      <c r="L76" s="35">
        <f t="shared" si="15"/>
        <v>28.8</v>
      </c>
    </row>
    <row r="77" ht="14.25" spans="1:12">
      <c r="A77" s="20">
        <v>72</v>
      </c>
      <c r="B77" s="21" t="s">
        <v>11721</v>
      </c>
      <c r="C77" s="21" t="s">
        <v>38</v>
      </c>
      <c r="D77" s="22" t="s">
        <v>11722</v>
      </c>
      <c r="E77" s="27" t="s">
        <v>11723</v>
      </c>
      <c r="F77" s="24"/>
      <c r="G77" s="25">
        <v>1.51</v>
      </c>
      <c r="H77" s="26"/>
      <c r="I77" s="32">
        <f t="shared" si="3"/>
        <v>1.51</v>
      </c>
      <c r="J77" s="33" t="s">
        <v>11511</v>
      </c>
      <c r="K77" s="34">
        <f t="shared" si="14"/>
        <v>4.53</v>
      </c>
      <c r="L77" s="35">
        <f t="shared" si="15"/>
        <v>22.65</v>
      </c>
    </row>
    <row r="78" ht="14.25" spans="1:12">
      <c r="A78" s="20">
        <v>73</v>
      </c>
      <c r="B78" s="21" t="s">
        <v>11724</v>
      </c>
      <c r="C78" s="21" t="s">
        <v>73</v>
      </c>
      <c r="D78" s="22" t="s">
        <v>11725</v>
      </c>
      <c r="E78" s="23" t="s">
        <v>11726</v>
      </c>
      <c r="F78" s="24"/>
      <c r="G78" s="25">
        <v>2.57</v>
      </c>
      <c r="H78" s="26"/>
      <c r="I78" s="32">
        <f t="shared" si="3"/>
        <v>2.57</v>
      </c>
      <c r="J78" s="33" t="s">
        <v>11511</v>
      </c>
      <c r="K78" s="34">
        <f t="shared" si="14"/>
        <v>7.71</v>
      </c>
      <c r="L78" s="35">
        <f t="shared" si="15"/>
        <v>38.55</v>
      </c>
    </row>
    <row r="79" ht="14.25" spans="1:12">
      <c r="A79" s="20">
        <v>74</v>
      </c>
      <c r="B79" s="21" t="s">
        <v>11727</v>
      </c>
      <c r="C79" s="21" t="s">
        <v>202</v>
      </c>
      <c r="D79" s="22" t="s">
        <v>11728</v>
      </c>
      <c r="E79" s="23" t="s">
        <v>11729</v>
      </c>
      <c r="F79" s="24"/>
      <c r="G79" s="25">
        <v>3.06</v>
      </c>
      <c r="H79" s="26"/>
      <c r="I79" s="32">
        <f t="shared" si="3"/>
        <v>3.06</v>
      </c>
      <c r="J79" s="33" t="s">
        <v>11511</v>
      </c>
      <c r="K79" s="34">
        <f t="shared" ref="K79:K92" si="16">I79*3</f>
        <v>9.18</v>
      </c>
      <c r="L79" s="35">
        <f t="shared" ref="L79:L92" si="17">I79*15</f>
        <v>45.9</v>
      </c>
    </row>
    <row r="80" ht="14.25" spans="1:12">
      <c r="A80" s="20">
        <v>75</v>
      </c>
      <c r="B80" s="21" t="s">
        <v>11730</v>
      </c>
      <c r="C80" s="21" t="s">
        <v>109</v>
      </c>
      <c r="D80" s="22" t="s">
        <v>11731</v>
      </c>
      <c r="E80" s="23" t="s">
        <v>11732</v>
      </c>
      <c r="F80" s="24"/>
      <c r="G80" s="25">
        <v>0.96</v>
      </c>
      <c r="H80" s="26"/>
      <c r="I80" s="32">
        <f t="shared" si="3"/>
        <v>0.96</v>
      </c>
      <c r="J80" s="33" t="s">
        <v>11511</v>
      </c>
      <c r="K80" s="34">
        <f t="shared" si="16"/>
        <v>2.88</v>
      </c>
      <c r="L80" s="35">
        <f t="shared" si="17"/>
        <v>14.4</v>
      </c>
    </row>
    <row r="81" ht="14.25" spans="1:12">
      <c r="A81" s="20">
        <v>76</v>
      </c>
      <c r="B81" s="21" t="s">
        <v>11733</v>
      </c>
      <c r="C81" s="21" t="s">
        <v>22</v>
      </c>
      <c r="D81" s="22" t="s">
        <v>11734</v>
      </c>
      <c r="E81" s="23" t="s">
        <v>11735</v>
      </c>
      <c r="F81" s="24"/>
      <c r="G81" s="25">
        <v>1.6</v>
      </c>
      <c r="H81" s="26"/>
      <c r="I81" s="32">
        <f t="shared" si="3"/>
        <v>1.6</v>
      </c>
      <c r="J81" s="33" t="s">
        <v>11511</v>
      </c>
      <c r="K81" s="34">
        <f t="shared" si="16"/>
        <v>4.8</v>
      </c>
      <c r="L81" s="35">
        <f t="shared" si="17"/>
        <v>24</v>
      </c>
    </row>
    <row r="82" ht="14.25" spans="1:12">
      <c r="A82" s="20">
        <v>77</v>
      </c>
      <c r="B82" s="21" t="s">
        <v>11736</v>
      </c>
      <c r="C82" s="21" t="s">
        <v>359</v>
      </c>
      <c r="D82" s="22" t="s">
        <v>11737</v>
      </c>
      <c r="E82" s="23" t="s">
        <v>11738</v>
      </c>
      <c r="F82" s="24"/>
      <c r="G82" s="25">
        <v>1.6</v>
      </c>
      <c r="H82" s="26"/>
      <c r="I82" s="32">
        <f t="shared" si="3"/>
        <v>1.6</v>
      </c>
      <c r="J82" s="33" t="s">
        <v>11511</v>
      </c>
      <c r="K82" s="34">
        <f t="shared" si="16"/>
        <v>4.8</v>
      </c>
      <c r="L82" s="35">
        <f t="shared" si="17"/>
        <v>24</v>
      </c>
    </row>
    <row r="83" ht="14.25" spans="1:12">
      <c r="A83" s="20">
        <v>78</v>
      </c>
      <c r="B83" s="21" t="s">
        <v>11739</v>
      </c>
      <c r="C83" s="21" t="s">
        <v>1255</v>
      </c>
      <c r="D83" s="22" t="s">
        <v>11740</v>
      </c>
      <c r="E83" s="23" t="s">
        <v>11741</v>
      </c>
      <c r="F83" s="24"/>
      <c r="G83" s="25">
        <v>2.89</v>
      </c>
      <c r="H83" s="26"/>
      <c r="I83" s="32">
        <f t="shared" si="3"/>
        <v>2.89</v>
      </c>
      <c r="J83" s="33" t="s">
        <v>11511</v>
      </c>
      <c r="K83" s="34">
        <f t="shared" si="16"/>
        <v>8.67</v>
      </c>
      <c r="L83" s="35">
        <f t="shared" si="17"/>
        <v>43.35</v>
      </c>
    </row>
    <row r="84" ht="14.25" spans="1:12">
      <c r="A84" s="20">
        <v>79</v>
      </c>
      <c r="B84" s="21" t="s">
        <v>11742</v>
      </c>
      <c r="C84" s="21" t="s">
        <v>73</v>
      </c>
      <c r="D84" s="22" t="s">
        <v>11743</v>
      </c>
      <c r="E84" s="27" t="s">
        <v>11744</v>
      </c>
      <c r="F84" s="24"/>
      <c r="G84" s="25">
        <v>2.25</v>
      </c>
      <c r="H84" s="26"/>
      <c r="I84" s="32">
        <f t="shared" si="3"/>
        <v>2.25</v>
      </c>
      <c r="J84" s="33" t="s">
        <v>11511</v>
      </c>
      <c r="K84" s="34">
        <f t="shared" si="16"/>
        <v>6.75</v>
      </c>
      <c r="L84" s="35">
        <f t="shared" si="17"/>
        <v>33.75</v>
      </c>
    </row>
    <row r="85" ht="14.25" spans="1:12">
      <c r="A85" s="20">
        <v>80</v>
      </c>
      <c r="B85" s="21" t="s">
        <v>11745</v>
      </c>
      <c r="C85" s="21" t="s">
        <v>109</v>
      </c>
      <c r="D85" s="22" t="s">
        <v>11746</v>
      </c>
      <c r="E85" s="27" t="s">
        <v>11747</v>
      </c>
      <c r="F85" s="24"/>
      <c r="G85" s="25">
        <v>1.6</v>
      </c>
      <c r="H85" s="26"/>
      <c r="I85" s="32">
        <f t="shared" si="3"/>
        <v>1.6</v>
      </c>
      <c r="J85" s="33" t="s">
        <v>11511</v>
      </c>
      <c r="K85" s="34">
        <f t="shared" si="16"/>
        <v>4.8</v>
      </c>
      <c r="L85" s="35">
        <f t="shared" si="17"/>
        <v>24</v>
      </c>
    </row>
    <row r="86" ht="14.25" spans="1:12">
      <c r="A86" s="20">
        <v>81</v>
      </c>
      <c r="B86" s="21" t="s">
        <v>11748</v>
      </c>
      <c r="C86" s="21" t="s">
        <v>109</v>
      </c>
      <c r="D86" s="22" t="s">
        <v>11749</v>
      </c>
      <c r="E86" s="27" t="s">
        <v>11750</v>
      </c>
      <c r="F86" s="24"/>
      <c r="G86" s="25">
        <v>1.44</v>
      </c>
      <c r="H86" s="26"/>
      <c r="I86" s="32">
        <f t="shared" si="3"/>
        <v>1.44</v>
      </c>
      <c r="J86" s="33" t="s">
        <v>11511</v>
      </c>
      <c r="K86" s="34">
        <f t="shared" si="16"/>
        <v>4.32</v>
      </c>
      <c r="L86" s="35">
        <f t="shared" si="17"/>
        <v>21.6</v>
      </c>
    </row>
    <row r="87" ht="14.25" spans="1:12">
      <c r="A87" s="20">
        <v>82</v>
      </c>
      <c r="B87" s="21" t="s">
        <v>11751</v>
      </c>
      <c r="C87" s="21" t="s">
        <v>145</v>
      </c>
      <c r="D87" s="22" t="s">
        <v>11752</v>
      </c>
      <c r="E87" s="27" t="s">
        <v>11753</v>
      </c>
      <c r="F87" s="24"/>
      <c r="G87" s="25">
        <v>1.42</v>
      </c>
      <c r="H87" s="26"/>
      <c r="I87" s="32">
        <f t="shared" si="3"/>
        <v>1.42</v>
      </c>
      <c r="J87" s="33" t="s">
        <v>11511</v>
      </c>
      <c r="K87" s="34">
        <f t="shared" si="16"/>
        <v>4.26</v>
      </c>
      <c r="L87" s="35">
        <f t="shared" si="17"/>
        <v>21.3</v>
      </c>
    </row>
    <row r="88" ht="14.25" spans="1:12">
      <c r="A88" s="20">
        <v>83</v>
      </c>
      <c r="B88" s="21" t="s">
        <v>11754</v>
      </c>
      <c r="C88" s="21" t="s">
        <v>1610</v>
      </c>
      <c r="D88" s="22" t="s">
        <v>11755</v>
      </c>
      <c r="E88" s="27" t="s">
        <v>11756</v>
      </c>
      <c r="F88" s="24"/>
      <c r="G88" s="25">
        <v>2.57</v>
      </c>
      <c r="H88" s="26"/>
      <c r="I88" s="32">
        <f t="shared" si="3"/>
        <v>2.57</v>
      </c>
      <c r="J88" s="33" t="s">
        <v>11511</v>
      </c>
      <c r="K88" s="34">
        <f t="shared" si="16"/>
        <v>7.71</v>
      </c>
      <c r="L88" s="35">
        <f t="shared" si="17"/>
        <v>38.55</v>
      </c>
    </row>
    <row r="89" ht="14.25" spans="1:12">
      <c r="A89" s="20">
        <v>84</v>
      </c>
      <c r="B89" s="21" t="s">
        <v>11757</v>
      </c>
      <c r="C89" s="21" t="s">
        <v>17</v>
      </c>
      <c r="D89" s="22" t="s">
        <v>11758</v>
      </c>
      <c r="E89" s="27" t="s">
        <v>11759</v>
      </c>
      <c r="F89" s="24"/>
      <c r="G89" s="25">
        <v>2.01</v>
      </c>
      <c r="H89" s="26"/>
      <c r="I89" s="32">
        <f t="shared" si="3"/>
        <v>2.01</v>
      </c>
      <c r="J89" s="33" t="s">
        <v>11511</v>
      </c>
      <c r="K89" s="34">
        <f t="shared" si="16"/>
        <v>6.03</v>
      </c>
      <c r="L89" s="35">
        <f t="shared" si="17"/>
        <v>30.15</v>
      </c>
    </row>
    <row r="90" ht="14.25" spans="1:12">
      <c r="A90" s="20">
        <v>85</v>
      </c>
      <c r="B90" s="21" t="s">
        <v>11760</v>
      </c>
      <c r="C90" s="21" t="s">
        <v>73</v>
      </c>
      <c r="D90" s="22" t="s">
        <v>11761</v>
      </c>
      <c r="E90" s="27" t="s">
        <v>11762</v>
      </c>
      <c r="F90" s="24"/>
      <c r="G90" s="25">
        <v>3.21</v>
      </c>
      <c r="H90" s="26"/>
      <c r="I90" s="32">
        <f t="shared" si="3"/>
        <v>3.21</v>
      </c>
      <c r="J90" s="33" t="s">
        <v>11511</v>
      </c>
      <c r="K90" s="34">
        <f t="shared" si="16"/>
        <v>9.63</v>
      </c>
      <c r="L90" s="35">
        <f t="shared" si="17"/>
        <v>48.15</v>
      </c>
    </row>
    <row r="91" ht="14.25" spans="1:12">
      <c r="A91" s="20">
        <v>86</v>
      </c>
      <c r="B91" s="21" t="s">
        <v>11763</v>
      </c>
      <c r="C91" s="21" t="s">
        <v>73</v>
      </c>
      <c r="D91" s="22" t="s">
        <v>11764</v>
      </c>
      <c r="E91" s="27" t="s">
        <v>11765</v>
      </c>
      <c r="F91" s="24"/>
      <c r="G91" s="25">
        <v>1.73</v>
      </c>
      <c r="H91" s="26"/>
      <c r="I91" s="32">
        <f t="shared" si="3"/>
        <v>1.73</v>
      </c>
      <c r="J91" s="33" t="s">
        <v>11511</v>
      </c>
      <c r="K91" s="34">
        <f t="shared" si="16"/>
        <v>5.19</v>
      </c>
      <c r="L91" s="35">
        <f t="shared" si="17"/>
        <v>25.95</v>
      </c>
    </row>
    <row r="92" ht="14.25" spans="1:12">
      <c r="A92" s="20">
        <v>87</v>
      </c>
      <c r="B92" s="21" t="s">
        <v>11766</v>
      </c>
      <c r="C92" s="21" t="s">
        <v>17</v>
      </c>
      <c r="D92" s="22" t="s">
        <v>11767</v>
      </c>
      <c r="E92" s="27" t="s">
        <v>11768</v>
      </c>
      <c r="F92" s="24"/>
      <c r="G92" s="25">
        <v>1.6</v>
      </c>
      <c r="H92" s="26"/>
      <c r="I92" s="32">
        <f t="shared" si="3"/>
        <v>1.6</v>
      </c>
      <c r="J92" s="33" t="s">
        <v>11511</v>
      </c>
      <c r="K92" s="34">
        <f t="shared" si="16"/>
        <v>4.8</v>
      </c>
      <c r="L92" s="35">
        <f t="shared" si="17"/>
        <v>24</v>
      </c>
    </row>
    <row r="93" ht="14.25" spans="1:12">
      <c r="A93" s="20">
        <v>88</v>
      </c>
      <c r="B93" s="21" t="s">
        <v>11769</v>
      </c>
      <c r="C93" s="21" t="s">
        <v>17</v>
      </c>
      <c r="D93" s="22" t="s">
        <v>11770</v>
      </c>
      <c r="E93" s="27" t="s">
        <v>11771</v>
      </c>
      <c r="F93" s="24"/>
      <c r="G93" s="25">
        <v>2.57</v>
      </c>
      <c r="H93" s="26"/>
      <c r="I93" s="32">
        <f t="shared" si="3"/>
        <v>2.57</v>
      </c>
      <c r="J93" s="33" t="s">
        <v>11511</v>
      </c>
      <c r="K93" s="34">
        <f t="shared" ref="K93:K139" si="18">I93*3</f>
        <v>7.71</v>
      </c>
      <c r="L93" s="35">
        <f t="shared" ref="L93:L139" si="19">I93*15</f>
        <v>38.55</v>
      </c>
    </row>
    <row r="94" ht="14.25" spans="1:12">
      <c r="A94" s="20">
        <v>89</v>
      </c>
      <c r="B94" s="21" t="s">
        <v>11772</v>
      </c>
      <c r="C94" s="21" t="s">
        <v>26</v>
      </c>
      <c r="D94" s="22" t="s">
        <v>11773</v>
      </c>
      <c r="E94" s="27" t="s">
        <v>11774</v>
      </c>
      <c r="F94" s="24"/>
      <c r="G94" s="25">
        <v>4.17</v>
      </c>
      <c r="H94" s="26"/>
      <c r="I94" s="32">
        <f t="shared" si="3"/>
        <v>4.17</v>
      </c>
      <c r="J94" s="33" t="s">
        <v>11511</v>
      </c>
      <c r="K94" s="34">
        <f t="shared" si="18"/>
        <v>12.51</v>
      </c>
      <c r="L94" s="35">
        <f t="shared" si="19"/>
        <v>62.55</v>
      </c>
    </row>
    <row r="95" ht="14.25" spans="1:12">
      <c r="A95" s="20">
        <v>90</v>
      </c>
      <c r="B95" s="21" t="s">
        <v>11775</v>
      </c>
      <c r="C95" s="21" t="s">
        <v>22</v>
      </c>
      <c r="D95" s="22" t="s">
        <v>11776</v>
      </c>
      <c r="E95" s="23" t="s">
        <v>11777</v>
      </c>
      <c r="F95" s="24"/>
      <c r="G95" s="25">
        <v>2.57</v>
      </c>
      <c r="H95" s="26"/>
      <c r="I95" s="32">
        <f t="shared" si="3"/>
        <v>2.57</v>
      </c>
      <c r="J95" s="33" t="s">
        <v>11511</v>
      </c>
      <c r="K95" s="34">
        <f t="shared" si="18"/>
        <v>7.71</v>
      </c>
      <c r="L95" s="35">
        <f t="shared" si="19"/>
        <v>38.55</v>
      </c>
    </row>
    <row r="96" ht="14.25" spans="1:12">
      <c r="A96" s="20">
        <v>91</v>
      </c>
      <c r="B96" s="21" t="s">
        <v>11778</v>
      </c>
      <c r="C96" s="21" t="s">
        <v>73</v>
      </c>
      <c r="D96" s="22" t="s">
        <v>11779</v>
      </c>
      <c r="E96" s="27" t="s">
        <v>11780</v>
      </c>
      <c r="F96" s="24"/>
      <c r="G96" s="25">
        <v>0.64</v>
      </c>
      <c r="H96" s="26"/>
      <c r="I96" s="32">
        <f t="shared" si="3"/>
        <v>0.64</v>
      </c>
      <c r="J96" s="33" t="s">
        <v>11511</v>
      </c>
      <c r="K96" s="34">
        <f t="shared" si="18"/>
        <v>1.92</v>
      </c>
      <c r="L96" s="35">
        <f t="shared" si="19"/>
        <v>9.6</v>
      </c>
    </row>
    <row r="97" ht="14.25" spans="1:12">
      <c r="A97" s="20">
        <v>92</v>
      </c>
      <c r="B97" s="21" t="s">
        <v>11781</v>
      </c>
      <c r="C97" s="21" t="s">
        <v>1005</v>
      </c>
      <c r="D97" s="22" t="s">
        <v>11782</v>
      </c>
      <c r="E97" s="23" t="s">
        <v>11783</v>
      </c>
      <c r="F97" s="24"/>
      <c r="G97" s="25">
        <v>1.77</v>
      </c>
      <c r="H97" s="26"/>
      <c r="I97" s="32">
        <f t="shared" si="3"/>
        <v>1.77</v>
      </c>
      <c r="J97" s="33" t="s">
        <v>11511</v>
      </c>
      <c r="K97" s="34">
        <f t="shared" si="18"/>
        <v>5.31</v>
      </c>
      <c r="L97" s="35">
        <f t="shared" si="19"/>
        <v>26.55</v>
      </c>
    </row>
    <row r="98" ht="14.25" spans="1:12">
      <c r="A98" s="20">
        <v>93</v>
      </c>
      <c r="B98" s="21" t="s">
        <v>11784</v>
      </c>
      <c r="C98" s="21" t="s">
        <v>54</v>
      </c>
      <c r="D98" s="22" t="s">
        <v>11785</v>
      </c>
      <c r="E98" s="23" t="s">
        <v>11786</v>
      </c>
      <c r="F98" s="24"/>
      <c r="G98" s="25">
        <v>2.24</v>
      </c>
      <c r="H98" s="26"/>
      <c r="I98" s="32">
        <f t="shared" si="3"/>
        <v>2.24</v>
      </c>
      <c r="J98" s="33" t="s">
        <v>11511</v>
      </c>
      <c r="K98" s="34">
        <f t="shared" si="18"/>
        <v>6.72</v>
      </c>
      <c r="L98" s="35">
        <f t="shared" si="19"/>
        <v>33.6</v>
      </c>
    </row>
    <row r="99" ht="14.25" spans="1:12">
      <c r="A99" s="20">
        <v>94</v>
      </c>
      <c r="B99" s="21" t="s">
        <v>11787</v>
      </c>
      <c r="C99" s="21" t="s">
        <v>1307</v>
      </c>
      <c r="D99" s="22" t="s">
        <v>11788</v>
      </c>
      <c r="E99" s="27" t="s">
        <v>11789</v>
      </c>
      <c r="F99" s="24"/>
      <c r="G99" s="25">
        <v>1.55</v>
      </c>
      <c r="H99" s="26"/>
      <c r="I99" s="32">
        <f t="shared" si="3"/>
        <v>1.55</v>
      </c>
      <c r="J99" s="33" t="s">
        <v>11511</v>
      </c>
      <c r="K99" s="34">
        <f t="shared" si="18"/>
        <v>4.65</v>
      </c>
      <c r="L99" s="35">
        <f t="shared" si="19"/>
        <v>23.25</v>
      </c>
    </row>
    <row r="100" ht="14.25" spans="1:12">
      <c r="A100" s="20">
        <v>95</v>
      </c>
      <c r="B100" s="21" t="s">
        <v>11790</v>
      </c>
      <c r="C100" s="21" t="s">
        <v>50</v>
      </c>
      <c r="D100" s="22" t="s">
        <v>11791</v>
      </c>
      <c r="E100" s="23" t="s">
        <v>11792</v>
      </c>
      <c r="F100" s="24"/>
      <c r="G100" s="25">
        <v>0.91</v>
      </c>
      <c r="H100" s="26"/>
      <c r="I100" s="32">
        <f t="shared" si="3"/>
        <v>0.91</v>
      </c>
      <c r="J100" s="33" t="s">
        <v>11511</v>
      </c>
      <c r="K100" s="34">
        <f t="shared" si="18"/>
        <v>2.73</v>
      </c>
      <c r="L100" s="35">
        <f t="shared" si="19"/>
        <v>13.65</v>
      </c>
    </row>
    <row r="101" ht="14.25" spans="1:12">
      <c r="A101" s="20">
        <v>96</v>
      </c>
      <c r="B101" s="21" t="s">
        <v>11793</v>
      </c>
      <c r="C101" s="21" t="s">
        <v>105</v>
      </c>
      <c r="D101" s="22" t="s">
        <v>11794</v>
      </c>
      <c r="E101" s="23" t="s">
        <v>6906</v>
      </c>
      <c r="F101" s="24"/>
      <c r="G101" s="25">
        <v>0.91</v>
      </c>
      <c r="H101" s="26"/>
      <c r="I101" s="32">
        <f t="shared" si="3"/>
        <v>0.91</v>
      </c>
      <c r="J101" s="33" t="s">
        <v>11511</v>
      </c>
      <c r="K101" s="34">
        <f t="shared" si="18"/>
        <v>2.73</v>
      </c>
      <c r="L101" s="35">
        <f t="shared" si="19"/>
        <v>13.65</v>
      </c>
    </row>
    <row r="102" ht="14.25" spans="1:12">
      <c r="A102" s="20">
        <v>97</v>
      </c>
      <c r="B102" s="21" t="s">
        <v>11795</v>
      </c>
      <c r="C102" s="21" t="s">
        <v>73</v>
      </c>
      <c r="D102" s="22" t="s">
        <v>11796</v>
      </c>
      <c r="E102" s="27" t="s">
        <v>11797</v>
      </c>
      <c r="F102" s="24"/>
      <c r="G102" s="25">
        <v>1.78</v>
      </c>
      <c r="H102" s="26"/>
      <c r="I102" s="32">
        <f t="shared" si="3"/>
        <v>1.78</v>
      </c>
      <c r="J102" s="33" t="s">
        <v>11511</v>
      </c>
      <c r="K102" s="34">
        <f t="shared" si="18"/>
        <v>5.34</v>
      </c>
      <c r="L102" s="35">
        <f t="shared" si="19"/>
        <v>26.7</v>
      </c>
    </row>
    <row r="103" ht="14.25" spans="1:12">
      <c r="A103" s="20">
        <v>98</v>
      </c>
      <c r="B103" s="21" t="s">
        <v>11798</v>
      </c>
      <c r="C103" s="21" t="s">
        <v>50</v>
      </c>
      <c r="D103" s="22" t="s">
        <v>11799</v>
      </c>
      <c r="E103" s="27" t="s">
        <v>11800</v>
      </c>
      <c r="F103" s="36"/>
      <c r="G103" s="25">
        <v>1.68</v>
      </c>
      <c r="H103" s="26"/>
      <c r="I103" s="32">
        <f t="shared" si="3"/>
        <v>1.68</v>
      </c>
      <c r="J103" s="33" t="s">
        <v>11511</v>
      </c>
      <c r="K103" s="34">
        <f t="shared" si="18"/>
        <v>5.04</v>
      </c>
      <c r="L103" s="35">
        <f t="shared" si="19"/>
        <v>25.2</v>
      </c>
    </row>
    <row r="104" ht="14.25" spans="1:12">
      <c r="A104" s="20">
        <v>99</v>
      </c>
      <c r="B104" s="21" t="s">
        <v>11801</v>
      </c>
      <c r="C104" s="21" t="s">
        <v>17</v>
      </c>
      <c r="D104" s="22" t="s">
        <v>11802</v>
      </c>
      <c r="E104" s="27" t="s">
        <v>11803</v>
      </c>
      <c r="F104" s="24"/>
      <c r="G104" s="25">
        <v>2.01</v>
      </c>
      <c r="H104" s="26"/>
      <c r="I104" s="32">
        <f t="shared" si="3"/>
        <v>2.01</v>
      </c>
      <c r="J104" s="33" t="s">
        <v>11511</v>
      </c>
      <c r="K104" s="34">
        <f t="shared" si="18"/>
        <v>6.03</v>
      </c>
      <c r="L104" s="35">
        <f t="shared" si="19"/>
        <v>30.15</v>
      </c>
    </row>
    <row r="105" ht="14.25" spans="1:12">
      <c r="A105" s="20">
        <v>100</v>
      </c>
      <c r="B105" s="21" t="s">
        <v>11804</v>
      </c>
      <c r="C105" s="21" t="s">
        <v>134</v>
      </c>
      <c r="D105" s="22" t="s">
        <v>11805</v>
      </c>
      <c r="E105" s="23" t="s">
        <v>11806</v>
      </c>
      <c r="F105" s="24"/>
      <c r="G105" s="25">
        <v>1.68</v>
      </c>
      <c r="H105" s="26"/>
      <c r="I105" s="32">
        <f t="shared" si="3"/>
        <v>1.68</v>
      </c>
      <c r="J105" s="33" t="s">
        <v>11511</v>
      </c>
      <c r="K105" s="34">
        <f t="shared" si="18"/>
        <v>5.04</v>
      </c>
      <c r="L105" s="35">
        <f t="shared" si="19"/>
        <v>25.2</v>
      </c>
    </row>
    <row r="106" spans="1:12">
      <c r="A106" s="20">
        <v>101</v>
      </c>
      <c r="B106" s="37" t="s">
        <v>11807</v>
      </c>
      <c r="C106" s="21" t="s">
        <v>73</v>
      </c>
      <c r="D106" s="22" t="s">
        <v>11808</v>
      </c>
      <c r="E106" s="27" t="s">
        <v>11809</v>
      </c>
      <c r="F106" s="38"/>
      <c r="G106" s="25">
        <v>0.65</v>
      </c>
      <c r="H106" s="26"/>
      <c r="I106" s="32">
        <f t="shared" si="3"/>
        <v>0.65</v>
      </c>
      <c r="J106" s="33" t="s">
        <v>11511</v>
      </c>
      <c r="K106" s="34">
        <f t="shared" si="18"/>
        <v>1.95</v>
      </c>
      <c r="L106" s="35">
        <f t="shared" si="19"/>
        <v>9.75</v>
      </c>
    </row>
    <row r="107" spans="1:12">
      <c r="A107" s="20">
        <v>102</v>
      </c>
      <c r="B107" s="37" t="s">
        <v>11810</v>
      </c>
      <c r="C107" s="21" t="s">
        <v>202</v>
      </c>
      <c r="D107" s="22" t="s">
        <v>11811</v>
      </c>
      <c r="E107" s="39" t="s">
        <v>11812</v>
      </c>
      <c r="F107" s="38"/>
      <c r="G107" s="25">
        <v>0.64</v>
      </c>
      <c r="H107" s="26"/>
      <c r="I107" s="32">
        <f t="shared" si="3"/>
        <v>0.64</v>
      </c>
      <c r="J107" s="33" t="s">
        <v>11511</v>
      </c>
      <c r="K107" s="34">
        <f t="shared" si="18"/>
        <v>1.92</v>
      </c>
      <c r="L107" s="35">
        <f t="shared" si="19"/>
        <v>9.6</v>
      </c>
    </row>
    <row r="108" spans="1:12">
      <c r="A108" s="20">
        <v>103</v>
      </c>
      <c r="B108" s="37" t="s">
        <v>11813</v>
      </c>
      <c r="C108" s="21" t="s">
        <v>109</v>
      </c>
      <c r="D108" s="22" t="s">
        <v>11814</v>
      </c>
      <c r="E108" s="39" t="s">
        <v>11815</v>
      </c>
      <c r="F108" s="38"/>
      <c r="G108" s="25">
        <v>0.63</v>
      </c>
      <c r="H108" s="26"/>
      <c r="I108" s="32">
        <f t="shared" si="3"/>
        <v>0.63</v>
      </c>
      <c r="J108" s="33" t="s">
        <v>11511</v>
      </c>
      <c r="K108" s="34">
        <f t="shared" si="18"/>
        <v>1.89</v>
      </c>
      <c r="L108" s="35">
        <f t="shared" si="19"/>
        <v>9.45</v>
      </c>
    </row>
    <row r="109" spans="1:12">
      <c r="A109" s="20">
        <v>104</v>
      </c>
      <c r="B109" s="37" t="s">
        <v>11816</v>
      </c>
      <c r="C109" s="21" t="s">
        <v>145</v>
      </c>
      <c r="D109" s="22" t="s">
        <v>11817</v>
      </c>
      <c r="E109" s="39" t="s">
        <v>11818</v>
      </c>
      <c r="F109" s="38"/>
      <c r="G109" s="25">
        <v>0.79</v>
      </c>
      <c r="H109" s="26"/>
      <c r="I109" s="32">
        <f t="shared" si="3"/>
        <v>0.79</v>
      </c>
      <c r="J109" s="33" t="s">
        <v>11511</v>
      </c>
      <c r="K109" s="34">
        <f t="shared" si="18"/>
        <v>2.37</v>
      </c>
      <c r="L109" s="35">
        <f t="shared" si="19"/>
        <v>11.85</v>
      </c>
    </row>
    <row r="110" spans="1:12">
      <c r="A110" s="20">
        <v>105</v>
      </c>
      <c r="B110" s="37" t="s">
        <v>11819</v>
      </c>
      <c r="C110" s="21" t="s">
        <v>134</v>
      </c>
      <c r="D110" s="22" t="s">
        <v>11820</v>
      </c>
      <c r="E110" s="39" t="s">
        <v>11821</v>
      </c>
      <c r="F110" s="38"/>
      <c r="G110" s="25">
        <v>0.32</v>
      </c>
      <c r="H110" s="26"/>
      <c r="I110" s="32">
        <f t="shared" si="3"/>
        <v>0.32</v>
      </c>
      <c r="J110" s="33" t="s">
        <v>11511</v>
      </c>
      <c r="K110" s="34">
        <f t="shared" si="18"/>
        <v>0.96</v>
      </c>
      <c r="L110" s="35">
        <f t="shared" si="19"/>
        <v>4.8</v>
      </c>
    </row>
    <row r="111" spans="1:12">
      <c r="A111" s="20">
        <v>106</v>
      </c>
      <c r="B111" s="37" t="s">
        <v>11822</v>
      </c>
      <c r="C111" s="21" t="s">
        <v>50</v>
      </c>
      <c r="D111" s="22" t="s">
        <v>11823</v>
      </c>
      <c r="E111" s="39" t="s">
        <v>11824</v>
      </c>
      <c r="F111" s="38"/>
      <c r="G111" s="25">
        <v>2.33</v>
      </c>
      <c r="H111" s="26"/>
      <c r="I111" s="32">
        <f t="shared" si="3"/>
        <v>2.33</v>
      </c>
      <c r="J111" s="33" t="s">
        <v>11511</v>
      </c>
      <c r="K111" s="34">
        <f t="shared" si="18"/>
        <v>6.99</v>
      </c>
      <c r="L111" s="35">
        <f t="shared" si="19"/>
        <v>34.95</v>
      </c>
    </row>
    <row r="112" spans="1:12">
      <c r="A112" s="20">
        <v>107</v>
      </c>
      <c r="B112" s="37" t="s">
        <v>11825</v>
      </c>
      <c r="C112" s="21" t="s">
        <v>26</v>
      </c>
      <c r="D112" s="22" t="s">
        <v>11826</v>
      </c>
      <c r="E112" s="39" t="s">
        <v>11827</v>
      </c>
      <c r="F112" s="38"/>
      <c r="G112" s="25">
        <v>2.24</v>
      </c>
      <c r="H112" s="26"/>
      <c r="I112" s="32">
        <f t="shared" si="3"/>
        <v>2.24</v>
      </c>
      <c r="J112" s="33" t="s">
        <v>11511</v>
      </c>
      <c r="K112" s="34">
        <f t="shared" si="18"/>
        <v>6.72</v>
      </c>
      <c r="L112" s="35">
        <f t="shared" si="19"/>
        <v>33.6</v>
      </c>
    </row>
    <row r="113" spans="1:12">
      <c r="A113" s="20">
        <v>108</v>
      </c>
      <c r="B113" s="37" t="s">
        <v>11828</v>
      </c>
      <c r="C113" s="21" t="s">
        <v>134</v>
      </c>
      <c r="D113" s="22" t="s">
        <v>11829</v>
      </c>
      <c r="E113" s="39" t="s">
        <v>11830</v>
      </c>
      <c r="F113" s="38"/>
      <c r="G113" s="25">
        <v>2.72</v>
      </c>
      <c r="H113" s="26"/>
      <c r="I113" s="32">
        <f t="shared" si="3"/>
        <v>2.72</v>
      </c>
      <c r="J113" s="33" t="s">
        <v>11511</v>
      </c>
      <c r="K113" s="34">
        <f t="shared" si="18"/>
        <v>8.16</v>
      </c>
      <c r="L113" s="35">
        <f t="shared" si="19"/>
        <v>40.8</v>
      </c>
    </row>
    <row r="114" spans="1:12">
      <c r="A114" s="20">
        <v>109</v>
      </c>
      <c r="B114" s="37" t="s">
        <v>11831</v>
      </c>
      <c r="C114" s="21" t="s">
        <v>73</v>
      </c>
      <c r="D114" s="22" t="s">
        <v>11832</v>
      </c>
      <c r="E114" s="39" t="s">
        <v>11833</v>
      </c>
      <c r="F114" s="38"/>
      <c r="G114" s="25">
        <v>1.96</v>
      </c>
      <c r="H114" s="26"/>
      <c r="I114" s="32">
        <f t="shared" si="3"/>
        <v>1.96</v>
      </c>
      <c r="J114" s="33" t="s">
        <v>11511</v>
      </c>
      <c r="K114" s="34">
        <f t="shared" si="18"/>
        <v>5.88</v>
      </c>
      <c r="L114" s="35">
        <f t="shared" si="19"/>
        <v>29.4</v>
      </c>
    </row>
    <row r="115" spans="1:12">
      <c r="A115" s="20">
        <v>110</v>
      </c>
      <c r="B115" s="37" t="s">
        <v>11834</v>
      </c>
      <c r="C115" s="21" t="s">
        <v>73</v>
      </c>
      <c r="D115" s="22" t="s">
        <v>11835</v>
      </c>
      <c r="E115" s="39" t="s">
        <v>11836</v>
      </c>
      <c r="F115" s="38"/>
      <c r="G115" s="25">
        <v>1.28</v>
      </c>
      <c r="H115" s="26"/>
      <c r="I115" s="32">
        <f t="shared" si="3"/>
        <v>1.28</v>
      </c>
      <c r="J115" s="33" t="s">
        <v>11511</v>
      </c>
      <c r="K115" s="34">
        <f t="shared" si="18"/>
        <v>3.84</v>
      </c>
      <c r="L115" s="35">
        <f t="shared" si="19"/>
        <v>19.2</v>
      </c>
    </row>
    <row r="116" spans="1:12">
      <c r="A116" s="20">
        <v>111</v>
      </c>
      <c r="B116" s="37" t="s">
        <v>11837</v>
      </c>
      <c r="C116" s="21" t="s">
        <v>109</v>
      </c>
      <c r="D116" s="22" t="s">
        <v>11838</v>
      </c>
      <c r="E116" s="39" t="s">
        <v>11839</v>
      </c>
      <c r="F116" s="38"/>
      <c r="G116" s="25">
        <v>0.96</v>
      </c>
      <c r="H116" s="26"/>
      <c r="I116" s="32">
        <f t="shared" si="3"/>
        <v>0.96</v>
      </c>
      <c r="J116" s="33" t="s">
        <v>11511</v>
      </c>
      <c r="K116" s="34">
        <f t="shared" si="18"/>
        <v>2.88</v>
      </c>
      <c r="L116" s="35">
        <f t="shared" si="19"/>
        <v>14.4</v>
      </c>
    </row>
    <row r="117" s="2" customFormat="1" spans="1:12">
      <c r="A117" s="20">
        <v>112</v>
      </c>
      <c r="B117" s="40" t="s">
        <v>11840</v>
      </c>
      <c r="C117" s="41" t="s">
        <v>134</v>
      </c>
      <c r="D117" s="22" t="s">
        <v>11841</v>
      </c>
      <c r="E117" s="39" t="s">
        <v>11842</v>
      </c>
      <c r="F117" s="42"/>
      <c r="G117" s="25">
        <v>1.76</v>
      </c>
      <c r="H117" s="26"/>
      <c r="I117" s="32">
        <f t="shared" si="3"/>
        <v>1.76</v>
      </c>
      <c r="J117" s="33" t="s">
        <v>11511</v>
      </c>
      <c r="K117" s="34">
        <f t="shared" si="18"/>
        <v>5.28</v>
      </c>
      <c r="L117" s="35">
        <f t="shared" si="19"/>
        <v>26.4</v>
      </c>
    </row>
    <row r="118" spans="1:12">
      <c r="A118" s="20">
        <v>113</v>
      </c>
      <c r="B118" s="37" t="s">
        <v>11843</v>
      </c>
      <c r="C118" s="21" t="s">
        <v>145</v>
      </c>
      <c r="D118" s="22" t="s">
        <v>11844</v>
      </c>
      <c r="E118" s="39" t="s">
        <v>11845</v>
      </c>
      <c r="F118" s="38"/>
      <c r="G118" s="25">
        <v>1.92</v>
      </c>
      <c r="H118" s="26"/>
      <c r="I118" s="32">
        <f t="shared" si="3"/>
        <v>1.92</v>
      </c>
      <c r="J118" s="33" t="s">
        <v>11511</v>
      </c>
      <c r="K118" s="34">
        <f t="shared" si="18"/>
        <v>5.76</v>
      </c>
      <c r="L118" s="35">
        <f t="shared" si="19"/>
        <v>28.8</v>
      </c>
    </row>
    <row r="119" spans="1:12">
      <c r="A119" s="20">
        <v>114</v>
      </c>
      <c r="B119" s="37" t="s">
        <v>11846</v>
      </c>
      <c r="C119" s="21" t="s">
        <v>109</v>
      </c>
      <c r="D119" s="22" t="s">
        <v>11847</v>
      </c>
      <c r="E119" s="39" t="s">
        <v>11848</v>
      </c>
      <c r="F119" s="38"/>
      <c r="G119" s="25">
        <v>1.12</v>
      </c>
      <c r="H119" s="26"/>
      <c r="I119" s="32">
        <f t="shared" si="3"/>
        <v>1.12</v>
      </c>
      <c r="J119" s="33" t="s">
        <v>11511</v>
      </c>
      <c r="K119" s="34">
        <f t="shared" si="18"/>
        <v>3.36</v>
      </c>
      <c r="L119" s="35">
        <f t="shared" si="19"/>
        <v>16.8</v>
      </c>
    </row>
    <row r="120" spans="1:12">
      <c r="A120" s="20">
        <v>115</v>
      </c>
      <c r="B120" s="37" t="s">
        <v>11849</v>
      </c>
      <c r="C120" s="21" t="s">
        <v>134</v>
      </c>
      <c r="D120" s="22" t="s">
        <v>11850</v>
      </c>
      <c r="E120" s="39" t="s">
        <v>11851</v>
      </c>
      <c r="F120" s="38"/>
      <c r="G120" s="25">
        <v>1.79</v>
      </c>
      <c r="H120" s="26"/>
      <c r="I120" s="32">
        <f t="shared" si="3"/>
        <v>1.79</v>
      </c>
      <c r="J120" s="33" t="s">
        <v>11511</v>
      </c>
      <c r="K120" s="34">
        <f t="shared" si="18"/>
        <v>5.37</v>
      </c>
      <c r="L120" s="35">
        <f t="shared" si="19"/>
        <v>26.85</v>
      </c>
    </row>
    <row r="121" spans="1:12">
      <c r="A121" s="20">
        <v>116</v>
      </c>
      <c r="B121" s="37" t="s">
        <v>11852</v>
      </c>
      <c r="C121" s="21" t="s">
        <v>202</v>
      </c>
      <c r="D121" s="22" t="s">
        <v>11853</v>
      </c>
      <c r="E121" s="39" t="s">
        <v>11854</v>
      </c>
      <c r="F121" s="38"/>
      <c r="G121" s="25">
        <v>2.24</v>
      </c>
      <c r="H121" s="26"/>
      <c r="I121" s="32">
        <f t="shared" si="3"/>
        <v>2.24</v>
      </c>
      <c r="J121" s="33" t="s">
        <v>11511</v>
      </c>
      <c r="K121" s="34">
        <f t="shared" si="18"/>
        <v>6.72</v>
      </c>
      <c r="L121" s="35">
        <f t="shared" si="19"/>
        <v>33.6</v>
      </c>
    </row>
    <row r="122" spans="1:12">
      <c r="A122" s="20">
        <v>117</v>
      </c>
      <c r="B122" s="37" t="s">
        <v>11855</v>
      </c>
      <c r="C122" s="21" t="s">
        <v>73</v>
      </c>
      <c r="D122" s="22" t="s">
        <v>11856</v>
      </c>
      <c r="E122" s="39" t="s">
        <v>11857</v>
      </c>
      <c r="F122" s="38"/>
      <c r="G122" s="25">
        <v>1.92</v>
      </c>
      <c r="H122" s="26"/>
      <c r="I122" s="32">
        <f t="shared" si="3"/>
        <v>1.92</v>
      </c>
      <c r="J122" s="33" t="s">
        <v>11511</v>
      </c>
      <c r="K122" s="34">
        <f t="shared" si="18"/>
        <v>5.76</v>
      </c>
      <c r="L122" s="35">
        <f t="shared" si="19"/>
        <v>28.8</v>
      </c>
    </row>
    <row r="123" spans="1:12">
      <c r="A123" s="20">
        <v>118</v>
      </c>
      <c r="B123" s="37" t="s">
        <v>11858</v>
      </c>
      <c r="C123" s="21" t="s">
        <v>17</v>
      </c>
      <c r="D123" s="22" t="s">
        <v>11859</v>
      </c>
      <c r="E123" s="39" t="s">
        <v>11860</v>
      </c>
      <c r="F123" s="38"/>
      <c r="G123" s="25">
        <v>1.6</v>
      </c>
      <c r="H123" s="26"/>
      <c r="I123" s="32">
        <f t="shared" si="3"/>
        <v>1.6</v>
      </c>
      <c r="J123" s="33" t="s">
        <v>11511</v>
      </c>
      <c r="K123" s="34">
        <f t="shared" si="18"/>
        <v>4.8</v>
      </c>
      <c r="L123" s="35">
        <f t="shared" si="19"/>
        <v>24</v>
      </c>
    </row>
    <row r="124" spans="1:12">
      <c r="A124" s="20">
        <v>119</v>
      </c>
      <c r="B124" s="37" t="s">
        <v>11861</v>
      </c>
      <c r="C124" s="21" t="s">
        <v>50</v>
      </c>
      <c r="D124" s="22" t="s">
        <v>11862</v>
      </c>
      <c r="E124" s="39" t="s">
        <v>11863</v>
      </c>
      <c r="F124" s="38"/>
      <c r="G124" s="25">
        <v>1.12</v>
      </c>
      <c r="H124" s="26"/>
      <c r="I124" s="32">
        <f t="shared" si="3"/>
        <v>1.12</v>
      </c>
      <c r="J124" s="33" t="s">
        <v>11511</v>
      </c>
      <c r="K124" s="34">
        <f t="shared" si="18"/>
        <v>3.36</v>
      </c>
      <c r="L124" s="35">
        <f t="shared" si="19"/>
        <v>16.8</v>
      </c>
    </row>
    <row r="125" spans="1:12">
      <c r="A125" s="20">
        <v>120</v>
      </c>
      <c r="B125" s="37" t="s">
        <v>11864</v>
      </c>
      <c r="C125" s="21" t="s">
        <v>54</v>
      </c>
      <c r="D125" s="22" t="s">
        <v>11865</v>
      </c>
      <c r="E125" s="39" t="s">
        <v>11866</v>
      </c>
      <c r="F125" s="38"/>
      <c r="G125" s="25">
        <v>2.72</v>
      </c>
      <c r="H125" s="26"/>
      <c r="I125" s="32">
        <f t="shared" si="3"/>
        <v>2.72</v>
      </c>
      <c r="J125" s="33" t="s">
        <v>11511</v>
      </c>
      <c r="K125" s="34">
        <f t="shared" si="18"/>
        <v>8.16</v>
      </c>
      <c r="L125" s="35">
        <f t="shared" si="19"/>
        <v>40.8</v>
      </c>
    </row>
    <row r="126" spans="1:12">
      <c r="A126" s="20">
        <v>121</v>
      </c>
      <c r="B126" s="37" t="s">
        <v>11867</v>
      </c>
      <c r="C126" s="21" t="s">
        <v>17</v>
      </c>
      <c r="D126" s="22" t="s">
        <v>11868</v>
      </c>
      <c r="E126" s="39" t="s">
        <v>11869</v>
      </c>
      <c r="F126" s="38"/>
      <c r="G126" s="25">
        <v>0.7</v>
      </c>
      <c r="H126" s="26"/>
      <c r="I126" s="32">
        <f t="shared" si="3"/>
        <v>0.7</v>
      </c>
      <c r="J126" s="33" t="s">
        <v>11511</v>
      </c>
      <c r="K126" s="34">
        <f t="shared" si="18"/>
        <v>2.1</v>
      </c>
      <c r="L126" s="35">
        <f t="shared" si="19"/>
        <v>10.5</v>
      </c>
    </row>
    <row r="127" spans="1:12">
      <c r="A127" s="20">
        <v>122</v>
      </c>
      <c r="B127" s="37" t="s">
        <v>11870</v>
      </c>
      <c r="C127" s="21" t="s">
        <v>26</v>
      </c>
      <c r="D127" s="22" t="s">
        <v>11871</v>
      </c>
      <c r="E127" s="39" t="s">
        <v>11872</v>
      </c>
      <c r="F127" s="38"/>
      <c r="G127" s="25">
        <v>3.83</v>
      </c>
      <c r="H127" s="26"/>
      <c r="I127" s="32">
        <f t="shared" si="3"/>
        <v>3.83</v>
      </c>
      <c r="J127" s="33" t="s">
        <v>11511</v>
      </c>
      <c r="K127" s="34">
        <f t="shared" si="18"/>
        <v>11.49</v>
      </c>
      <c r="L127" s="35">
        <f t="shared" si="19"/>
        <v>57.45</v>
      </c>
    </row>
    <row r="128" spans="1:12">
      <c r="A128" s="20">
        <v>123</v>
      </c>
      <c r="B128" s="37" t="s">
        <v>11873</v>
      </c>
      <c r="C128" s="21" t="s">
        <v>134</v>
      </c>
      <c r="D128" s="22" t="s">
        <v>11874</v>
      </c>
      <c r="E128" s="39" t="s">
        <v>11875</v>
      </c>
      <c r="F128" s="38"/>
      <c r="G128" s="25">
        <v>1.92</v>
      </c>
      <c r="H128" s="26"/>
      <c r="I128" s="32">
        <f t="shared" si="3"/>
        <v>1.92</v>
      </c>
      <c r="J128" s="33" t="s">
        <v>11511</v>
      </c>
      <c r="K128" s="34">
        <f t="shared" si="18"/>
        <v>5.76</v>
      </c>
      <c r="L128" s="35">
        <f t="shared" si="19"/>
        <v>28.8</v>
      </c>
    </row>
    <row r="129" spans="1:12">
      <c r="A129" s="20">
        <v>124</v>
      </c>
      <c r="B129" s="37" t="s">
        <v>11876</v>
      </c>
      <c r="C129" s="21" t="s">
        <v>145</v>
      </c>
      <c r="D129" s="22" t="s">
        <v>11877</v>
      </c>
      <c r="E129" s="39" t="s">
        <v>6478</v>
      </c>
      <c r="F129" s="38"/>
      <c r="G129" s="25">
        <v>1.28</v>
      </c>
      <c r="H129" s="26"/>
      <c r="I129" s="32">
        <f t="shared" si="3"/>
        <v>1.28</v>
      </c>
      <c r="J129" s="33" t="s">
        <v>11511</v>
      </c>
      <c r="K129" s="34">
        <f t="shared" si="18"/>
        <v>3.84</v>
      </c>
      <c r="L129" s="35">
        <f t="shared" si="19"/>
        <v>19.2</v>
      </c>
    </row>
    <row r="130" spans="1:12">
      <c r="A130" s="20">
        <v>125</v>
      </c>
      <c r="B130" s="37" t="s">
        <v>11878</v>
      </c>
      <c r="C130" s="21" t="s">
        <v>54</v>
      </c>
      <c r="D130" s="22" t="s">
        <v>11879</v>
      </c>
      <c r="E130" s="39" t="s">
        <v>11880</v>
      </c>
      <c r="F130" s="38"/>
      <c r="G130" s="25">
        <v>1.76</v>
      </c>
      <c r="H130" s="26"/>
      <c r="I130" s="32">
        <f t="shared" si="3"/>
        <v>1.76</v>
      </c>
      <c r="J130" s="33" t="s">
        <v>11511</v>
      </c>
      <c r="K130" s="34">
        <f t="shared" si="18"/>
        <v>5.28</v>
      </c>
      <c r="L130" s="35">
        <f t="shared" si="19"/>
        <v>26.4</v>
      </c>
    </row>
    <row r="131" spans="1:12">
      <c r="A131" s="20">
        <v>126</v>
      </c>
      <c r="B131" s="37" t="s">
        <v>11881</v>
      </c>
      <c r="C131" s="21" t="s">
        <v>26</v>
      </c>
      <c r="D131" s="22" t="s">
        <v>11882</v>
      </c>
      <c r="E131" s="39" t="s">
        <v>555</v>
      </c>
      <c r="F131" s="38"/>
      <c r="G131" s="25">
        <v>0.52</v>
      </c>
      <c r="H131" s="26"/>
      <c r="I131" s="32">
        <f t="shared" si="3"/>
        <v>0.52</v>
      </c>
      <c r="J131" s="33" t="s">
        <v>11511</v>
      </c>
      <c r="K131" s="34">
        <f t="shared" si="18"/>
        <v>1.56</v>
      </c>
      <c r="L131" s="35">
        <f t="shared" si="19"/>
        <v>7.8</v>
      </c>
    </row>
    <row r="132" spans="1:12">
      <c r="A132" s="20">
        <v>127</v>
      </c>
      <c r="B132" s="37" t="s">
        <v>11883</v>
      </c>
      <c r="C132" s="21" t="s">
        <v>138</v>
      </c>
      <c r="D132" s="22" t="s">
        <v>11884</v>
      </c>
      <c r="E132" s="39" t="s">
        <v>11885</v>
      </c>
      <c r="F132" s="38"/>
      <c r="G132" s="25">
        <v>2.24</v>
      </c>
      <c r="H132" s="26"/>
      <c r="I132" s="32">
        <f t="shared" si="3"/>
        <v>2.24</v>
      </c>
      <c r="J132" s="33" t="s">
        <v>11511</v>
      </c>
      <c r="K132" s="34">
        <f t="shared" si="18"/>
        <v>6.72</v>
      </c>
      <c r="L132" s="35">
        <f t="shared" si="19"/>
        <v>33.6</v>
      </c>
    </row>
    <row r="133" spans="1:12">
      <c r="A133" s="20">
        <v>128</v>
      </c>
      <c r="B133" s="37" t="s">
        <v>11886</v>
      </c>
      <c r="C133" s="21" t="s">
        <v>202</v>
      </c>
      <c r="D133" s="22" t="s">
        <v>11887</v>
      </c>
      <c r="E133" s="39" t="s">
        <v>11888</v>
      </c>
      <c r="F133" s="38"/>
      <c r="G133" s="25">
        <v>1.77</v>
      </c>
      <c r="H133" s="26"/>
      <c r="I133" s="32">
        <f t="shared" si="3"/>
        <v>1.77</v>
      </c>
      <c r="J133" s="33" t="s">
        <v>11511</v>
      </c>
      <c r="K133" s="34">
        <f t="shared" si="18"/>
        <v>5.31</v>
      </c>
      <c r="L133" s="35">
        <f t="shared" si="19"/>
        <v>26.55</v>
      </c>
    </row>
    <row r="134" spans="1:12">
      <c r="A134" s="20">
        <v>129</v>
      </c>
      <c r="B134" s="37" t="s">
        <v>11889</v>
      </c>
      <c r="C134" s="21" t="s">
        <v>145</v>
      </c>
      <c r="D134" s="22" t="s">
        <v>11890</v>
      </c>
      <c r="E134" s="39" t="s">
        <v>11891</v>
      </c>
      <c r="F134" s="38"/>
      <c r="G134" s="25">
        <v>0.96</v>
      </c>
      <c r="H134" s="26"/>
      <c r="I134" s="32">
        <f t="shared" si="3"/>
        <v>0.96</v>
      </c>
      <c r="J134" s="33" t="s">
        <v>11511</v>
      </c>
      <c r="K134" s="34">
        <f t="shared" si="18"/>
        <v>2.88</v>
      </c>
      <c r="L134" s="35">
        <f t="shared" si="19"/>
        <v>14.4</v>
      </c>
    </row>
    <row r="135" spans="1:12">
      <c r="A135" s="20">
        <v>130</v>
      </c>
      <c r="B135" s="37" t="s">
        <v>11892</v>
      </c>
      <c r="C135" s="21" t="s">
        <v>54</v>
      </c>
      <c r="D135" s="22" t="s">
        <v>11893</v>
      </c>
      <c r="E135" s="39" t="s">
        <v>11894</v>
      </c>
      <c r="F135" s="38"/>
      <c r="G135" s="25">
        <v>1.12</v>
      </c>
      <c r="H135" s="26"/>
      <c r="I135" s="32">
        <f t="shared" si="3"/>
        <v>1.12</v>
      </c>
      <c r="J135" s="33" t="s">
        <v>11511</v>
      </c>
      <c r="K135" s="34">
        <f t="shared" si="18"/>
        <v>3.36</v>
      </c>
      <c r="L135" s="35">
        <f t="shared" si="19"/>
        <v>16.8</v>
      </c>
    </row>
    <row r="136" spans="1:12">
      <c r="A136" s="20">
        <v>131</v>
      </c>
      <c r="B136" s="37" t="s">
        <v>11895</v>
      </c>
      <c r="C136" s="21" t="s">
        <v>419</v>
      </c>
      <c r="D136" s="22" t="s">
        <v>11896</v>
      </c>
      <c r="E136" s="39" t="s">
        <v>11897</v>
      </c>
      <c r="F136" s="38"/>
      <c r="G136" s="25">
        <v>1.01</v>
      </c>
      <c r="H136" s="26"/>
      <c r="I136" s="32">
        <f t="shared" si="3"/>
        <v>1.01</v>
      </c>
      <c r="J136" s="33" t="s">
        <v>11511</v>
      </c>
      <c r="K136" s="34">
        <f t="shared" si="18"/>
        <v>3.03</v>
      </c>
      <c r="L136" s="35">
        <f t="shared" si="19"/>
        <v>15.15</v>
      </c>
    </row>
    <row r="137" spans="1:12">
      <c r="A137" s="20">
        <v>132</v>
      </c>
      <c r="B137" s="37" t="s">
        <v>11898</v>
      </c>
      <c r="C137" s="21" t="s">
        <v>116</v>
      </c>
      <c r="D137" s="22" t="s">
        <v>11899</v>
      </c>
      <c r="E137" s="39" t="s">
        <v>11900</v>
      </c>
      <c r="F137" s="38"/>
      <c r="G137" s="25">
        <v>0.69</v>
      </c>
      <c r="H137" s="26"/>
      <c r="I137" s="32">
        <f t="shared" si="3"/>
        <v>0.69</v>
      </c>
      <c r="J137" s="33" t="s">
        <v>11511</v>
      </c>
      <c r="K137" s="34">
        <f t="shared" si="18"/>
        <v>2.07</v>
      </c>
      <c r="L137" s="35">
        <f t="shared" si="19"/>
        <v>10.35</v>
      </c>
    </row>
    <row r="138" spans="1:12">
      <c r="A138" s="20">
        <v>133</v>
      </c>
      <c r="B138" s="37" t="s">
        <v>11901</v>
      </c>
      <c r="C138" s="21" t="s">
        <v>54</v>
      </c>
      <c r="D138" s="22" t="s">
        <v>11902</v>
      </c>
      <c r="E138" s="39" t="s">
        <v>11903</v>
      </c>
      <c r="F138" s="38"/>
      <c r="G138" s="25">
        <v>0.69</v>
      </c>
      <c r="H138" s="26"/>
      <c r="I138" s="32">
        <f t="shared" si="3"/>
        <v>0.69</v>
      </c>
      <c r="J138" s="33" t="s">
        <v>11511</v>
      </c>
      <c r="K138" s="34">
        <f t="shared" si="18"/>
        <v>2.07</v>
      </c>
      <c r="L138" s="35">
        <f t="shared" si="19"/>
        <v>10.35</v>
      </c>
    </row>
    <row r="139" spans="1:12">
      <c r="A139" s="20">
        <v>134</v>
      </c>
      <c r="B139" s="37" t="s">
        <v>11904</v>
      </c>
      <c r="C139" s="21" t="s">
        <v>149</v>
      </c>
      <c r="D139" s="22" t="s">
        <v>11905</v>
      </c>
      <c r="E139" s="39" t="s">
        <v>11906</v>
      </c>
      <c r="F139" s="38"/>
      <c r="G139" s="25">
        <v>0.74</v>
      </c>
      <c r="H139" s="26"/>
      <c r="I139" s="32">
        <f t="shared" si="3"/>
        <v>0.74</v>
      </c>
      <c r="J139" s="33" t="s">
        <v>11511</v>
      </c>
      <c r="K139" s="34">
        <f t="shared" si="18"/>
        <v>2.22</v>
      </c>
      <c r="L139" s="35">
        <f t="shared" si="19"/>
        <v>11.1</v>
      </c>
    </row>
    <row r="140" spans="1:12">
      <c r="A140" s="20">
        <v>135</v>
      </c>
      <c r="B140" s="37" t="s">
        <v>11907</v>
      </c>
      <c r="C140" s="21" t="s">
        <v>26</v>
      </c>
      <c r="D140" s="22" t="s">
        <v>11908</v>
      </c>
      <c r="E140" s="39" t="s">
        <v>11909</v>
      </c>
      <c r="F140" s="38"/>
      <c r="G140" s="25">
        <v>1.09</v>
      </c>
      <c r="H140" s="26"/>
      <c r="I140" s="32">
        <f t="shared" si="3"/>
        <v>1.09</v>
      </c>
      <c r="J140" s="33" t="s">
        <v>11511</v>
      </c>
      <c r="K140" s="34">
        <f t="shared" ref="K140:K203" si="20">I140*3</f>
        <v>3.27</v>
      </c>
      <c r="L140" s="35">
        <f t="shared" ref="L140:L203" si="21">I140*15</f>
        <v>16.35</v>
      </c>
    </row>
    <row r="141" spans="1:12">
      <c r="A141" s="20">
        <v>136</v>
      </c>
      <c r="B141" s="37" t="s">
        <v>11910</v>
      </c>
      <c r="C141" s="21" t="s">
        <v>98</v>
      </c>
      <c r="D141" s="22" t="s">
        <v>11911</v>
      </c>
      <c r="E141" s="39" t="s">
        <v>11912</v>
      </c>
      <c r="F141" s="38"/>
      <c r="G141" s="25">
        <v>0.44</v>
      </c>
      <c r="H141" s="26"/>
      <c r="I141" s="32">
        <f t="shared" ref="I141:I204" si="22">G141</f>
        <v>0.44</v>
      </c>
      <c r="J141" s="33" t="s">
        <v>11511</v>
      </c>
      <c r="K141" s="34">
        <f t="shared" si="20"/>
        <v>1.32</v>
      </c>
      <c r="L141" s="35">
        <f t="shared" si="21"/>
        <v>6.6</v>
      </c>
    </row>
    <row r="142" spans="1:12">
      <c r="A142" s="20">
        <v>137</v>
      </c>
      <c r="B142" s="37" t="s">
        <v>11913</v>
      </c>
      <c r="C142" s="21" t="s">
        <v>26</v>
      </c>
      <c r="D142" s="22" t="s">
        <v>11914</v>
      </c>
      <c r="E142" s="39" t="s">
        <v>11915</v>
      </c>
      <c r="F142" s="38"/>
      <c r="G142" s="25">
        <v>0.44</v>
      </c>
      <c r="H142" s="26"/>
      <c r="I142" s="32">
        <f t="shared" si="22"/>
        <v>0.44</v>
      </c>
      <c r="J142" s="33" t="s">
        <v>11511</v>
      </c>
      <c r="K142" s="34">
        <f t="shared" si="20"/>
        <v>1.32</v>
      </c>
      <c r="L142" s="35">
        <f t="shared" si="21"/>
        <v>6.6</v>
      </c>
    </row>
    <row r="143" spans="1:12">
      <c r="A143" s="20">
        <v>138</v>
      </c>
      <c r="B143" s="37" t="s">
        <v>11916</v>
      </c>
      <c r="C143" s="21" t="s">
        <v>50</v>
      </c>
      <c r="D143" s="22" t="s">
        <v>11917</v>
      </c>
      <c r="E143" s="39" t="s">
        <v>11918</v>
      </c>
      <c r="F143" s="38"/>
      <c r="G143" s="25">
        <v>0.44</v>
      </c>
      <c r="H143" s="26"/>
      <c r="I143" s="32">
        <f t="shared" si="22"/>
        <v>0.44</v>
      </c>
      <c r="J143" s="33" t="s">
        <v>11511</v>
      </c>
      <c r="K143" s="34">
        <f t="shared" si="20"/>
        <v>1.32</v>
      </c>
      <c r="L143" s="35">
        <f t="shared" si="21"/>
        <v>6.6</v>
      </c>
    </row>
    <row r="144" spans="1:12">
      <c r="A144" s="20">
        <v>139</v>
      </c>
      <c r="B144" s="37" t="s">
        <v>11919</v>
      </c>
      <c r="C144" s="21" t="s">
        <v>160</v>
      </c>
      <c r="D144" s="22" t="s">
        <v>11920</v>
      </c>
      <c r="E144" s="39" t="s">
        <v>11921</v>
      </c>
      <c r="F144" s="38"/>
      <c r="G144" s="25">
        <v>0.44</v>
      </c>
      <c r="H144" s="26"/>
      <c r="I144" s="32">
        <f t="shared" si="22"/>
        <v>0.44</v>
      </c>
      <c r="J144" s="33" t="s">
        <v>11511</v>
      </c>
      <c r="K144" s="34">
        <f t="shared" si="20"/>
        <v>1.32</v>
      </c>
      <c r="L144" s="35">
        <f t="shared" si="21"/>
        <v>6.6</v>
      </c>
    </row>
    <row r="145" spans="1:12">
      <c r="A145" s="20">
        <v>140</v>
      </c>
      <c r="B145" s="37" t="s">
        <v>11922</v>
      </c>
      <c r="C145" s="21" t="s">
        <v>42</v>
      </c>
      <c r="D145" s="22" t="s">
        <v>11923</v>
      </c>
      <c r="E145" s="39" t="s">
        <v>11924</v>
      </c>
      <c r="F145" s="38"/>
      <c r="G145" s="25">
        <v>1.52</v>
      </c>
      <c r="H145" s="26"/>
      <c r="I145" s="32">
        <f t="shared" si="22"/>
        <v>1.52</v>
      </c>
      <c r="J145" s="33" t="s">
        <v>11511</v>
      </c>
      <c r="K145" s="34">
        <f t="shared" si="20"/>
        <v>4.56</v>
      </c>
      <c r="L145" s="35">
        <f t="shared" si="21"/>
        <v>22.8</v>
      </c>
    </row>
    <row r="146" spans="1:12">
      <c r="A146" s="20">
        <v>141</v>
      </c>
      <c r="B146" s="37" t="s">
        <v>11925</v>
      </c>
      <c r="C146" s="21" t="s">
        <v>73</v>
      </c>
      <c r="D146" s="22" t="s">
        <v>11926</v>
      </c>
      <c r="E146" s="39" t="s">
        <v>11927</v>
      </c>
      <c r="F146" s="38"/>
      <c r="G146" s="25">
        <v>1.91</v>
      </c>
      <c r="H146" s="26"/>
      <c r="I146" s="32">
        <f t="shared" si="22"/>
        <v>1.91</v>
      </c>
      <c r="J146" s="33" t="s">
        <v>11511</v>
      </c>
      <c r="K146" s="34">
        <f t="shared" si="20"/>
        <v>5.73</v>
      </c>
      <c r="L146" s="35">
        <f t="shared" si="21"/>
        <v>28.65</v>
      </c>
    </row>
    <row r="147" spans="1:12">
      <c r="A147" s="20">
        <v>142</v>
      </c>
      <c r="B147" s="40" t="s">
        <v>11928</v>
      </c>
      <c r="C147" s="41" t="s">
        <v>232</v>
      </c>
      <c r="D147" s="22" t="s">
        <v>11929</v>
      </c>
      <c r="E147" s="39" t="s">
        <v>11930</v>
      </c>
      <c r="F147" s="42"/>
      <c r="G147" s="25">
        <v>0.96</v>
      </c>
      <c r="H147" s="26"/>
      <c r="I147" s="32">
        <f t="shared" si="22"/>
        <v>0.96</v>
      </c>
      <c r="J147" s="33" t="s">
        <v>11511</v>
      </c>
      <c r="K147" s="34">
        <f t="shared" si="20"/>
        <v>2.88</v>
      </c>
      <c r="L147" s="35">
        <f t="shared" si="21"/>
        <v>14.4</v>
      </c>
    </row>
    <row r="148" spans="1:12">
      <c r="A148" s="20">
        <v>143</v>
      </c>
      <c r="B148" s="37" t="s">
        <v>11931</v>
      </c>
      <c r="C148" s="21" t="s">
        <v>1005</v>
      </c>
      <c r="D148" s="22" t="s">
        <v>11932</v>
      </c>
      <c r="E148" s="39" t="s">
        <v>11933</v>
      </c>
      <c r="F148" s="38"/>
      <c r="G148" s="25">
        <v>1.46</v>
      </c>
      <c r="H148" s="26"/>
      <c r="I148" s="32">
        <f t="shared" si="22"/>
        <v>1.46</v>
      </c>
      <c r="J148" s="33" t="s">
        <v>11511</v>
      </c>
      <c r="K148" s="34">
        <f t="shared" si="20"/>
        <v>4.38</v>
      </c>
      <c r="L148" s="35">
        <f t="shared" si="21"/>
        <v>21.9</v>
      </c>
    </row>
    <row r="149" spans="1:12">
      <c r="A149" s="20">
        <v>144</v>
      </c>
      <c r="B149" s="37" t="s">
        <v>11934</v>
      </c>
      <c r="C149" s="21" t="s">
        <v>17</v>
      </c>
      <c r="D149" s="22" t="s">
        <v>11935</v>
      </c>
      <c r="E149" s="39" t="s">
        <v>11936</v>
      </c>
      <c r="F149" s="38"/>
      <c r="G149" s="25">
        <v>0.7</v>
      </c>
      <c r="H149" s="26"/>
      <c r="I149" s="32">
        <f t="shared" si="22"/>
        <v>0.7</v>
      </c>
      <c r="J149" s="33" t="s">
        <v>11511</v>
      </c>
      <c r="K149" s="34">
        <f t="shared" si="20"/>
        <v>2.1</v>
      </c>
      <c r="L149" s="35">
        <f t="shared" si="21"/>
        <v>10.5</v>
      </c>
    </row>
    <row r="150" spans="1:12">
      <c r="A150" s="20">
        <v>145</v>
      </c>
      <c r="B150" s="37" t="s">
        <v>11937</v>
      </c>
      <c r="C150" s="21" t="s">
        <v>26</v>
      </c>
      <c r="D150" s="22" t="s">
        <v>11938</v>
      </c>
      <c r="E150" s="39" t="s">
        <v>11939</v>
      </c>
      <c r="F150" s="38"/>
      <c r="G150" s="25">
        <v>1.74</v>
      </c>
      <c r="H150" s="26"/>
      <c r="I150" s="32">
        <f t="shared" si="22"/>
        <v>1.74</v>
      </c>
      <c r="J150" s="33" t="s">
        <v>11511</v>
      </c>
      <c r="K150" s="34">
        <f t="shared" si="20"/>
        <v>5.22</v>
      </c>
      <c r="L150" s="35">
        <f t="shared" si="21"/>
        <v>26.1</v>
      </c>
    </row>
    <row r="151" spans="1:12">
      <c r="A151" s="20">
        <v>146</v>
      </c>
      <c r="B151" s="37" t="s">
        <v>11940</v>
      </c>
      <c r="C151" s="21" t="s">
        <v>30</v>
      </c>
      <c r="D151" s="22" t="s">
        <v>11941</v>
      </c>
      <c r="E151" s="39" t="s">
        <v>11942</v>
      </c>
      <c r="F151" s="38"/>
      <c r="G151" s="25">
        <v>0.6</v>
      </c>
      <c r="H151" s="26"/>
      <c r="I151" s="32">
        <f t="shared" si="22"/>
        <v>0.6</v>
      </c>
      <c r="J151" s="33" t="s">
        <v>11511</v>
      </c>
      <c r="K151" s="34">
        <f t="shared" si="20"/>
        <v>1.8</v>
      </c>
      <c r="L151" s="35">
        <f t="shared" si="21"/>
        <v>9</v>
      </c>
    </row>
    <row r="152" spans="1:12">
      <c r="A152" s="20">
        <v>147</v>
      </c>
      <c r="B152" s="37" t="s">
        <v>11943</v>
      </c>
      <c r="C152" s="21" t="s">
        <v>26</v>
      </c>
      <c r="D152" s="22" t="s">
        <v>11944</v>
      </c>
      <c r="E152" s="39" t="s">
        <v>11945</v>
      </c>
      <c r="F152" s="38"/>
      <c r="G152" s="25">
        <v>0.6</v>
      </c>
      <c r="H152" s="26"/>
      <c r="I152" s="32">
        <f t="shared" si="22"/>
        <v>0.6</v>
      </c>
      <c r="J152" s="33" t="s">
        <v>11511</v>
      </c>
      <c r="K152" s="34">
        <f t="shared" si="20"/>
        <v>1.8</v>
      </c>
      <c r="L152" s="35">
        <f t="shared" si="21"/>
        <v>9</v>
      </c>
    </row>
    <row r="153" spans="1:12">
      <c r="A153" s="20">
        <v>148</v>
      </c>
      <c r="B153" s="37" t="s">
        <v>11946</v>
      </c>
      <c r="C153" s="21" t="s">
        <v>54</v>
      </c>
      <c r="D153" s="22" t="s">
        <v>11947</v>
      </c>
      <c r="E153" s="39" t="s">
        <v>11948</v>
      </c>
      <c r="F153" s="38"/>
      <c r="G153" s="25">
        <v>1.83</v>
      </c>
      <c r="H153" s="26"/>
      <c r="I153" s="32">
        <f t="shared" si="22"/>
        <v>1.83</v>
      </c>
      <c r="J153" s="33" t="s">
        <v>11511</v>
      </c>
      <c r="K153" s="34">
        <f t="shared" si="20"/>
        <v>5.49</v>
      </c>
      <c r="L153" s="35">
        <f t="shared" si="21"/>
        <v>27.45</v>
      </c>
    </row>
    <row r="154" spans="1:12">
      <c r="A154" s="20">
        <v>149</v>
      </c>
      <c r="B154" s="37" t="s">
        <v>11949</v>
      </c>
      <c r="C154" s="21" t="s">
        <v>22</v>
      </c>
      <c r="D154" s="22" t="s">
        <v>11950</v>
      </c>
      <c r="E154" s="39" t="s">
        <v>11951</v>
      </c>
      <c r="F154" s="38"/>
      <c r="G154" s="25">
        <v>1.7</v>
      </c>
      <c r="H154" s="26"/>
      <c r="I154" s="32">
        <f t="shared" si="22"/>
        <v>1.7</v>
      </c>
      <c r="J154" s="33" t="s">
        <v>11511</v>
      </c>
      <c r="K154" s="34">
        <f t="shared" si="20"/>
        <v>5.1</v>
      </c>
      <c r="L154" s="35">
        <f t="shared" si="21"/>
        <v>25.5</v>
      </c>
    </row>
    <row r="155" spans="1:12">
      <c r="A155" s="20">
        <v>150</v>
      </c>
      <c r="B155" s="37" t="s">
        <v>11952</v>
      </c>
      <c r="C155" s="21" t="s">
        <v>54</v>
      </c>
      <c r="D155" s="22" t="s">
        <v>11953</v>
      </c>
      <c r="E155" s="39" t="s">
        <v>11954</v>
      </c>
      <c r="F155" s="38"/>
      <c r="G155" s="25">
        <v>1.6</v>
      </c>
      <c r="H155" s="26"/>
      <c r="I155" s="32">
        <f t="shared" si="22"/>
        <v>1.6</v>
      </c>
      <c r="J155" s="33" t="s">
        <v>11511</v>
      </c>
      <c r="K155" s="34">
        <f t="shared" si="20"/>
        <v>4.8</v>
      </c>
      <c r="L155" s="35">
        <f t="shared" si="21"/>
        <v>24</v>
      </c>
    </row>
    <row r="156" spans="1:12">
      <c r="A156" s="20">
        <v>151</v>
      </c>
      <c r="B156" s="37" t="s">
        <v>11955</v>
      </c>
      <c r="C156" s="21" t="s">
        <v>26</v>
      </c>
      <c r="D156" s="22" t="s">
        <v>11956</v>
      </c>
      <c r="E156" s="39" t="s">
        <v>11957</v>
      </c>
      <c r="F156" s="38"/>
      <c r="G156" s="25">
        <v>1.91</v>
      </c>
      <c r="H156" s="26"/>
      <c r="I156" s="32">
        <f t="shared" si="22"/>
        <v>1.91</v>
      </c>
      <c r="J156" s="33" t="s">
        <v>11511</v>
      </c>
      <c r="K156" s="34">
        <f t="shared" si="20"/>
        <v>5.73</v>
      </c>
      <c r="L156" s="35">
        <f t="shared" si="21"/>
        <v>28.65</v>
      </c>
    </row>
    <row r="157" spans="1:12">
      <c r="A157" s="20">
        <v>152</v>
      </c>
      <c r="B157" s="37" t="s">
        <v>11958</v>
      </c>
      <c r="C157" s="21" t="s">
        <v>50</v>
      </c>
      <c r="D157" s="22" t="s">
        <v>11959</v>
      </c>
      <c r="E157" s="39" t="s">
        <v>11960</v>
      </c>
      <c r="F157" s="38"/>
      <c r="G157" s="25">
        <v>1.6</v>
      </c>
      <c r="H157" s="26"/>
      <c r="I157" s="32">
        <f t="shared" si="22"/>
        <v>1.6</v>
      </c>
      <c r="J157" s="33" t="s">
        <v>11511</v>
      </c>
      <c r="K157" s="34">
        <f t="shared" si="20"/>
        <v>4.8</v>
      </c>
      <c r="L157" s="35">
        <f t="shared" si="21"/>
        <v>24</v>
      </c>
    </row>
    <row r="158" spans="1:12">
      <c r="A158" s="20">
        <v>153</v>
      </c>
      <c r="B158" s="37" t="s">
        <v>11961</v>
      </c>
      <c r="C158" s="21" t="s">
        <v>145</v>
      </c>
      <c r="D158" s="22" t="s">
        <v>11962</v>
      </c>
      <c r="E158" s="39" t="s">
        <v>7283</v>
      </c>
      <c r="F158" s="38"/>
      <c r="G158" s="25">
        <v>3.84</v>
      </c>
      <c r="H158" s="26"/>
      <c r="I158" s="32">
        <f t="shared" si="22"/>
        <v>3.84</v>
      </c>
      <c r="J158" s="33" t="s">
        <v>11511</v>
      </c>
      <c r="K158" s="34">
        <f t="shared" si="20"/>
        <v>11.52</v>
      </c>
      <c r="L158" s="35">
        <f t="shared" si="21"/>
        <v>57.6</v>
      </c>
    </row>
    <row r="159" spans="1:12">
      <c r="A159" s="20">
        <v>154</v>
      </c>
      <c r="B159" s="37" t="s">
        <v>11963</v>
      </c>
      <c r="C159" s="21" t="s">
        <v>50</v>
      </c>
      <c r="D159" s="22" t="s">
        <v>11964</v>
      </c>
      <c r="E159" s="39" t="s">
        <v>11965</v>
      </c>
      <c r="F159" s="38"/>
      <c r="G159" s="25">
        <v>1.28</v>
      </c>
      <c r="H159" s="26"/>
      <c r="I159" s="32">
        <f t="shared" si="22"/>
        <v>1.28</v>
      </c>
      <c r="J159" s="33" t="s">
        <v>11511</v>
      </c>
      <c r="K159" s="34">
        <f t="shared" si="20"/>
        <v>3.84</v>
      </c>
      <c r="L159" s="35">
        <f t="shared" si="21"/>
        <v>19.2</v>
      </c>
    </row>
    <row r="160" spans="1:12">
      <c r="A160" s="20">
        <v>155</v>
      </c>
      <c r="B160" s="37" t="s">
        <v>11966</v>
      </c>
      <c r="C160" s="21" t="s">
        <v>134</v>
      </c>
      <c r="D160" s="22" t="s">
        <v>11967</v>
      </c>
      <c r="E160" s="39" t="s">
        <v>11968</v>
      </c>
      <c r="F160" s="38"/>
      <c r="G160" s="25">
        <v>2.23</v>
      </c>
      <c r="H160" s="26"/>
      <c r="I160" s="32">
        <f t="shared" si="22"/>
        <v>2.23</v>
      </c>
      <c r="J160" s="33" t="s">
        <v>11511</v>
      </c>
      <c r="K160" s="34">
        <f t="shared" si="20"/>
        <v>6.69</v>
      </c>
      <c r="L160" s="35">
        <f t="shared" si="21"/>
        <v>33.45</v>
      </c>
    </row>
    <row r="161" spans="1:12">
      <c r="A161" s="20">
        <v>156</v>
      </c>
      <c r="B161" s="37" t="s">
        <v>11969</v>
      </c>
      <c r="C161" s="21" t="s">
        <v>156</v>
      </c>
      <c r="D161" s="22" t="s">
        <v>11970</v>
      </c>
      <c r="E161" s="39" t="s">
        <v>11971</v>
      </c>
      <c r="F161" s="38"/>
      <c r="G161" s="25">
        <v>1.28</v>
      </c>
      <c r="H161" s="26"/>
      <c r="I161" s="32">
        <f t="shared" si="22"/>
        <v>1.28</v>
      </c>
      <c r="J161" s="33" t="s">
        <v>11511</v>
      </c>
      <c r="K161" s="34">
        <f t="shared" si="20"/>
        <v>3.84</v>
      </c>
      <c r="L161" s="35">
        <f t="shared" si="21"/>
        <v>19.2</v>
      </c>
    </row>
    <row r="162" spans="1:12">
      <c r="A162" s="20">
        <v>157</v>
      </c>
      <c r="B162" s="37" t="s">
        <v>11972</v>
      </c>
      <c r="C162" s="21" t="s">
        <v>145</v>
      </c>
      <c r="D162" s="22" t="s">
        <v>11973</v>
      </c>
      <c r="E162" s="39" t="s">
        <v>11974</v>
      </c>
      <c r="F162" s="38"/>
      <c r="G162" s="25">
        <v>2.23</v>
      </c>
      <c r="H162" s="26"/>
      <c r="I162" s="32">
        <f t="shared" si="22"/>
        <v>2.23</v>
      </c>
      <c r="J162" s="33" t="s">
        <v>11511</v>
      </c>
      <c r="K162" s="34">
        <f t="shared" si="20"/>
        <v>6.69</v>
      </c>
      <c r="L162" s="35">
        <f t="shared" si="21"/>
        <v>33.45</v>
      </c>
    </row>
    <row r="163" spans="1:12">
      <c r="A163" s="20">
        <v>158</v>
      </c>
      <c r="B163" s="37" t="s">
        <v>11975</v>
      </c>
      <c r="C163" s="21" t="s">
        <v>30</v>
      </c>
      <c r="D163" s="22" t="s">
        <v>11976</v>
      </c>
      <c r="E163" s="39" t="s">
        <v>11977</v>
      </c>
      <c r="F163" s="38"/>
      <c r="G163" s="25">
        <v>0.87</v>
      </c>
      <c r="H163" s="26"/>
      <c r="I163" s="32">
        <f t="shared" si="22"/>
        <v>0.87</v>
      </c>
      <c r="J163" s="33" t="s">
        <v>11511</v>
      </c>
      <c r="K163" s="34">
        <f t="shared" si="20"/>
        <v>2.61</v>
      </c>
      <c r="L163" s="35">
        <f t="shared" si="21"/>
        <v>13.05</v>
      </c>
    </row>
    <row r="164" spans="1:12">
      <c r="A164" s="20">
        <v>159</v>
      </c>
      <c r="B164" s="37" t="s">
        <v>11978</v>
      </c>
      <c r="C164" s="21" t="s">
        <v>419</v>
      </c>
      <c r="D164" s="22" t="s">
        <v>11979</v>
      </c>
      <c r="E164" s="39" t="s">
        <v>11980</v>
      </c>
      <c r="F164" s="38"/>
      <c r="G164" s="25">
        <v>1.6</v>
      </c>
      <c r="H164" s="26"/>
      <c r="I164" s="32">
        <f t="shared" si="22"/>
        <v>1.6</v>
      </c>
      <c r="J164" s="33" t="s">
        <v>11511</v>
      </c>
      <c r="K164" s="34">
        <f t="shared" si="20"/>
        <v>4.8</v>
      </c>
      <c r="L164" s="35">
        <f t="shared" si="21"/>
        <v>24</v>
      </c>
    </row>
    <row r="165" spans="1:12">
      <c r="A165" s="20">
        <v>160</v>
      </c>
      <c r="B165" s="37" t="s">
        <v>11981</v>
      </c>
      <c r="C165" s="21" t="s">
        <v>73</v>
      </c>
      <c r="D165" s="22" t="s">
        <v>11982</v>
      </c>
      <c r="E165" s="39" t="s">
        <v>11983</v>
      </c>
      <c r="F165" s="38"/>
      <c r="G165" s="25">
        <v>1.28</v>
      </c>
      <c r="H165" s="26"/>
      <c r="I165" s="32">
        <f t="shared" si="22"/>
        <v>1.28</v>
      </c>
      <c r="J165" s="33" t="s">
        <v>11511</v>
      </c>
      <c r="K165" s="34">
        <f t="shared" si="20"/>
        <v>3.84</v>
      </c>
      <c r="L165" s="35">
        <f t="shared" si="21"/>
        <v>19.2</v>
      </c>
    </row>
    <row r="166" spans="1:12">
      <c r="A166" s="20">
        <v>161</v>
      </c>
      <c r="B166" s="37" t="s">
        <v>11984</v>
      </c>
      <c r="C166" s="21" t="s">
        <v>419</v>
      </c>
      <c r="D166" s="22" t="s">
        <v>11985</v>
      </c>
      <c r="E166" s="39" t="s">
        <v>11986</v>
      </c>
      <c r="F166" s="38"/>
      <c r="G166" s="25">
        <v>1.6</v>
      </c>
      <c r="H166" s="26"/>
      <c r="I166" s="32">
        <f t="shared" si="22"/>
        <v>1.6</v>
      </c>
      <c r="J166" s="33" t="s">
        <v>11511</v>
      </c>
      <c r="K166" s="34">
        <f t="shared" si="20"/>
        <v>4.8</v>
      </c>
      <c r="L166" s="35">
        <f t="shared" si="21"/>
        <v>24</v>
      </c>
    </row>
    <row r="167" spans="1:12">
      <c r="A167" s="20">
        <v>162</v>
      </c>
      <c r="B167" s="37" t="s">
        <v>11987</v>
      </c>
      <c r="C167" s="21" t="s">
        <v>149</v>
      </c>
      <c r="D167" s="22" t="s">
        <v>11988</v>
      </c>
      <c r="E167" s="39" t="s">
        <v>11989</v>
      </c>
      <c r="F167" s="38"/>
      <c r="G167" s="25">
        <v>1.77</v>
      </c>
      <c r="H167" s="26"/>
      <c r="I167" s="32">
        <f t="shared" si="22"/>
        <v>1.77</v>
      </c>
      <c r="J167" s="33" t="s">
        <v>11511</v>
      </c>
      <c r="K167" s="34">
        <f t="shared" si="20"/>
        <v>5.31</v>
      </c>
      <c r="L167" s="35">
        <f t="shared" si="21"/>
        <v>26.55</v>
      </c>
    </row>
    <row r="168" spans="1:12">
      <c r="A168" s="20">
        <v>163</v>
      </c>
      <c r="B168" s="37" t="s">
        <v>11990</v>
      </c>
      <c r="C168" s="21" t="s">
        <v>22</v>
      </c>
      <c r="D168" s="22" t="s">
        <v>11991</v>
      </c>
      <c r="E168" s="39" t="s">
        <v>11992</v>
      </c>
      <c r="F168" s="38"/>
      <c r="G168" s="25">
        <v>0.64</v>
      </c>
      <c r="H168" s="26"/>
      <c r="I168" s="32">
        <f t="shared" si="22"/>
        <v>0.64</v>
      </c>
      <c r="J168" s="33" t="s">
        <v>11511</v>
      </c>
      <c r="K168" s="34">
        <f t="shared" si="20"/>
        <v>1.92</v>
      </c>
      <c r="L168" s="35">
        <f t="shared" si="21"/>
        <v>9.6</v>
      </c>
    </row>
    <row r="169" spans="1:12">
      <c r="A169" s="20">
        <v>164</v>
      </c>
      <c r="B169" s="37" t="s">
        <v>11993</v>
      </c>
      <c r="C169" s="21" t="s">
        <v>50</v>
      </c>
      <c r="D169" s="22" t="s">
        <v>11994</v>
      </c>
      <c r="E169" s="39" t="s">
        <v>11995</v>
      </c>
      <c r="F169" s="38"/>
      <c r="G169" s="25">
        <v>0.96</v>
      </c>
      <c r="H169" s="26"/>
      <c r="I169" s="32">
        <f t="shared" si="22"/>
        <v>0.96</v>
      </c>
      <c r="J169" s="33" t="s">
        <v>11511</v>
      </c>
      <c r="K169" s="34">
        <f t="shared" si="20"/>
        <v>2.88</v>
      </c>
      <c r="L169" s="35">
        <f t="shared" si="21"/>
        <v>14.4</v>
      </c>
    </row>
    <row r="170" spans="1:12">
      <c r="A170" s="20">
        <v>165</v>
      </c>
      <c r="B170" s="37" t="s">
        <v>11996</v>
      </c>
      <c r="C170" s="21" t="s">
        <v>22</v>
      </c>
      <c r="D170" s="22" t="s">
        <v>11997</v>
      </c>
      <c r="E170" s="39" t="s">
        <v>11998</v>
      </c>
      <c r="F170" s="38"/>
      <c r="G170" s="25">
        <v>2.56</v>
      </c>
      <c r="H170" s="26"/>
      <c r="I170" s="32">
        <f t="shared" si="22"/>
        <v>2.56</v>
      </c>
      <c r="J170" s="33" t="s">
        <v>11511</v>
      </c>
      <c r="K170" s="34">
        <f t="shared" si="20"/>
        <v>7.68</v>
      </c>
      <c r="L170" s="35">
        <f t="shared" si="21"/>
        <v>38.4</v>
      </c>
    </row>
    <row r="171" spans="1:12">
      <c r="A171" s="20">
        <v>166</v>
      </c>
      <c r="B171" s="37" t="s">
        <v>11999</v>
      </c>
      <c r="C171" s="21" t="s">
        <v>30</v>
      </c>
      <c r="D171" s="22" t="s">
        <v>12000</v>
      </c>
      <c r="E171" s="39" t="s">
        <v>12001</v>
      </c>
      <c r="F171" s="38"/>
      <c r="G171" s="25">
        <v>1.28</v>
      </c>
      <c r="H171" s="26"/>
      <c r="I171" s="32">
        <f t="shared" si="22"/>
        <v>1.28</v>
      </c>
      <c r="J171" s="33" t="s">
        <v>11511</v>
      </c>
      <c r="K171" s="34">
        <f t="shared" si="20"/>
        <v>3.84</v>
      </c>
      <c r="L171" s="35">
        <f t="shared" si="21"/>
        <v>19.2</v>
      </c>
    </row>
    <row r="172" spans="1:12">
      <c r="A172" s="20">
        <v>167</v>
      </c>
      <c r="B172" s="37" t="s">
        <v>12002</v>
      </c>
      <c r="C172" s="21" t="s">
        <v>22</v>
      </c>
      <c r="D172" s="22" t="s">
        <v>12003</v>
      </c>
      <c r="E172" s="39" t="s">
        <v>12004</v>
      </c>
      <c r="F172" s="38"/>
      <c r="G172" s="25">
        <v>1.6</v>
      </c>
      <c r="H172" s="26"/>
      <c r="I172" s="32">
        <f t="shared" si="22"/>
        <v>1.6</v>
      </c>
      <c r="J172" s="33" t="s">
        <v>11511</v>
      </c>
      <c r="K172" s="34">
        <f t="shared" si="20"/>
        <v>4.8</v>
      </c>
      <c r="L172" s="35">
        <f t="shared" si="21"/>
        <v>24</v>
      </c>
    </row>
    <row r="173" spans="1:12">
      <c r="A173" s="20">
        <v>168</v>
      </c>
      <c r="B173" s="37" t="s">
        <v>12005</v>
      </c>
      <c r="C173" s="21" t="s">
        <v>17</v>
      </c>
      <c r="D173" s="22" t="s">
        <v>12006</v>
      </c>
      <c r="E173" s="39" t="s">
        <v>12007</v>
      </c>
      <c r="F173" s="38"/>
      <c r="G173" s="25">
        <v>1.6</v>
      </c>
      <c r="H173" s="26"/>
      <c r="I173" s="32">
        <f t="shared" si="22"/>
        <v>1.6</v>
      </c>
      <c r="J173" s="33" t="s">
        <v>11511</v>
      </c>
      <c r="K173" s="34">
        <f t="shared" si="20"/>
        <v>4.8</v>
      </c>
      <c r="L173" s="35">
        <f t="shared" si="21"/>
        <v>24</v>
      </c>
    </row>
    <row r="174" spans="1:12">
      <c r="A174" s="20">
        <v>169</v>
      </c>
      <c r="B174" s="37" t="s">
        <v>12008</v>
      </c>
      <c r="C174" s="21" t="s">
        <v>202</v>
      </c>
      <c r="D174" s="22" t="s">
        <v>12009</v>
      </c>
      <c r="E174" s="39" t="s">
        <v>12010</v>
      </c>
      <c r="F174" s="38"/>
      <c r="G174" s="25">
        <v>2.23</v>
      </c>
      <c r="H174" s="26"/>
      <c r="I174" s="32">
        <f t="shared" si="22"/>
        <v>2.23</v>
      </c>
      <c r="J174" s="33" t="s">
        <v>11511</v>
      </c>
      <c r="K174" s="34">
        <f t="shared" si="20"/>
        <v>6.69</v>
      </c>
      <c r="L174" s="35">
        <f t="shared" si="21"/>
        <v>33.45</v>
      </c>
    </row>
    <row r="175" spans="1:12">
      <c r="A175" s="20">
        <v>170</v>
      </c>
      <c r="B175" s="37" t="s">
        <v>12011</v>
      </c>
      <c r="C175" s="21" t="s">
        <v>17</v>
      </c>
      <c r="D175" s="22" t="s">
        <v>12012</v>
      </c>
      <c r="E175" s="39" t="s">
        <v>12013</v>
      </c>
      <c r="F175" s="38"/>
      <c r="G175" s="25">
        <v>0.96</v>
      </c>
      <c r="H175" s="26"/>
      <c r="I175" s="32">
        <f t="shared" si="22"/>
        <v>0.96</v>
      </c>
      <c r="J175" s="33" t="s">
        <v>11511</v>
      </c>
      <c r="K175" s="34">
        <f t="shared" si="20"/>
        <v>2.88</v>
      </c>
      <c r="L175" s="35">
        <f t="shared" si="21"/>
        <v>14.4</v>
      </c>
    </row>
    <row r="176" spans="1:12">
      <c r="A176" s="20">
        <v>171</v>
      </c>
      <c r="B176" s="37" t="s">
        <v>12014</v>
      </c>
      <c r="C176" s="21" t="s">
        <v>54</v>
      </c>
      <c r="D176" s="22" t="s">
        <v>12015</v>
      </c>
      <c r="E176" s="39" t="s">
        <v>12016</v>
      </c>
      <c r="F176" s="38"/>
      <c r="G176" s="25">
        <v>1.93</v>
      </c>
      <c r="H176" s="26"/>
      <c r="I176" s="32">
        <f t="shared" si="22"/>
        <v>1.93</v>
      </c>
      <c r="J176" s="33" t="s">
        <v>11511</v>
      </c>
      <c r="K176" s="34">
        <f t="shared" si="20"/>
        <v>5.79</v>
      </c>
      <c r="L176" s="35">
        <f t="shared" si="21"/>
        <v>28.95</v>
      </c>
    </row>
    <row r="177" spans="1:12">
      <c r="A177" s="20">
        <v>172</v>
      </c>
      <c r="B177" s="37" t="s">
        <v>12017</v>
      </c>
      <c r="C177" s="21" t="s">
        <v>54</v>
      </c>
      <c r="D177" s="22" t="s">
        <v>12018</v>
      </c>
      <c r="E177" s="39" t="s">
        <v>12019</v>
      </c>
      <c r="F177" s="38"/>
      <c r="G177" s="25">
        <v>1.28</v>
      </c>
      <c r="H177" s="26"/>
      <c r="I177" s="32">
        <f t="shared" si="22"/>
        <v>1.28</v>
      </c>
      <c r="J177" s="33" t="s">
        <v>11511</v>
      </c>
      <c r="K177" s="34">
        <f t="shared" si="20"/>
        <v>3.84</v>
      </c>
      <c r="L177" s="35">
        <f t="shared" si="21"/>
        <v>19.2</v>
      </c>
    </row>
    <row r="178" spans="1:12">
      <c r="A178" s="20">
        <v>173</v>
      </c>
      <c r="B178" s="37" t="s">
        <v>12020</v>
      </c>
      <c r="C178" s="21" t="s">
        <v>17</v>
      </c>
      <c r="D178" s="22" t="s">
        <v>12021</v>
      </c>
      <c r="E178" s="39" t="s">
        <v>12022</v>
      </c>
      <c r="F178" s="38"/>
      <c r="G178" s="25">
        <v>1.6</v>
      </c>
      <c r="H178" s="26"/>
      <c r="I178" s="32">
        <f t="shared" si="22"/>
        <v>1.6</v>
      </c>
      <c r="J178" s="33" t="s">
        <v>11511</v>
      </c>
      <c r="K178" s="34">
        <f t="shared" si="20"/>
        <v>4.8</v>
      </c>
      <c r="L178" s="35">
        <f t="shared" si="21"/>
        <v>24</v>
      </c>
    </row>
    <row r="179" spans="1:12">
      <c r="A179" s="20">
        <v>174</v>
      </c>
      <c r="B179" s="37" t="s">
        <v>12023</v>
      </c>
      <c r="C179" s="21" t="s">
        <v>202</v>
      </c>
      <c r="D179" s="22" t="s">
        <v>12024</v>
      </c>
      <c r="E179" s="39" t="s">
        <v>12025</v>
      </c>
      <c r="F179" s="38"/>
      <c r="G179" s="25">
        <v>2.23</v>
      </c>
      <c r="H179" s="26"/>
      <c r="I179" s="32">
        <f t="shared" si="22"/>
        <v>2.23</v>
      </c>
      <c r="J179" s="33" t="s">
        <v>11511</v>
      </c>
      <c r="K179" s="34">
        <f t="shared" si="20"/>
        <v>6.69</v>
      </c>
      <c r="L179" s="35">
        <f t="shared" si="21"/>
        <v>33.45</v>
      </c>
    </row>
    <row r="180" spans="1:12">
      <c r="A180" s="20">
        <v>175</v>
      </c>
      <c r="B180" s="37" t="s">
        <v>12026</v>
      </c>
      <c r="C180" s="21" t="s">
        <v>1051</v>
      </c>
      <c r="D180" s="22" t="s">
        <v>12027</v>
      </c>
      <c r="E180" s="39" t="s">
        <v>12028</v>
      </c>
      <c r="F180" s="38"/>
      <c r="G180" s="25">
        <v>1.28</v>
      </c>
      <c r="H180" s="26"/>
      <c r="I180" s="32">
        <f t="shared" si="22"/>
        <v>1.28</v>
      </c>
      <c r="J180" s="33" t="s">
        <v>11511</v>
      </c>
      <c r="K180" s="34">
        <f t="shared" si="20"/>
        <v>3.84</v>
      </c>
      <c r="L180" s="35">
        <f t="shared" si="21"/>
        <v>19.2</v>
      </c>
    </row>
    <row r="181" spans="1:12">
      <c r="A181" s="20">
        <v>176</v>
      </c>
      <c r="B181" s="37" t="s">
        <v>12029</v>
      </c>
      <c r="C181" s="21" t="s">
        <v>1255</v>
      </c>
      <c r="D181" s="22" t="s">
        <v>12030</v>
      </c>
      <c r="E181" s="39" t="s">
        <v>12031</v>
      </c>
      <c r="F181" s="38"/>
      <c r="G181" s="25">
        <v>1.18</v>
      </c>
      <c r="H181" s="26"/>
      <c r="I181" s="32">
        <f t="shared" si="22"/>
        <v>1.18</v>
      </c>
      <c r="J181" s="33" t="s">
        <v>11511</v>
      </c>
      <c r="K181" s="34">
        <f t="shared" si="20"/>
        <v>3.54</v>
      </c>
      <c r="L181" s="35">
        <f t="shared" si="21"/>
        <v>17.7</v>
      </c>
    </row>
    <row r="182" spans="1:12">
      <c r="A182" s="20">
        <v>177</v>
      </c>
      <c r="B182" s="37" t="s">
        <v>12032</v>
      </c>
      <c r="C182" s="21" t="s">
        <v>73</v>
      </c>
      <c r="D182" s="22" t="s">
        <v>12033</v>
      </c>
      <c r="E182" s="39" t="s">
        <v>12034</v>
      </c>
      <c r="F182" s="38"/>
      <c r="G182" s="25">
        <v>1.28</v>
      </c>
      <c r="H182" s="26"/>
      <c r="I182" s="32">
        <f t="shared" si="22"/>
        <v>1.28</v>
      </c>
      <c r="J182" s="33" t="s">
        <v>11511</v>
      </c>
      <c r="K182" s="34">
        <f t="shared" si="20"/>
        <v>3.84</v>
      </c>
      <c r="L182" s="35">
        <f t="shared" si="21"/>
        <v>19.2</v>
      </c>
    </row>
    <row r="183" spans="1:12">
      <c r="A183" s="20">
        <v>178</v>
      </c>
      <c r="B183" s="37" t="s">
        <v>12035</v>
      </c>
      <c r="C183" s="21" t="s">
        <v>26</v>
      </c>
      <c r="D183" s="22" t="s">
        <v>12036</v>
      </c>
      <c r="E183" s="39" t="s">
        <v>12037</v>
      </c>
      <c r="F183" s="38"/>
      <c r="G183" s="25">
        <v>0.85</v>
      </c>
      <c r="H183" s="26"/>
      <c r="I183" s="32">
        <f t="shared" si="22"/>
        <v>0.85</v>
      </c>
      <c r="J183" s="33" t="s">
        <v>11511</v>
      </c>
      <c r="K183" s="34">
        <f t="shared" si="20"/>
        <v>2.55</v>
      </c>
      <c r="L183" s="35">
        <f t="shared" si="21"/>
        <v>12.75</v>
      </c>
    </row>
    <row r="184" spans="1:12">
      <c r="A184" s="20">
        <v>179</v>
      </c>
      <c r="B184" s="37" t="s">
        <v>12038</v>
      </c>
      <c r="C184" s="21" t="s">
        <v>54</v>
      </c>
      <c r="D184" s="22" t="s">
        <v>12039</v>
      </c>
      <c r="E184" s="39" t="s">
        <v>12040</v>
      </c>
      <c r="F184" s="38"/>
      <c r="G184" s="25">
        <v>0.64</v>
      </c>
      <c r="H184" s="26"/>
      <c r="I184" s="32">
        <f t="shared" si="22"/>
        <v>0.64</v>
      </c>
      <c r="J184" s="33" t="s">
        <v>11511</v>
      </c>
      <c r="K184" s="34">
        <f t="shared" si="20"/>
        <v>1.92</v>
      </c>
      <c r="L184" s="35">
        <f t="shared" si="21"/>
        <v>9.6</v>
      </c>
    </row>
    <row r="185" spans="1:12">
      <c r="A185" s="20">
        <v>180</v>
      </c>
      <c r="B185" s="37" t="s">
        <v>12041</v>
      </c>
      <c r="C185" s="21" t="s">
        <v>22</v>
      </c>
      <c r="D185" s="22" t="s">
        <v>12042</v>
      </c>
      <c r="E185" s="39" t="s">
        <v>12043</v>
      </c>
      <c r="F185" s="38"/>
      <c r="G185" s="25">
        <v>0.64</v>
      </c>
      <c r="H185" s="26"/>
      <c r="I185" s="32">
        <f t="shared" si="22"/>
        <v>0.64</v>
      </c>
      <c r="J185" s="33" t="s">
        <v>11511</v>
      </c>
      <c r="K185" s="34">
        <f t="shared" si="20"/>
        <v>1.92</v>
      </c>
      <c r="L185" s="35">
        <f t="shared" si="21"/>
        <v>9.6</v>
      </c>
    </row>
    <row r="186" spans="1:12">
      <c r="A186" s="20">
        <v>181</v>
      </c>
      <c r="B186" s="37" t="s">
        <v>12044</v>
      </c>
      <c r="C186" s="21" t="s">
        <v>134</v>
      </c>
      <c r="D186" s="22" t="s">
        <v>12045</v>
      </c>
      <c r="E186" s="39" t="s">
        <v>12046</v>
      </c>
      <c r="F186" s="38"/>
      <c r="G186" s="25">
        <v>1.91</v>
      </c>
      <c r="H186" s="26"/>
      <c r="I186" s="32">
        <f t="shared" si="22"/>
        <v>1.91</v>
      </c>
      <c r="J186" s="33" t="s">
        <v>11511</v>
      </c>
      <c r="K186" s="34">
        <f t="shared" si="20"/>
        <v>5.73</v>
      </c>
      <c r="L186" s="35">
        <f t="shared" si="21"/>
        <v>28.65</v>
      </c>
    </row>
    <row r="187" spans="1:12">
      <c r="A187" s="20">
        <v>182</v>
      </c>
      <c r="B187" s="37" t="s">
        <v>12047</v>
      </c>
      <c r="C187" s="21" t="s">
        <v>1307</v>
      </c>
      <c r="D187" s="22" t="s">
        <v>12048</v>
      </c>
      <c r="E187" s="39" t="s">
        <v>12049</v>
      </c>
      <c r="F187" s="38"/>
      <c r="G187" s="25">
        <v>0.96</v>
      </c>
      <c r="H187" s="26"/>
      <c r="I187" s="32">
        <f t="shared" si="22"/>
        <v>0.96</v>
      </c>
      <c r="J187" s="33" t="s">
        <v>11511</v>
      </c>
      <c r="K187" s="34">
        <f t="shared" si="20"/>
        <v>2.88</v>
      </c>
      <c r="L187" s="35">
        <f t="shared" si="21"/>
        <v>14.4</v>
      </c>
    </row>
    <row r="188" spans="1:12">
      <c r="A188" s="20">
        <v>183</v>
      </c>
      <c r="B188" s="37" t="s">
        <v>12050</v>
      </c>
      <c r="C188" s="21" t="s">
        <v>98</v>
      </c>
      <c r="D188" s="22" t="s">
        <v>12051</v>
      </c>
      <c r="E188" s="39" t="s">
        <v>12052</v>
      </c>
      <c r="F188" s="38"/>
      <c r="G188" s="25">
        <v>0.85</v>
      </c>
      <c r="H188" s="26"/>
      <c r="I188" s="32">
        <f t="shared" si="22"/>
        <v>0.85</v>
      </c>
      <c r="J188" s="33" t="s">
        <v>11511</v>
      </c>
      <c r="K188" s="34">
        <f t="shared" si="20"/>
        <v>2.55</v>
      </c>
      <c r="L188" s="35">
        <f t="shared" si="21"/>
        <v>12.75</v>
      </c>
    </row>
    <row r="189" spans="1:12">
      <c r="A189" s="20">
        <v>184</v>
      </c>
      <c r="B189" s="37" t="s">
        <v>4901</v>
      </c>
      <c r="C189" s="21" t="s">
        <v>1221</v>
      </c>
      <c r="D189" s="22" t="s">
        <v>12053</v>
      </c>
      <c r="E189" s="39" t="s">
        <v>12054</v>
      </c>
      <c r="F189" s="38"/>
      <c r="G189" s="25">
        <v>0.85</v>
      </c>
      <c r="H189" s="26"/>
      <c r="I189" s="32">
        <f t="shared" si="22"/>
        <v>0.85</v>
      </c>
      <c r="J189" s="33" t="s">
        <v>11511</v>
      </c>
      <c r="K189" s="34">
        <f t="shared" si="20"/>
        <v>2.55</v>
      </c>
      <c r="L189" s="35">
        <f t="shared" si="21"/>
        <v>12.75</v>
      </c>
    </row>
    <row r="190" spans="1:12">
      <c r="A190" s="20">
        <v>185</v>
      </c>
      <c r="B190" s="37" t="s">
        <v>12055</v>
      </c>
      <c r="C190" s="21" t="s">
        <v>12056</v>
      </c>
      <c r="D190" s="22" t="s">
        <v>12057</v>
      </c>
      <c r="E190" s="39" t="s">
        <v>12058</v>
      </c>
      <c r="F190" s="38"/>
      <c r="G190" s="25">
        <v>1.28</v>
      </c>
      <c r="H190" s="26"/>
      <c r="I190" s="32">
        <f t="shared" si="22"/>
        <v>1.28</v>
      </c>
      <c r="J190" s="33" t="s">
        <v>11511</v>
      </c>
      <c r="K190" s="34">
        <f t="shared" si="20"/>
        <v>3.84</v>
      </c>
      <c r="L190" s="35">
        <f t="shared" si="21"/>
        <v>19.2</v>
      </c>
    </row>
    <row r="191" spans="1:12">
      <c r="A191" s="20">
        <v>186</v>
      </c>
      <c r="B191" s="37" t="s">
        <v>12059</v>
      </c>
      <c r="C191" s="21" t="s">
        <v>265</v>
      </c>
      <c r="D191" s="22" t="s">
        <v>12060</v>
      </c>
      <c r="E191" s="39" t="s">
        <v>12061</v>
      </c>
      <c r="F191" s="38"/>
      <c r="G191" s="25">
        <v>1.12</v>
      </c>
      <c r="H191" s="26"/>
      <c r="I191" s="32">
        <f t="shared" si="22"/>
        <v>1.12</v>
      </c>
      <c r="J191" s="33" t="s">
        <v>11511</v>
      </c>
      <c r="K191" s="34">
        <f t="shared" si="20"/>
        <v>3.36</v>
      </c>
      <c r="L191" s="35">
        <f t="shared" si="21"/>
        <v>16.8</v>
      </c>
    </row>
    <row r="192" spans="1:12">
      <c r="A192" s="20">
        <v>187</v>
      </c>
      <c r="B192" s="37" t="s">
        <v>12062</v>
      </c>
      <c r="C192" s="21" t="s">
        <v>73</v>
      </c>
      <c r="D192" s="22" t="s">
        <v>12063</v>
      </c>
      <c r="E192" s="39" t="s">
        <v>12064</v>
      </c>
      <c r="F192" s="38"/>
      <c r="G192" s="25">
        <v>1.12</v>
      </c>
      <c r="H192" s="26"/>
      <c r="I192" s="32">
        <f t="shared" si="22"/>
        <v>1.12</v>
      </c>
      <c r="J192" s="33" t="s">
        <v>11511</v>
      </c>
      <c r="K192" s="34">
        <f t="shared" si="20"/>
        <v>3.36</v>
      </c>
      <c r="L192" s="35">
        <f t="shared" si="21"/>
        <v>16.8</v>
      </c>
    </row>
    <row r="193" spans="1:12">
      <c r="A193" s="20">
        <v>188</v>
      </c>
      <c r="B193" s="37" t="s">
        <v>12065</v>
      </c>
      <c r="C193" s="21" t="s">
        <v>109</v>
      </c>
      <c r="D193" s="22" t="s">
        <v>12066</v>
      </c>
      <c r="E193" s="39" t="s">
        <v>12067</v>
      </c>
      <c r="F193" s="38"/>
      <c r="G193" s="25">
        <v>0.65</v>
      </c>
      <c r="H193" s="26"/>
      <c r="I193" s="32">
        <f t="shared" si="22"/>
        <v>0.65</v>
      </c>
      <c r="J193" s="33" t="s">
        <v>11511</v>
      </c>
      <c r="K193" s="34">
        <f t="shared" si="20"/>
        <v>1.95</v>
      </c>
      <c r="L193" s="35">
        <f t="shared" si="21"/>
        <v>9.75</v>
      </c>
    </row>
    <row r="194" spans="1:12">
      <c r="A194" s="20">
        <v>189</v>
      </c>
      <c r="B194" s="37" t="s">
        <v>12068</v>
      </c>
      <c r="C194" s="21" t="s">
        <v>50</v>
      </c>
      <c r="D194" s="22" t="s">
        <v>12069</v>
      </c>
      <c r="E194" s="39" t="s">
        <v>12070</v>
      </c>
      <c r="F194" s="38"/>
      <c r="G194" s="25">
        <v>0.48</v>
      </c>
      <c r="H194" s="26"/>
      <c r="I194" s="32">
        <f t="shared" si="22"/>
        <v>0.48</v>
      </c>
      <c r="J194" s="33" t="s">
        <v>11511</v>
      </c>
      <c r="K194" s="34">
        <f t="shared" si="20"/>
        <v>1.44</v>
      </c>
      <c r="L194" s="35">
        <f t="shared" si="21"/>
        <v>7.2</v>
      </c>
    </row>
    <row r="195" spans="1:12">
      <c r="A195" s="20">
        <v>190</v>
      </c>
      <c r="B195" s="37" t="s">
        <v>12071</v>
      </c>
      <c r="C195" s="21" t="s">
        <v>109</v>
      </c>
      <c r="D195" s="22" t="s">
        <v>12072</v>
      </c>
      <c r="E195" s="39" t="s">
        <v>12073</v>
      </c>
      <c r="F195" s="38"/>
      <c r="G195" s="25">
        <v>0.64</v>
      </c>
      <c r="H195" s="26"/>
      <c r="I195" s="32">
        <f t="shared" si="22"/>
        <v>0.64</v>
      </c>
      <c r="J195" s="33" t="s">
        <v>11511</v>
      </c>
      <c r="K195" s="34">
        <f t="shared" si="20"/>
        <v>1.92</v>
      </c>
      <c r="L195" s="35">
        <f t="shared" si="21"/>
        <v>9.6</v>
      </c>
    </row>
    <row r="196" spans="1:12">
      <c r="A196" s="20">
        <v>191</v>
      </c>
      <c r="B196" s="37" t="s">
        <v>12074</v>
      </c>
      <c r="C196" s="21" t="s">
        <v>109</v>
      </c>
      <c r="D196" s="22" t="s">
        <v>12075</v>
      </c>
      <c r="E196" s="39" t="s">
        <v>1213</v>
      </c>
      <c r="F196" s="38"/>
      <c r="G196" s="25">
        <v>0.64</v>
      </c>
      <c r="H196" s="26"/>
      <c r="I196" s="32">
        <f t="shared" si="22"/>
        <v>0.64</v>
      </c>
      <c r="J196" s="33" t="s">
        <v>11511</v>
      </c>
      <c r="K196" s="34">
        <f t="shared" si="20"/>
        <v>1.92</v>
      </c>
      <c r="L196" s="35">
        <f t="shared" si="21"/>
        <v>9.6</v>
      </c>
    </row>
    <row r="197" spans="1:12">
      <c r="A197" s="20">
        <v>192</v>
      </c>
      <c r="B197" s="37" t="s">
        <v>12076</v>
      </c>
      <c r="C197" s="21" t="s">
        <v>145</v>
      </c>
      <c r="D197" s="22" t="s">
        <v>12077</v>
      </c>
      <c r="E197" s="39" t="s">
        <v>12078</v>
      </c>
      <c r="F197" s="38"/>
      <c r="G197" s="25">
        <v>0.64</v>
      </c>
      <c r="H197" s="26"/>
      <c r="I197" s="32">
        <f t="shared" si="22"/>
        <v>0.64</v>
      </c>
      <c r="J197" s="33" t="s">
        <v>11511</v>
      </c>
      <c r="K197" s="34">
        <f t="shared" si="20"/>
        <v>1.92</v>
      </c>
      <c r="L197" s="35">
        <f t="shared" si="21"/>
        <v>9.6</v>
      </c>
    </row>
    <row r="198" spans="1:12">
      <c r="A198" s="20">
        <v>193</v>
      </c>
      <c r="B198" s="37" t="s">
        <v>12079</v>
      </c>
      <c r="C198" s="21" t="s">
        <v>22</v>
      </c>
      <c r="D198" s="22" t="s">
        <v>12080</v>
      </c>
      <c r="E198" s="44" t="s">
        <v>12081</v>
      </c>
      <c r="F198" s="38"/>
      <c r="G198" s="25">
        <v>0.96</v>
      </c>
      <c r="H198" s="26"/>
      <c r="I198" s="32">
        <f t="shared" si="22"/>
        <v>0.96</v>
      </c>
      <c r="J198" s="33" t="s">
        <v>11511</v>
      </c>
      <c r="K198" s="34">
        <f t="shared" si="20"/>
        <v>2.88</v>
      </c>
      <c r="L198" s="35">
        <f t="shared" si="21"/>
        <v>14.4</v>
      </c>
    </row>
    <row r="199" spans="1:12">
      <c r="A199" s="20">
        <v>194</v>
      </c>
      <c r="B199" s="37" t="s">
        <v>12082</v>
      </c>
      <c r="C199" s="21" t="s">
        <v>109</v>
      </c>
      <c r="D199" s="22" t="s">
        <v>12083</v>
      </c>
      <c r="E199" s="39" t="s">
        <v>12084</v>
      </c>
      <c r="F199" s="38"/>
      <c r="G199" s="25">
        <v>1.28</v>
      </c>
      <c r="H199" s="26"/>
      <c r="I199" s="32">
        <f t="shared" si="22"/>
        <v>1.28</v>
      </c>
      <c r="J199" s="33" t="s">
        <v>11511</v>
      </c>
      <c r="K199" s="34">
        <f t="shared" si="20"/>
        <v>3.84</v>
      </c>
      <c r="L199" s="35">
        <f t="shared" si="21"/>
        <v>19.2</v>
      </c>
    </row>
    <row r="200" spans="1:12">
      <c r="A200" s="20">
        <v>195</v>
      </c>
      <c r="B200" s="37" t="s">
        <v>12085</v>
      </c>
      <c r="C200" s="21" t="s">
        <v>50</v>
      </c>
      <c r="D200" s="22" t="s">
        <v>12086</v>
      </c>
      <c r="E200" s="39" t="s">
        <v>766</v>
      </c>
      <c r="F200" s="38"/>
      <c r="G200" s="25">
        <v>0.96</v>
      </c>
      <c r="H200" s="26"/>
      <c r="I200" s="32">
        <f t="shared" si="22"/>
        <v>0.96</v>
      </c>
      <c r="J200" s="33" t="s">
        <v>11511</v>
      </c>
      <c r="K200" s="34">
        <f t="shared" si="20"/>
        <v>2.88</v>
      </c>
      <c r="L200" s="35">
        <f t="shared" si="21"/>
        <v>14.4</v>
      </c>
    </row>
    <row r="201" spans="1:12">
      <c r="A201" s="20">
        <v>196</v>
      </c>
      <c r="B201" s="37" t="s">
        <v>12087</v>
      </c>
      <c r="C201" s="21" t="s">
        <v>42</v>
      </c>
      <c r="D201" s="22" t="s">
        <v>12088</v>
      </c>
      <c r="E201" s="39" t="s">
        <v>12089</v>
      </c>
      <c r="F201" s="38"/>
      <c r="G201" s="25">
        <v>1.6</v>
      </c>
      <c r="H201" s="26"/>
      <c r="I201" s="32">
        <f t="shared" si="22"/>
        <v>1.6</v>
      </c>
      <c r="J201" s="33" t="s">
        <v>11511</v>
      </c>
      <c r="K201" s="34">
        <f t="shared" si="20"/>
        <v>4.8</v>
      </c>
      <c r="L201" s="35">
        <f t="shared" si="21"/>
        <v>24</v>
      </c>
    </row>
    <row r="202" spans="1:12">
      <c r="A202" s="20">
        <v>197</v>
      </c>
      <c r="B202" s="37" t="s">
        <v>12090</v>
      </c>
      <c r="C202" s="21" t="s">
        <v>145</v>
      </c>
      <c r="D202" s="22" t="s">
        <v>12091</v>
      </c>
      <c r="E202" s="39" t="s">
        <v>12092</v>
      </c>
      <c r="F202" s="38"/>
      <c r="G202" s="25">
        <v>0.95</v>
      </c>
      <c r="H202" s="26"/>
      <c r="I202" s="32">
        <f t="shared" si="22"/>
        <v>0.95</v>
      </c>
      <c r="J202" s="33" t="s">
        <v>11511</v>
      </c>
      <c r="K202" s="34">
        <f t="shared" si="20"/>
        <v>2.85</v>
      </c>
      <c r="L202" s="35">
        <f t="shared" si="21"/>
        <v>14.25</v>
      </c>
    </row>
    <row r="203" spans="1:12">
      <c r="A203" s="20">
        <v>198</v>
      </c>
      <c r="B203" s="37" t="s">
        <v>12093</v>
      </c>
      <c r="C203" s="21" t="s">
        <v>134</v>
      </c>
      <c r="D203" s="22" t="s">
        <v>12094</v>
      </c>
      <c r="E203" s="39" t="s">
        <v>12095</v>
      </c>
      <c r="F203" s="38"/>
      <c r="G203" s="25">
        <v>3.2</v>
      </c>
      <c r="H203" s="26"/>
      <c r="I203" s="32">
        <f t="shared" si="22"/>
        <v>3.2</v>
      </c>
      <c r="J203" s="33" t="s">
        <v>11511</v>
      </c>
      <c r="K203" s="34">
        <f t="shared" si="20"/>
        <v>9.6</v>
      </c>
      <c r="L203" s="35">
        <f t="shared" si="21"/>
        <v>48</v>
      </c>
    </row>
    <row r="204" spans="1:12">
      <c r="A204" s="20">
        <v>199</v>
      </c>
      <c r="B204" s="37" t="s">
        <v>12096</v>
      </c>
      <c r="C204" s="21" t="s">
        <v>202</v>
      </c>
      <c r="D204" s="22" t="s">
        <v>12097</v>
      </c>
      <c r="E204" s="39" t="s">
        <v>12098</v>
      </c>
      <c r="F204" s="38"/>
      <c r="G204" s="25">
        <v>0.96</v>
      </c>
      <c r="H204" s="26"/>
      <c r="I204" s="32">
        <f t="shared" si="22"/>
        <v>0.96</v>
      </c>
      <c r="J204" s="33" t="s">
        <v>11511</v>
      </c>
      <c r="K204" s="34">
        <f t="shared" ref="K204:K267" si="23">I204*3</f>
        <v>2.88</v>
      </c>
      <c r="L204" s="35">
        <f t="shared" ref="L204:L267" si="24">I204*15</f>
        <v>14.4</v>
      </c>
    </row>
    <row r="205" s="3" customFormat="1" spans="1:12">
      <c r="A205" s="20">
        <v>200</v>
      </c>
      <c r="B205" s="40" t="s">
        <v>12099</v>
      </c>
      <c r="C205" s="41" t="s">
        <v>26</v>
      </c>
      <c r="D205" s="22" t="s">
        <v>12100</v>
      </c>
      <c r="E205" s="39" t="s">
        <v>12101</v>
      </c>
      <c r="F205" s="42"/>
      <c r="G205" s="25">
        <v>2.1</v>
      </c>
      <c r="H205" s="26"/>
      <c r="I205" s="32">
        <f t="shared" ref="I205:I268" si="25">G205</f>
        <v>2.1</v>
      </c>
      <c r="J205" s="33" t="s">
        <v>11511</v>
      </c>
      <c r="K205" s="34">
        <f t="shared" si="23"/>
        <v>6.3</v>
      </c>
      <c r="L205" s="35">
        <f t="shared" si="24"/>
        <v>31.5</v>
      </c>
    </row>
    <row r="206" spans="1:12">
      <c r="A206" s="20">
        <v>201</v>
      </c>
      <c r="B206" s="37" t="s">
        <v>12102</v>
      </c>
      <c r="C206" s="21" t="s">
        <v>156</v>
      </c>
      <c r="D206" s="22" t="s">
        <v>12103</v>
      </c>
      <c r="E206" s="39" t="s">
        <v>12104</v>
      </c>
      <c r="F206" s="38"/>
      <c r="G206" s="25">
        <v>0.96</v>
      </c>
      <c r="H206" s="26"/>
      <c r="I206" s="32">
        <f t="shared" si="25"/>
        <v>0.96</v>
      </c>
      <c r="J206" s="33" t="s">
        <v>11511</v>
      </c>
      <c r="K206" s="34">
        <f t="shared" si="23"/>
        <v>2.88</v>
      </c>
      <c r="L206" s="35">
        <f t="shared" si="24"/>
        <v>14.4</v>
      </c>
    </row>
    <row r="207" spans="1:12">
      <c r="A207" s="20">
        <v>202</v>
      </c>
      <c r="B207" s="37" t="s">
        <v>12105</v>
      </c>
      <c r="C207" s="21" t="s">
        <v>26</v>
      </c>
      <c r="D207" s="22" t="s">
        <v>12106</v>
      </c>
      <c r="E207" s="39" t="s">
        <v>12107</v>
      </c>
      <c r="F207" s="38"/>
      <c r="G207" s="25">
        <v>2.1</v>
      </c>
      <c r="H207" s="26"/>
      <c r="I207" s="32">
        <f t="shared" si="25"/>
        <v>2.1</v>
      </c>
      <c r="J207" s="33" t="s">
        <v>11511</v>
      </c>
      <c r="K207" s="34">
        <f t="shared" si="23"/>
        <v>6.3</v>
      </c>
      <c r="L207" s="35">
        <f t="shared" si="24"/>
        <v>31.5</v>
      </c>
    </row>
    <row r="208" spans="1:12">
      <c r="A208" s="20">
        <v>203</v>
      </c>
      <c r="B208" s="37" t="s">
        <v>12108</v>
      </c>
      <c r="C208" s="21" t="s">
        <v>156</v>
      </c>
      <c r="D208" s="22" t="s">
        <v>12109</v>
      </c>
      <c r="E208" s="39" t="s">
        <v>12110</v>
      </c>
      <c r="F208" s="38"/>
      <c r="G208" s="25">
        <v>1.61</v>
      </c>
      <c r="H208" s="26"/>
      <c r="I208" s="32">
        <f t="shared" si="25"/>
        <v>1.61</v>
      </c>
      <c r="J208" s="33" t="s">
        <v>11511</v>
      </c>
      <c r="K208" s="34">
        <f t="shared" si="23"/>
        <v>4.83</v>
      </c>
      <c r="L208" s="35">
        <f t="shared" si="24"/>
        <v>24.15</v>
      </c>
    </row>
    <row r="209" spans="1:12">
      <c r="A209" s="20">
        <v>204</v>
      </c>
      <c r="B209" s="37" t="s">
        <v>12111</v>
      </c>
      <c r="C209" s="21" t="s">
        <v>17</v>
      </c>
      <c r="D209" s="22" t="s">
        <v>12112</v>
      </c>
      <c r="E209" s="39" t="s">
        <v>12113</v>
      </c>
      <c r="F209" s="38"/>
      <c r="G209" s="25">
        <v>1.53</v>
      </c>
      <c r="H209" s="26"/>
      <c r="I209" s="32">
        <f t="shared" si="25"/>
        <v>1.53</v>
      </c>
      <c r="J209" s="33" t="s">
        <v>11511</v>
      </c>
      <c r="K209" s="34">
        <f t="shared" si="23"/>
        <v>4.59</v>
      </c>
      <c r="L209" s="35">
        <f t="shared" si="24"/>
        <v>22.95</v>
      </c>
    </row>
    <row r="210" s="3" customFormat="1" spans="1:12">
      <c r="A210" s="20">
        <v>205</v>
      </c>
      <c r="B210" s="40" t="s">
        <v>12114</v>
      </c>
      <c r="C210" s="41" t="s">
        <v>22</v>
      </c>
      <c r="D210" s="22" t="s">
        <v>12115</v>
      </c>
      <c r="E210" s="39" t="s">
        <v>12116</v>
      </c>
      <c r="F210" s="42"/>
      <c r="G210" s="25">
        <v>2.23</v>
      </c>
      <c r="H210" s="26"/>
      <c r="I210" s="32">
        <f t="shared" si="25"/>
        <v>2.23</v>
      </c>
      <c r="J210" s="33" t="s">
        <v>11511</v>
      </c>
      <c r="K210" s="34">
        <f t="shared" si="23"/>
        <v>6.69</v>
      </c>
      <c r="L210" s="35">
        <f t="shared" si="24"/>
        <v>33.45</v>
      </c>
    </row>
    <row r="211" spans="1:12">
      <c r="A211" s="20">
        <v>206</v>
      </c>
      <c r="B211" s="37" t="s">
        <v>12117</v>
      </c>
      <c r="C211" s="21" t="s">
        <v>265</v>
      </c>
      <c r="D211" s="22" t="s">
        <v>12118</v>
      </c>
      <c r="E211" s="39" t="s">
        <v>12119</v>
      </c>
      <c r="F211" s="38"/>
      <c r="G211" s="25">
        <v>4.74</v>
      </c>
      <c r="H211" s="26"/>
      <c r="I211" s="32">
        <f t="shared" si="25"/>
        <v>4.74</v>
      </c>
      <c r="J211" s="33" t="s">
        <v>11511</v>
      </c>
      <c r="K211" s="34">
        <f t="shared" si="23"/>
        <v>14.22</v>
      </c>
      <c r="L211" s="35">
        <f t="shared" si="24"/>
        <v>71.1</v>
      </c>
    </row>
    <row r="212" spans="1:12">
      <c r="A212" s="20">
        <v>207</v>
      </c>
      <c r="B212" s="37" t="s">
        <v>12120</v>
      </c>
      <c r="C212" s="21" t="s">
        <v>145</v>
      </c>
      <c r="D212" s="22" t="s">
        <v>12121</v>
      </c>
      <c r="E212" s="39" t="s">
        <v>12122</v>
      </c>
      <c r="F212" s="38"/>
      <c r="G212" s="25">
        <v>1.93</v>
      </c>
      <c r="H212" s="26"/>
      <c r="I212" s="32">
        <f t="shared" si="25"/>
        <v>1.93</v>
      </c>
      <c r="J212" s="33" t="s">
        <v>11511</v>
      </c>
      <c r="K212" s="34">
        <f t="shared" si="23"/>
        <v>5.79</v>
      </c>
      <c r="L212" s="35">
        <f t="shared" si="24"/>
        <v>28.95</v>
      </c>
    </row>
    <row r="213" spans="1:12">
      <c r="A213" s="20">
        <v>208</v>
      </c>
      <c r="B213" s="37" t="s">
        <v>12123</v>
      </c>
      <c r="C213" s="21" t="s">
        <v>12124</v>
      </c>
      <c r="D213" s="22" t="s">
        <v>12125</v>
      </c>
      <c r="E213" s="39" t="s">
        <v>12126</v>
      </c>
      <c r="F213" s="38"/>
      <c r="G213" s="25">
        <v>1.92</v>
      </c>
      <c r="H213" s="26"/>
      <c r="I213" s="32">
        <f t="shared" si="25"/>
        <v>1.92</v>
      </c>
      <c r="J213" s="33" t="s">
        <v>11511</v>
      </c>
      <c r="K213" s="34">
        <f t="shared" si="23"/>
        <v>5.76</v>
      </c>
      <c r="L213" s="35">
        <f t="shared" si="24"/>
        <v>28.8</v>
      </c>
    </row>
    <row r="214" spans="1:12">
      <c r="A214" s="20">
        <v>209</v>
      </c>
      <c r="B214" s="37" t="s">
        <v>12127</v>
      </c>
      <c r="C214" s="21" t="s">
        <v>145</v>
      </c>
      <c r="D214" s="22" t="s">
        <v>12128</v>
      </c>
      <c r="E214" s="39" t="s">
        <v>12129</v>
      </c>
      <c r="F214" s="38"/>
      <c r="G214" s="25">
        <v>1.28</v>
      </c>
      <c r="H214" s="26"/>
      <c r="I214" s="32">
        <f t="shared" si="25"/>
        <v>1.28</v>
      </c>
      <c r="J214" s="33" t="s">
        <v>11511</v>
      </c>
      <c r="K214" s="34">
        <f t="shared" si="23"/>
        <v>3.84</v>
      </c>
      <c r="L214" s="35">
        <f t="shared" si="24"/>
        <v>19.2</v>
      </c>
    </row>
    <row r="215" spans="1:12">
      <c r="A215" s="20">
        <v>210</v>
      </c>
      <c r="B215" s="37" t="s">
        <v>12130</v>
      </c>
      <c r="C215" s="21" t="s">
        <v>38</v>
      </c>
      <c r="D215" s="22" t="s">
        <v>12131</v>
      </c>
      <c r="E215" s="39" t="s">
        <v>12132</v>
      </c>
      <c r="F215" s="38"/>
      <c r="G215" s="25">
        <v>1.28</v>
      </c>
      <c r="H215" s="26"/>
      <c r="I215" s="32">
        <f t="shared" si="25"/>
        <v>1.28</v>
      </c>
      <c r="J215" s="33" t="s">
        <v>11511</v>
      </c>
      <c r="K215" s="34">
        <f t="shared" si="23"/>
        <v>3.84</v>
      </c>
      <c r="L215" s="35">
        <f t="shared" si="24"/>
        <v>19.2</v>
      </c>
    </row>
    <row r="216" spans="1:12">
      <c r="A216" s="20">
        <v>211</v>
      </c>
      <c r="B216" s="37" t="s">
        <v>12133</v>
      </c>
      <c r="C216" s="21" t="s">
        <v>251</v>
      </c>
      <c r="D216" s="22" t="s">
        <v>2174</v>
      </c>
      <c r="E216" s="39" t="s">
        <v>12134</v>
      </c>
      <c r="F216" s="38"/>
      <c r="G216" s="25">
        <v>1.28</v>
      </c>
      <c r="H216" s="26"/>
      <c r="I216" s="32">
        <f t="shared" si="25"/>
        <v>1.28</v>
      </c>
      <c r="J216" s="33" t="s">
        <v>11511</v>
      </c>
      <c r="K216" s="34">
        <f t="shared" si="23"/>
        <v>3.84</v>
      </c>
      <c r="L216" s="35">
        <f t="shared" si="24"/>
        <v>19.2</v>
      </c>
    </row>
    <row r="217" spans="1:12">
      <c r="A217" s="20">
        <v>212</v>
      </c>
      <c r="B217" s="37" t="s">
        <v>12135</v>
      </c>
      <c r="C217" s="21" t="s">
        <v>46</v>
      </c>
      <c r="D217" s="22" t="s">
        <v>12136</v>
      </c>
      <c r="E217" s="39" t="s">
        <v>12137</v>
      </c>
      <c r="F217" s="38"/>
      <c r="G217" s="25">
        <v>2.55</v>
      </c>
      <c r="H217" s="26"/>
      <c r="I217" s="32">
        <f t="shared" si="25"/>
        <v>2.55</v>
      </c>
      <c r="J217" s="33" t="s">
        <v>11511</v>
      </c>
      <c r="K217" s="34">
        <f t="shared" si="23"/>
        <v>7.65</v>
      </c>
      <c r="L217" s="35">
        <f t="shared" si="24"/>
        <v>38.25</v>
      </c>
    </row>
    <row r="218" spans="1:12">
      <c r="A218" s="20">
        <v>213</v>
      </c>
      <c r="B218" s="37" t="s">
        <v>12138</v>
      </c>
      <c r="C218" s="21" t="s">
        <v>145</v>
      </c>
      <c r="D218" s="22" t="s">
        <v>12139</v>
      </c>
      <c r="E218" s="39" t="s">
        <v>12140</v>
      </c>
      <c r="F218" s="38"/>
      <c r="G218" s="25">
        <v>1.28</v>
      </c>
      <c r="H218" s="26"/>
      <c r="I218" s="32">
        <f t="shared" si="25"/>
        <v>1.28</v>
      </c>
      <c r="J218" s="33" t="s">
        <v>11511</v>
      </c>
      <c r="K218" s="34">
        <f t="shared" si="23"/>
        <v>3.84</v>
      </c>
      <c r="L218" s="35">
        <f t="shared" si="24"/>
        <v>19.2</v>
      </c>
    </row>
    <row r="219" spans="1:12">
      <c r="A219" s="20">
        <v>214</v>
      </c>
      <c r="B219" s="37" t="s">
        <v>12141</v>
      </c>
      <c r="C219" s="21" t="s">
        <v>202</v>
      </c>
      <c r="D219" s="22" t="s">
        <v>12142</v>
      </c>
      <c r="E219" s="39" t="s">
        <v>12143</v>
      </c>
      <c r="F219" s="38"/>
      <c r="G219" s="25">
        <v>1.6</v>
      </c>
      <c r="H219" s="26"/>
      <c r="I219" s="32">
        <f t="shared" si="25"/>
        <v>1.6</v>
      </c>
      <c r="J219" s="33" t="s">
        <v>11511</v>
      </c>
      <c r="K219" s="34">
        <f t="shared" si="23"/>
        <v>4.8</v>
      </c>
      <c r="L219" s="35">
        <f t="shared" si="24"/>
        <v>24</v>
      </c>
    </row>
    <row r="220" spans="1:12">
      <c r="A220" s="20">
        <v>215</v>
      </c>
      <c r="B220" s="37" t="s">
        <v>12144</v>
      </c>
      <c r="C220" s="21" t="s">
        <v>17</v>
      </c>
      <c r="D220" s="22" t="s">
        <v>12145</v>
      </c>
      <c r="E220" s="39" t="s">
        <v>12146</v>
      </c>
      <c r="F220" s="38"/>
      <c r="G220" s="25">
        <v>2.1</v>
      </c>
      <c r="H220" s="26"/>
      <c r="I220" s="32">
        <f t="shared" si="25"/>
        <v>2.1</v>
      </c>
      <c r="J220" s="33" t="s">
        <v>11511</v>
      </c>
      <c r="K220" s="34">
        <f t="shared" si="23"/>
        <v>6.3</v>
      </c>
      <c r="L220" s="35">
        <f t="shared" si="24"/>
        <v>31.5</v>
      </c>
    </row>
    <row r="221" spans="1:12">
      <c r="A221" s="20">
        <v>216</v>
      </c>
      <c r="B221" s="37" t="s">
        <v>12147</v>
      </c>
      <c r="C221" s="21" t="s">
        <v>54</v>
      </c>
      <c r="D221" s="22" t="s">
        <v>12148</v>
      </c>
      <c r="E221" s="39" t="s">
        <v>12149</v>
      </c>
      <c r="F221" s="38"/>
      <c r="G221" s="25">
        <v>2.23</v>
      </c>
      <c r="H221" s="26"/>
      <c r="I221" s="32">
        <f t="shared" si="25"/>
        <v>2.23</v>
      </c>
      <c r="J221" s="33" t="s">
        <v>11511</v>
      </c>
      <c r="K221" s="34">
        <f t="shared" si="23"/>
        <v>6.69</v>
      </c>
      <c r="L221" s="35">
        <f t="shared" si="24"/>
        <v>33.45</v>
      </c>
    </row>
    <row r="222" spans="1:12">
      <c r="A222" s="20">
        <v>217</v>
      </c>
      <c r="B222" s="37" t="s">
        <v>12150</v>
      </c>
      <c r="C222" s="21" t="s">
        <v>46</v>
      </c>
      <c r="D222" s="22" t="s">
        <v>12151</v>
      </c>
      <c r="E222" s="39" t="s">
        <v>12152</v>
      </c>
      <c r="F222" s="38"/>
      <c r="G222" s="25">
        <v>1.28</v>
      </c>
      <c r="H222" s="26"/>
      <c r="I222" s="32">
        <f t="shared" si="25"/>
        <v>1.28</v>
      </c>
      <c r="J222" s="33" t="s">
        <v>11511</v>
      </c>
      <c r="K222" s="34">
        <f t="shared" si="23"/>
        <v>3.84</v>
      </c>
      <c r="L222" s="35">
        <f t="shared" si="24"/>
        <v>19.2</v>
      </c>
    </row>
    <row r="223" spans="1:12">
      <c r="A223" s="20">
        <v>218</v>
      </c>
      <c r="B223" s="37" t="s">
        <v>12153</v>
      </c>
      <c r="C223" s="21" t="s">
        <v>1255</v>
      </c>
      <c r="D223" s="22" t="s">
        <v>12154</v>
      </c>
      <c r="E223" s="39" t="s">
        <v>12155</v>
      </c>
      <c r="F223" s="38"/>
      <c r="G223" s="25">
        <v>1.6</v>
      </c>
      <c r="H223" s="26"/>
      <c r="I223" s="32">
        <f t="shared" si="25"/>
        <v>1.6</v>
      </c>
      <c r="J223" s="33" t="s">
        <v>11511</v>
      </c>
      <c r="K223" s="34">
        <f t="shared" si="23"/>
        <v>4.8</v>
      </c>
      <c r="L223" s="35">
        <f t="shared" si="24"/>
        <v>24</v>
      </c>
    </row>
    <row r="224" spans="1:12">
      <c r="A224" s="20">
        <v>219</v>
      </c>
      <c r="B224" s="37" t="s">
        <v>12156</v>
      </c>
      <c r="C224" s="21" t="s">
        <v>134</v>
      </c>
      <c r="D224" s="22" t="s">
        <v>12157</v>
      </c>
      <c r="E224" s="39" t="s">
        <v>12158</v>
      </c>
      <c r="F224" s="38"/>
      <c r="G224" s="25">
        <v>2.23</v>
      </c>
      <c r="H224" s="26"/>
      <c r="I224" s="32">
        <f t="shared" si="25"/>
        <v>2.23</v>
      </c>
      <c r="J224" s="33" t="s">
        <v>11511</v>
      </c>
      <c r="K224" s="34">
        <f t="shared" si="23"/>
        <v>6.69</v>
      </c>
      <c r="L224" s="35">
        <f t="shared" si="24"/>
        <v>33.45</v>
      </c>
    </row>
    <row r="225" spans="1:12">
      <c r="A225" s="20">
        <v>220</v>
      </c>
      <c r="B225" s="37" t="s">
        <v>12159</v>
      </c>
      <c r="C225" s="21" t="s">
        <v>170</v>
      </c>
      <c r="D225" s="22" t="s">
        <v>12160</v>
      </c>
      <c r="E225" s="39" t="s">
        <v>12161</v>
      </c>
      <c r="F225" s="38"/>
      <c r="G225" s="25">
        <v>2.23</v>
      </c>
      <c r="H225" s="26"/>
      <c r="I225" s="32">
        <f t="shared" si="25"/>
        <v>2.23</v>
      </c>
      <c r="J225" s="33" t="s">
        <v>11511</v>
      </c>
      <c r="K225" s="34">
        <f t="shared" si="23"/>
        <v>6.69</v>
      </c>
      <c r="L225" s="35">
        <f t="shared" si="24"/>
        <v>33.45</v>
      </c>
    </row>
    <row r="226" spans="1:12">
      <c r="A226" s="20">
        <v>221</v>
      </c>
      <c r="B226" s="37" t="s">
        <v>12162</v>
      </c>
      <c r="C226" s="21" t="s">
        <v>228</v>
      </c>
      <c r="D226" s="22" t="s">
        <v>12163</v>
      </c>
      <c r="E226" s="39" t="s">
        <v>12164</v>
      </c>
      <c r="F226" s="38"/>
      <c r="G226" s="25">
        <v>2.55</v>
      </c>
      <c r="H226" s="26"/>
      <c r="I226" s="32">
        <f t="shared" si="25"/>
        <v>2.55</v>
      </c>
      <c r="J226" s="33" t="s">
        <v>11511</v>
      </c>
      <c r="K226" s="34">
        <f t="shared" si="23"/>
        <v>7.65</v>
      </c>
      <c r="L226" s="35">
        <f t="shared" si="24"/>
        <v>38.25</v>
      </c>
    </row>
    <row r="227" spans="1:12">
      <c r="A227" s="20">
        <v>222</v>
      </c>
      <c r="B227" s="37" t="s">
        <v>12165</v>
      </c>
      <c r="C227" s="21" t="s">
        <v>109</v>
      </c>
      <c r="D227" s="22" t="s">
        <v>12166</v>
      </c>
      <c r="E227" s="39" t="s">
        <v>12167</v>
      </c>
      <c r="F227" s="38"/>
      <c r="G227" s="25">
        <v>1.93</v>
      </c>
      <c r="H227" s="26"/>
      <c r="I227" s="32">
        <f t="shared" si="25"/>
        <v>1.93</v>
      </c>
      <c r="J227" s="33" t="s">
        <v>11511</v>
      </c>
      <c r="K227" s="34">
        <f t="shared" si="23"/>
        <v>5.79</v>
      </c>
      <c r="L227" s="35">
        <f t="shared" si="24"/>
        <v>28.95</v>
      </c>
    </row>
    <row r="228" spans="1:12">
      <c r="A228" s="20">
        <v>223</v>
      </c>
      <c r="B228" s="37" t="s">
        <v>12168</v>
      </c>
      <c r="C228" s="21" t="s">
        <v>116</v>
      </c>
      <c r="D228" s="22" t="s">
        <v>12169</v>
      </c>
      <c r="E228" s="39" t="s">
        <v>12170</v>
      </c>
      <c r="F228" s="38"/>
      <c r="G228" s="25">
        <v>2.88</v>
      </c>
      <c r="H228" s="26"/>
      <c r="I228" s="32">
        <f t="shared" si="25"/>
        <v>2.88</v>
      </c>
      <c r="J228" s="33" t="s">
        <v>11511</v>
      </c>
      <c r="K228" s="34">
        <f t="shared" si="23"/>
        <v>8.64</v>
      </c>
      <c r="L228" s="35">
        <f t="shared" si="24"/>
        <v>43.2</v>
      </c>
    </row>
    <row r="229" spans="1:12">
      <c r="A229" s="20">
        <v>224</v>
      </c>
      <c r="B229" s="37" t="s">
        <v>12171</v>
      </c>
      <c r="C229" s="21" t="s">
        <v>202</v>
      </c>
      <c r="D229" s="22" t="s">
        <v>12172</v>
      </c>
      <c r="E229" s="39" t="s">
        <v>12173</v>
      </c>
      <c r="F229" s="38"/>
      <c r="G229" s="25">
        <v>1.6</v>
      </c>
      <c r="H229" s="26"/>
      <c r="I229" s="32">
        <f t="shared" si="25"/>
        <v>1.6</v>
      </c>
      <c r="J229" s="33" t="s">
        <v>11511</v>
      </c>
      <c r="K229" s="34">
        <f t="shared" si="23"/>
        <v>4.8</v>
      </c>
      <c r="L229" s="35">
        <f t="shared" si="24"/>
        <v>24</v>
      </c>
    </row>
    <row r="230" spans="1:12">
      <c r="A230" s="20">
        <v>225</v>
      </c>
      <c r="B230" s="37" t="s">
        <v>12174</v>
      </c>
      <c r="C230" s="21" t="s">
        <v>26</v>
      </c>
      <c r="D230" s="22" t="s">
        <v>12175</v>
      </c>
      <c r="E230" s="39" t="s">
        <v>12176</v>
      </c>
      <c r="F230" s="38"/>
      <c r="G230" s="25">
        <v>2.59</v>
      </c>
      <c r="H230" s="26"/>
      <c r="I230" s="32">
        <f t="shared" si="25"/>
        <v>2.59</v>
      </c>
      <c r="J230" s="33" t="s">
        <v>11511</v>
      </c>
      <c r="K230" s="34">
        <f t="shared" si="23"/>
        <v>7.77</v>
      </c>
      <c r="L230" s="35">
        <f t="shared" si="24"/>
        <v>38.85</v>
      </c>
    </row>
    <row r="231" spans="1:12">
      <c r="A231" s="20">
        <v>226</v>
      </c>
      <c r="B231" s="37" t="s">
        <v>12177</v>
      </c>
      <c r="C231" s="21" t="s">
        <v>156</v>
      </c>
      <c r="D231" s="22" t="s">
        <v>12178</v>
      </c>
      <c r="E231" s="39" t="s">
        <v>4366</v>
      </c>
      <c r="F231" s="38"/>
      <c r="G231" s="25">
        <v>2.23</v>
      </c>
      <c r="H231" s="26"/>
      <c r="I231" s="32">
        <f t="shared" si="25"/>
        <v>2.23</v>
      </c>
      <c r="J231" s="33" t="s">
        <v>11511</v>
      </c>
      <c r="K231" s="34">
        <f t="shared" si="23"/>
        <v>6.69</v>
      </c>
      <c r="L231" s="35">
        <f t="shared" si="24"/>
        <v>33.45</v>
      </c>
    </row>
    <row r="232" spans="1:12">
      <c r="A232" s="20">
        <v>227</v>
      </c>
      <c r="B232" s="37" t="s">
        <v>12179</v>
      </c>
      <c r="C232" s="21" t="s">
        <v>38</v>
      </c>
      <c r="D232" s="22" t="s">
        <v>12180</v>
      </c>
      <c r="E232" s="39" t="s">
        <v>12181</v>
      </c>
      <c r="F232" s="38"/>
      <c r="G232" s="25">
        <v>0.96</v>
      </c>
      <c r="H232" s="26"/>
      <c r="I232" s="32">
        <f t="shared" si="25"/>
        <v>0.96</v>
      </c>
      <c r="J232" s="33" t="s">
        <v>11511</v>
      </c>
      <c r="K232" s="34">
        <f t="shared" si="23"/>
        <v>2.88</v>
      </c>
      <c r="L232" s="35">
        <f t="shared" si="24"/>
        <v>14.4</v>
      </c>
    </row>
    <row r="233" spans="1:12">
      <c r="A233" s="20">
        <v>228</v>
      </c>
      <c r="B233" s="37" t="s">
        <v>12182</v>
      </c>
      <c r="C233" s="21" t="s">
        <v>355</v>
      </c>
      <c r="D233" s="22" t="s">
        <v>12183</v>
      </c>
      <c r="E233" s="39" t="s">
        <v>12184</v>
      </c>
      <c r="F233" s="38"/>
      <c r="G233" s="25">
        <v>2.23</v>
      </c>
      <c r="H233" s="26"/>
      <c r="I233" s="32">
        <f t="shared" si="25"/>
        <v>2.23</v>
      </c>
      <c r="J233" s="33" t="s">
        <v>11511</v>
      </c>
      <c r="K233" s="34">
        <f t="shared" si="23"/>
        <v>6.69</v>
      </c>
      <c r="L233" s="35">
        <f t="shared" si="24"/>
        <v>33.45</v>
      </c>
    </row>
    <row r="234" spans="1:12">
      <c r="A234" s="20">
        <v>229</v>
      </c>
      <c r="B234" s="37" t="s">
        <v>12185</v>
      </c>
      <c r="C234" s="21" t="s">
        <v>1307</v>
      </c>
      <c r="D234" s="22" t="s">
        <v>12186</v>
      </c>
      <c r="E234" s="39" t="s">
        <v>12187</v>
      </c>
      <c r="F234" s="38"/>
      <c r="G234" s="25">
        <v>0.95</v>
      </c>
      <c r="H234" s="26"/>
      <c r="I234" s="32">
        <f t="shared" si="25"/>
        <v>0.95</v>
      </c>
      <c r="J234" s="33" t="s">
        <v>11511</v>
      </c>
      <c r="K234" s="34">
        <f t="shared" si="23"/>
        <v>2.85</v>
      </c>
      <c r="L234" s="35">
        <f t="shared" si="24"/>
        <v>14.25</v>
      </c>
    </row>
    <row r="235" spans="1:12">
      <c r="A235" s="20">
        <v>230</v>
      </c>
      <c r="B235" s="37" t="s">
        <v>12188</v>
      </c>
      <c r="C235" s="21" t="s">
        <v>134</v>
      </c>
      <c r="D235" s="22" t="s">
        <v>12189</v>
      </c>
      <c r="E235" s="39" t="s">
        <v>12190</v>
      </c>
      <c r="F235" s="38"/>
      <c r="G235" s="25">
        <v>2.55</v>
      </c>
      <c r="H235" s="26"/>
      <c r="I235" s="32">
        <f t="shared" si="25"/>
        <v>2.55</v>
      </c>
      <c r="J235" s="33" t="s">
        <v>11511</v>
      </c>
      <c r="K235" s="34">
        <f t="shared" si="23"/>
        <v>7.65</v>
      </c>
      <c r="L235" s="35">
        <f t="shared" si="24"/>
        <v>38.25</v>
      </c>
    </row>
    <row r="236" spans="1:12">
      <c r="A236" s="20">
        <v>231</v>
      </c>
      <c r="B236" s="37" t="s">
        <v>12191</v>
      </c>
      <c r="C236" s="21" t="s">
        <v>50</v>
      </c>
      <c r="D236" s="22" t="s">
        <v>12192</v>
      </c>
      <c r="E236" s="39" t="s">
        <v>12193</v>
      </c>
      <c r="F236" s="38"/>
      <c r="G236" s="25">
        <v>0.52</v>
      </c>
      <c r="H236" s="26"/>
      <c r="I236" s="32">
        <f t="shared" si="25"/>
        <v>0.52</v>
      </c>
      <c r="J236" s="33" t="s">
        <v>11511</v>
      </c>
      <c r="K236" s="34">
        <f t="shared" si="23"/>
        <v>1.56</v>
      </c>
      <c r="L236" s="35">
        <f t="shared" si="24"/>
        <v>7.8</v>
      </c>
    </row>
    <row r="237" spans="1:12">
      <c r="A237" s="20">
        <v>232</v>
      </c>
      <c r="B237" s="37" t="s">
        <v>12194</v>
      </c>
      <c r="C237" s="21" t="s">
        <v>116</v>
      </c>
      <c r="D237" s="22" t="s">
        <v>12195</v>
      </c>
      <c r="E237" s="39" t="s">
        <v>12196</v>
      </c>
      <c r="F237" s="38"/>
      <c r="G237" s="25">
        <v>0.52</v>
      </c>
      <c r="H237" s="26"/>
      <c r="I237" s="32">
        <f t="shared" si="25"/>
        <v>0.52</v>
      </c>
      <c r="J237" s="33" t="s">
        <v>11511</v>
      </c>
      <c r="K237" s="34">
        <f t="shared" si="23"/>
        <v>1.56</v>
      </c>
      <c r="L237" s="35">
        <f t="shared" si="24"/>
        <v>7.8</v>
      </c>
    </row>
    <row r="238" spans="1:12">
      <c r="A238" s="20">
        <v>233</v>
      </c>
      <c r="B238" s="37" t="s">
        <v>12197</v>
      </c>
      <c r="C238" s="21" t="s">
        <v>54</v>
      </c>
      <c r="D238" s="22" t="s">
        <v>12198</v>
      </c>
      <c r="E238" s="39" t="s">
        <v>12199</v>
      </c>
      <c r="F238" s="38"/>
      <c r="G238" s="25">
        <v>0.52</v>
      </c>
      <c r="H238" s="26"/>
      <c r="I238" s="32">
        <f t="shared" si="25"/>
        <v>0.52</v>
      </c>
      <c r="J238" s="33" t="s">
        <v>11511</v>
      </c>
      <c r="K238" s="34">
        <f t="shared" si="23"/>
        <v>1.56</v>
      </c>
      <c r="L238" s="35">
        <f t="shared" si="24"/>
        <v>7.8</v>
      </c>
    </row>
    <row r="239" spans="1:12">
      <c r="A239" s="20">
        <v>234</v>
      </c>
      <c r="B239" s="37" t="s">
        <v>12200</v>
      </c>
      <c r="C239" s="21" t="s">
        <v>134</v>
      </c>
      <c r="D239" s="22" t="s">
        <v>12201</v>
      </c>
      <c r="E239" s="39" t="s">
        <v>12202</v>
      </c>
      <c r="F239" s="38"/>
      <c r="G239" s="25">
        <v>0.52</v>
      </c>
      <c r="H239" s="26"/>
      <c r="I239" s="32">
        <f t="shared" si="25"/>
        <v>0.52</v>
      </c>
      <c r="J239" s="33" t="s">
        <v>11511</v>
      </c>
      <c r="K239" s="34">
        <f t="shared" si="23"/>
        <v>1.56</v>
      </c>
      <c r="L239" s="35">
        <f t="shared" si="24"/>
        <v>7.8</v>
      </c>
    </row>
    <row r="240" spans="1:12">
      <c r="A240" s="20">
        <v>235</v>
      </c>
      <c r="B240" s="37" t="s">
        <v>12203</v>
      </c>
      <c r="C240" s="21" t="s">
        <v>156</v>
      </c>
      <c r="D240" s="22" t="s">
        <v>12204</v>
      </c>
      <c r="E240" s="39" t="s">
        <v>12205</v>
      </c>
      <c r="F240" s="38"/>
      <c r="G240" s="25">
        <v>0.52</v>
      </c>
      <c r="H240" s="26"/>
      <c r="I240" s="32">
        <f t="shared" si="25"/>
        <v>0.52</v>
      </c>
      <c r="J240" s="33" t="s">
        <v>11511</v>
      </c>
      <c r="K240" s="34">
        <f t="shared" si="23"/>
        <v>1.56</v>
      </c>
      <c r="L240" s="35">
        <f t="shared" si="24"/>
        <v>7.8</v>
      </c>
    </row>
    <row r="241" spans="1:12">
      <c r="A241" s="20">
        <v>236</v>
      </c>
      <c r="B241" s="37" t="s">
        <v>12206</v>
      </c>
      <c r="C241" s="21" t="s">
        <v>26</v>
      </c>
      <c r="D241" s="22" t="s">
        <v>2740</v>
      </c>
      <c r="E241" s="39" t="s">
        <v>12207</v>
      </c>
      <c r="F241" s="38"/>
      <c r="G241" s="25">
        <v>1.35</v>
      </c>
      <c r="H241" s="26"/>
      <c r="I241" s="32">
        <f t="shared" si="25"/>
        <v>1.35</v>
      </c>
      <c r="J241" s="33" t="s">
        <v>11511</v>
      </c>
      <c r="K241" s="34">
        <f t="shared" si="23"/>
        <v>4.05</v>
      </c>
      <c r="L241" s="35">
        <f t="shared" si="24"/>
        <v>20.25</v>
      </c>
    </row>
    <row r="242" spans="1:12">
      <c r="A242" s="20">
        <v>237</v>
      </c>
      <c r="B242" s="37" t="s">
        <v>12208</v>
      </c>
      <c r="C242" s="21" t="s">
        <v>54</v>
      </c>
      <c r="D242" s="22" t="s">
        <v>12209</v>
      </c>
      <c r="E242" s="39" t="s">
        <v>12210</v>
      </c>
      <c r="F242" s="38"/>
      <c r="G242" s="25">
        <v>0.57</v>
      </c>
      <c r="H242" s="26"/>
      <c r="I242" s="32">
        <f t="shared" si="25"/>
        <v>0.57</v>
      </c>
      <c r="J242" s="33" t="s">
        <v>11511</v>
      </c>
      <c r="K242" s="34">
        <f t="shared" si="23"/>
        <v>1.71</v>
      </c>
      <c r="L242" s="35">
        <f t="shared" si="24"/>
        <v>8.55</v>
      </c>
    </row>
    <row r="243" spans="1:12">
      <c r="A243" s="20">
        <v>238</v>
      </c>
      <c r="B243" s="37" t="s">
        <v>12211</v>
      </c>
      <c r="C243" s="21" t="s">
        <v>202</v>
      </c>
      <c r="D243" s="22" t="s">
        <v>12212</v>
      </c>
      <c r="E243" s="39" t="s">
        <v>12213</v>
      </c>
      <c r="F243" s="38"/>
      <c r="G243" s="25">
        <v>0.55</v>
      </c>
      <c r="H243" s="26"/>
      <c r="I243" s="32">
        <f t="shared" si="25"/>
        <v>0.55</v>
      </c>
      <c r="J243" s="33" t="s">
        <v>11511</v>
      </c>
      <c r="K243" s="34">
        <f t="shared" si="23"/>
        <v>1.65</v>
      </c>
      <c r="L243" s="35">
        <f t="shared" si="24"/>
        <v>8.25</v>
      </c>
    </row>
    <row r="244" spans="1:12">
      <c r="A244" s="20">
        <v>239</v>
      </c>
      <c r="B244" s="37" t="s">
        <v>12214</v>
      </c>
      <c r="C244" s="21" t="s">
        <v>149</v>
      </c>
      <c r="D244" s="22" t="s">
        <v>12215</v>
      </c>
      <c r="E244" s="39" t="s">
        <v>12216</v>
      </c>
      <c r="F244" s="38"/>
      <c r="G244" s="25">
        <v>0.55</v>
      </c>
      <c r="H244" s="26"/>
      <c r="I244" s="32">
        <f t="shared" si="25"/>
        <v>0.55</v>
      </c>
      <c r="J244" s="33" t="s">
        <v>11511</v>
      </c>
      <c r="K244" s="34">
        <f t="shared" si="23"/>
        <v>1.65</v>
      </c>
      <c r="L244" s="35">
        <f t="shared" si="24"/>
        <v>8.25</v>
      </c>
    </row>
    <row r="245" spans="1:12">
      <c r="A245" s="20">
        <v>240</v>
      </c>
      <c r="B245" s="37" t="s">
        <v>12217</v>
      </c>
      <c r="C245" s="21" t="s">
        <v>170</v>
      </c>
      <c r="D245" s="22" t="s">
        <v>12218</v>
      </c>
      <c r="E245" s="39" t="s">
        <v>12219</v>
      </c>
      <c r="F245" s="38"/>
      <c r="G245" s="25">
        <v>0.57</v>
      </c>
      <c r="H245" s="26"/>
      <c r="I245" s="32">
        <f t="shared" si="25"/>
        <v>0.57</v>
      </c>
      <c r="J245" s="33" t="s">
        <v>11511</v>
      </c>
      <c r="K245" s="34">
        <f t="shared" si="23"/>
        <v>1.71</v>
      </c>
      <c r="L245" s="35">
        <f t="shared" si="24"/>
        <v>8.55</v>
      </c>
    </row>
    <row r="246" spans="1:12">
      <c r="A246" s="20">
        <v>241</v>
      </c>
      <c r="B246" s="37" t="s">
        <v>12220</v>
      </c>
      <c r="C246" s="21" t="s">
        <v>145</v>
      </c>
      <c r="D246" s="22" t="s">
        <v>12221</v>
      </c>
      <c r="E246" s="39" t="s">
        <v>6804</v>
      </c>
      <c r="F246" s="38"/>
      <c r="G246" s="25">
        <v>2.84</v>
      </c>
      <c r="H246" s="26"/>
      <c r="I246" s="32">
        <f t="shared" si="25"/>
        <v>2.84</v>
      </c>
      <c r="J246" s="33" t="s">
        <v>11511</v>
      </c>
      <c r="K246" s="34">
        <f t="shared" si="23"/>
        <v>8.52</v>
      </c>
      <c r="L246" s="35">
        <f t="shared" si="24"/>
        <v>42.6</v>
      </c>
    </row>
    <row r="247" spans="1:12">
      <c r="A247" s="20">
        <v>242</v>
      </c>
      <c r="B247" s="37" t="s">
        <v>12222</v>
      </c>
      <c r="C247" s="21" t="s">
        <v>73</v>
      </c>
      <c r="D247" s="22" t="s">
        <v>12223</v>
      </c>
      <c r="E247" s="39" t="s">
        <v>12224</v>
      </c>
      <c r="F247" s="38"/>
      <c r="G247" s="25">
        <v>2.57</v>
      </c>
      <c r="H247" s="26"/>
      <c r="I247" s="32">
        <f t="shared" si="25"/>
        <v>2.57</v>
      </c>
      <c r="J247" s="33" t="s">
        <v>11511</v>
      </c>
      <c r="K247" s="34">
        <f t="shared" si="23"/>
        <v>7.71</v>
      </c>
      <c r="L247" s="35">
        <f t="shared" si="24"/>
        <v>38.55</v>
      </c>
    </row>
    <row r="248" spans="1:12">
      <c r="A248" s="20">
        <v>243</v>
      </c>
      <c r="B248" s="37" t="s">
        <v>12225</v>
      </c>
      <c r="C248" s="21" t="s">
        <v>355</v>
      </c>
      <c r="D248" s="22" t="s">
        <v>12226</v>
      </c>
      <c r="E248" s="39" t="s">
        <v>12227</v>
      </c>
      <c r="F248" s="38"/>
      <c r="G248" s="25">
        <v>0.96</v>
      </c>
      <c r="H248" s="26"/>
      <c r="I248" s="32">
        <f t="shared" si="25"/>
        <v>0.96</v>
      </c>
      <c r="J248" s="33" t="s">
        <v>11511</v>
      </c>
      <c r="K248" s="34">
        <f t="shared" si="23"/>
        <v>2.88</v>
      </c>
      <c r="L248" s="35">
        <f t="shared" si="24"/>
        <v>14.4</v>
      </c>
    </row>
    <row r="249" spans="1:12">
      <c r="A249" s="20">
        <v>244</v>
      </c>
      <c r="B249" s="37" t="s">
        <v>12228</v>
      </c>
      <c r="C249" s="21" t="s">
        <v>109</v>
      </c>
      <c r="D249" s="22" t="s">
        <v>12229</v>
      </c>
      <c r="E249" s="39" t="s">
        <v>12230</v>
      </c>
      <c r="F249" s="38"/>
      <c r="G249" s="25">
        <v>1.69</v>
      </c>
      <c r="H249" s="26"/>
      <c r="I249" s="32">
        <f t="shared" si="25"/>
        <v>1.69</v>
      </c>
      <c r="J249" s="33" t="s">
        <v>11511</v>
      </c>
      <c r="K249" s="34">
        <f t="shared" si="23"/>
        <v>5.07</v>
      </c>
      <c r="L249" s="35">
        <f t="shared" si="24"/>
        <v>25.35</v>
      </c>
    </row>
    <row r="250" spans="1:12">
      <c r="A250" s="20">
        <v>245</v>
      </c>
      <c r="B250" s="37" t="s">
        <v>12231</v>
      </c>
      <c r="C250" s="21" t="s">
        <v>156</v>
      </c>
      <c r="D250" s="22" t="s">
        <v>12232</v>
      </c>
      <c r="E250" s="39" t="s">
        <v>12233</v>
      </c>
      <c r="F250" s="38"/>
      <c r="G250" s="25">
        <v>2.52</v>
      </c>
      <c r="H250" s="26"/>
      <c r="I250" s="32">
        <f t="shared" si="25"/>
        <v>2.52</v>
      </c>
      <c r="J250" s="33" t="s">
        <v>11511</v>
      </c>
      <c r="K250" s="34">
        <f t="shared" si="23"/>
        <v>7.56</v>
      </c>
      <c r="L250" s="35">
        <f t="shared" si="24"/>
        <v>37.8</v>
      </c>
    </row>
    <row r="251" spans="1:12">
      <c r="A251" s="20">
        <v>246</v>
      </c>
      <c r="B251" s="37" t="s">
        <v>12234</v>
      </c>
      <c r="C251" s="21" t="s">
        <v>54</v>
      </c>
      <c r="D251" s="22" t="s">
        <v>12235</v>
      </c>
      <c r="E251" s="39" t="s">
        <v>12236</v>
      </c>
      <c r="F251" s="38"/>
      <c r="G251" s="25">
        <v>2.24</v>
      </c>
      <c r="H251" s="26"/>
      <c r="I251" s="32">
        <f t="shared" si="25"/>
        <v>2.24</v>
      </c>
      <c r="J251" s="33" t="s">
        <v>11511</v>
      </c>
      <c r="K251" s="34">
        <f t="shared" si="23"/>
        <v>6.72</v>
      </c>
      <c r="L251" s="35">
        <f t="shared" si="24"/>
        <v>33.6</v>
      </c>
    </row>
    <row r="252" spans="1:12">
      <c r="A252" s="20">
        <v>247</v>
      </c>
      <c r="B252" s="37" t="s">
        <v>12237</v>
      </c>
      <c r="C252" s="21" t="s">
        <v>54</v>
      </c>
      <c r="D252" s="22" t="s">
        <v>12238</v>
      </c>
      <c r="E252" s="39" t="s">
        <v>2687</v>
      </c>
      <c r="F252" s="38"/>
      <c r="G252" s="25">
        <v>1.6</v>
      </c>
      <c r="H252" s="26"/>
      <c r="I252" s="32">
        <f t="shared" si="25"/>
        <v>1.6</v>
      </c>
      <c r="J252" s="33" t="s">
        <v>11511</v>
      </c>
      <c r="K252" s="34">
        <f t="shared" si="23"/>
        <v>4.8</v>
      </c>
      <c r="L252" s="35">
        <f t="shared" si="24"/>
        <v>24</v>
      </c>
    </row>
    <row r="253" spans="1:12">
      <c r="A253" s="20">
        <v>248</v>
      </c>
      <c r="B253" s="37" t="s">
        <v>12239</v>
      </c>
      <c r="C253" s="21" t="s">
        <v>54</v>
      </c>
      <c r="D253" s="22" t="s">
        <v>12240</v>
      </c>
      <c r="E253" s="39" t="s">
        <v>12241</v>
      </c>
      <c r="F253" s="38"/>
      <c r="G253" s="25">
        <v>1.28</v>
      </c>
      <c r="H253" s="26"/>
      <c r="I253" s="32">
        <f t="shared" si="25"/>
        <v>1.28</v>
      </c>
      <c r="J253" s="33" t="s">
        <v>11511</v>
      </c>
      <c r="K253" s="34">
        <f t="shared" si="23"/>
        <v>3.84</v>
      </c>
      <c r="L253" s="35">
        <f t="shared" si="24"/>
        <v>19.2</v>
      </c>
    </row>
    <row r="254" spans="1:12">
      <c r="A254" s="20">
        <v>249</v>
      </c>
      <c r="B254" s="37" t="s">
        <v>12242</v>
      </c>
      <c r="C254" s="21" t="s">
        <v>156</v>
      </c>
      <c r="D254" s="22" t="s">
        <v>12243</v>
      </c>
      <c r="E254" s="39" t="s">
        <v>6906</v>
      </c>
      <c r="F254" s="38"/>
      <c r="G254" s="25">
        <v>0.64</v>
      </c>
      <c r="H254" s="26"/>
      <c r="I254" s="32">
        <f t="shared" si="25"/>
        <v>0.64</v>
      </c>
      <c r="J254" s="33" t="s">
        <v>11511</v>
      </c>
      <c r="K254" s="34">
        <f t="shared" si="23"/>
        <v>1.92</v>
      </c>
      <c r="L254" s="35">
        <f t="shared" si="24"/>
        <v>9.6</v>
      </c>
    </row>
    <row r="255" spans="1:12">
      <c r="A255" s="20">
        <v>250</v>
      </c>
      <c r="B255" s="37" t="s">
        <v>12244</v>
      </c>
      <c r="C255" s="21" t="s">
        <v>145</v>
      </c>
      <c r="D255" s="22" t="s">
        <v>12245</v>
      </c>
      <c r="E255" s="39" t="s">
        <v>12246</v>
      </c>
      <c r="F255" s="38"/>
      <c r="G255" s="25">
        <v>2.08</v>
      </c>
      <c r="H255" s="26"/>
      <c r="I255" s="32">
        <f t="shared" si="25"/>
        <v>2.08</v>
      </c>
      <c r="J255" s="33" t="s">
        <v>11511</v>
      </c>
      <c r="K255" s="34">
        <f t="shared" si="23"/>
        <v>6.24</v>
      </c>
      <c r="L255" s="35">
        <f t="shared" si="24"/>
        <v>31.2</v>
      </c>
    </row>
    <row r="256" spans="1:12">
      <c r="A256" s="20">
        <v>251</v>
      </c>
      <c r="B256" s="37" t="s">
        <v>12247</v>
      </c>
      <c r="C256" s="21" t="s">
        <v>26</v>
      </c>
      <c r="D256" s="22" t="s">
        <v>12248</v>
      </c>
      <c r="E256" s="39" t="s">
        <v>12249</v>
      </c>
      <c r="F256" s="38"/>
      <c r="G256" s="25">
        <v>2.13</v>
      </c>
      <c r="H256" s="26"/>
      <c r="I256" s="32">
        <f t="shared" si="25"/>
        <v>2.13</v>
      </c>
      <c r="J256" s="33" t="s">
        <v>11511</v>
      </c>
      <c r="K256" s="34">
        <f t="shared" si="23"/>
        <v>6.39</v>
      </c>
      <c r="L256" s="35">
        <f t="shared" si="24"/>
        <v>31.95</v>
      </c>
    </row>
    <row r="257" spans="1:12">
      <c r="A257" s="20">
        <v>252</v>
      </c>
      <c r="B257" s="37" t="s">
        <v>12250</v>
      </c>
      <c r="C257" s="21" t="s">
        <v>73</v>
      </c>
      <c r="D257" s="22" t="s">
        <v>12251</v>
      </c>
      <c r="E257" s="39" t="s">
        <v>12252</v>
      </c>
      <c r="F257" s="38"/>
      <c r="G257" s="25">
        <v>0.64</v>
      </c>
      <c r="H257" s="26"/>
      <c r="I257" s="32">
        <f t="shared" si="25"/>
        <v>0.64</v>
      </c>
      <c r="J257" s="33" t="s">
        <v>11511</v>
      </c>
      <c r="K257" s="34">
        <f t="shared" si="23"/>
        <v>1.92</v>
      </c>
      <c r="L257" s="35">
        <f t="shared" si="24"/>
        <v>9.6</v>
      </c>
    </row>
    <row r="258" spans="1:12">
      <c r="A258" s="20">
        <v>253</v>
      </c>
      <c r="B258" s="37" t="s">
        <v>12253</v>
      </c>
      <c r="C258" s="21" t="s">
        <v>202</v>
      </c>
      <c r="D258" s="22" t="s">
        <v>12254</v>
      </c>
      <c r="E258" s="39" t="s">
        <v>12255</v>
      </c>
      <c r="F258" s="38"/>
      <c r="G258" s="25">
        <v>1.16</v>
      </c>
      <c r="H258" s="26"/>
      <c r="I258" s="32">
        <f t="shared" si="25"/>
        <v>1.16</v>
      </c>
      <c r="J258" s="33" t="s">
        <v>11511</v>
      </c>
      <c r="K258" s="34">
        <f t="shared" si="23"/>
        <v>3.48</v>
      </c>
      <c r="L258" s="35">
        <f t="shared" si="24"/>
        <v>17.4</v>
      </c>
    </row>
    <row r="259" spans="1:12">
      <c r="A259" s="20">
        <v>254</v>
      </c>
      <c r="B259" s="37" t="s">
        <v>12256</v>
      </c>
      <c r="C259" s="21" t="s">
        <v>109</v>
      </c>
      <c r="D259" s="22" t="s">
        <v>12257</v>
      </c>
      <c r="E259" s="39" t="s">
        <v>12258</v>
      </c>
      <c r="F259" s="38"/>
      <c r="G259" s="25">
        <v>2.14</v>
      </c>
      <c r="H259" s="26"/>
      <c r="I259" s="32">
        <f t="shared" si="25"/>
        <v>2.14</v>
      </c>
      <c r="J259" s="33" t="s">
        <v>11511</v>
      </c>
      <c r="K259" s="34">
        <f t="shared" si="23"/>
        <v>6.42</v>
      </c>
      <c r="L259" s="35">
        <f t="shared" si="24"/>
        <v>32.1</v>
      </c>
    </row>
    <row r="260" spans="1:12">
      <c r="A260" s="20">
        <v>255</v>
      </c>
      <c r="B260" s="37" t="s">
        <v>12259</v>
      </c>
      <c r="C260" s="21" t="s">
        <v>202</v>
      </c>
      <c r="D260" s="22" t="s">
        <v>12260</v>
      </c>
      <c r="E260" s="39" t="s">
        <v>12261</v>
      </c>
      <c r="F260" s="38"/>
      <c r="G260" s="25">
        <v>1.38</v>
      </c>
      <c r="H260" s="26"/>
      <c r="I260" s="32">
        <f t="shared" si="25"/>
        <v>1.38</v>
      </c>
      <c r="J260" s="33" t="s">
        <v>11511</v>
      </c>
      <c r="K260" s="34">
        <f t="shared" si="23"/>
        <v>4.14</v>
      </c>
      <c r="L260" s="35">
        <f t="shared" si="24"/>
        <v>20.7</v>
      </c>
    </row>
    <row r="261" spans="1:12">
      <c r="A261" s="20">
        <v>256</v>
      </c>
      <c r="B261" s="37" t="s">
        <v>12262</v>
      </c>
      <c r="C261" s="21" t="s">
        <v>134</v>
      </c>
      <c r="D261" s="22" t="s">
        <v>12263</v>
      </c>
      <c r="E261" s="39" t="s">
        <v>12264</v>
      </c>
      <c r="F261" s="38"/>
      <c r="G261" s="25">
        <v>1.12</v>
      </c>
      <c r="H261" s="26"/>
      <c r="I261" s="32">
        <f t="shared" si="25"/>
        <v>1.12</v>
      </c>
      <c r="J261" s="33" t="s">
        <v>11511</v>
      </c>
      <c r="K261" s="34">
        <f t="shared" si="23"/>
        <v>3.36</v>
      </c>
      <c r="L261" s="35">
        <f t="shared" si="24"/>
        <v>16.8</v>
      </c>
    </row>
    <row r="262" spans="1:12">
      <c r="A262" s="20">
        <v>257</v>
      </c>
      <c r="B262" s="37" t="s">
        <v>12265</v>
      </c>
      <c r="C262" s="21" t="s">
        <v>54</v>
      </c>
      <c r="D262" s="22" t="s">
        <v>12266</v>
      </c>
      <c r="E262" s="39" t="s">
        <v>12267</v>
      </c>
      <c r="F262" s="38"/>
      <c r="G262" s="25">
        <v>2.4</v>
      </c>
      <c r="H262" s="26"/>
      <c r="I262" s="32">
        <f t="shared" si="25"/>
        <v>2.4</v>
      </c>
      <c r="J262" s="33" t="s">
        <v>11511</v>
      </c>
      <c r="K262" s="34">
        <f t="shared" si="23"/>
        <v>7.2</v>
      </c>
      <c r="L262" s="35">
        <f t="shared" si="24"/>
        <v>36</v>
      </c>
    </row>
    <row r="263" spans="1:12">
      <c r="A263" s="20">
        <v>258</v>
      </c>
      <c r="B263" s="37" t="s">
        <v>12268</v>
      </c>
      <c r="C263" s="21" t="s">
        <v>145</v>
      </c>
      <c r="D263" s="22" t="s">
        <v>12269</v>
      </c>
      <c r="E263" s="39" t="s">
        <v>12270</v>
      </c>
      <c r="F263" s="38"/>
      <c r="G263" s="25">
        <v>1.55</v>
      </c>
      <c r="H263" s="26"/>
      <c r="I263" s="32">
        <f t="shared" si="25"/>
        <v>1.55</v>
      </c>
      <c r="J263" s="33" t="s">
        <v>11511</v>
      </c>
      <c r="K263" s="34">
        <f t="shared" si="23"/>
        <v>4.65</v>
      </c>
      <c r="L263" s="35">
        <f t="shared" si="24"/>
        <v>23.25</v>
      </c>
    </row>
    <row r="264" s="50" customFormat="1" spans="1:12">
      <c r="A264" s="20">
        <v>259</v>
      </c>
      <c r="B264" s="55" t="s">
        <v>12271</v>
      </c>
      <c r="C264" s="55" t="s">
        <v>145</v>
      </c>
      <c r="D264" s="22" t="s">
        <v>12272</v>
      </c>
      <c r="E264" s="27" t="s">
        <v>12273</v>
      </c>
      <c r="F264" s="56"/>
      <c r="G264" s="57">
        <v>1.6</v>
      </c>
      <c r="H264" s="26"/>
      <c r="I264" s="32">
        <f t="shared" si="25"/>
        <v>1.6</v>
      </c>
      <c r="J264" s="33" t="s">
        <v>11511</v>
      </c>
      <c r="K264" s="34">
        <f t="shared" si="23"/>
        <v>4.8</v>
      </c>
      <c r="L264" s="35">
        <f t="shared" si="24"/>
        <v>24</v>
      </c>
    </row>
    <row r="265" spans="1:12">
      <c r="A265" s="20">
        <v>260</v>
      </c>
      <c r="B265" s="37" t="s">
        <v>12274</v>
      </c>
      <c r="C265" s="21" t="s">
        <v>73</v>
      </c>
      <c r="D265" s="22" t="s">
        <v>12275</v>
      </c>
      <c r="E265" s="39" t="s">
        <v>12276</v>
      </c>
      <c r="F265" s="38"/>
      <c r="G265" s="25">
        <v>0.8</v>
      </c>
      <c r="H265" s="26"/>
      <c r="I265" s="32">
        <f t="shared" si="25"/>
        <v>0.8</v>
      </c>
      <c r="J265" s="33" t="s">
        <v>11511</v>
      </c>
      <c r="K265" s="34">
        <f t="shared" si="23"/>
        <v>2.4</v>
      </c>
      <c r="L265" s="35">
        <f t="shared" si="24"/>
        <v>12</v>
      </c>
    </row>
    <row r="266" spans="1:12">
      <c r="A266" s="20">
        <v>261</v>
      </c>
      <c r="B266" s="37" t="s">
        <v>12277</v>
      </c>
      <c r="C266" s="21" t="s">
        <v>22</v>
      </c>
      <c r="D266" s="22" t="s">
        <v>12278</v>
      </c>
      <c r="E266" s="39" t="s">
        <v>12279</v>
      </c>
      <c r="F266" s="38"/>
      <c r="G266" s="25">
        <v>1.91</v>
      </c>
      <c r="H266" s="26"/>
      <c r="I266" s="32">
        <f t="shared" si="25"/>
        <v>1.91</v>
      </c>
      <c r="J266" s="33" t="s">
        <v>11511</v>
      </c>
      <c r="K266" s="34">
        <f t="shared" si="23"/>
        <v>5.73</v>
      </c>
      <c r="L266" s="35">
        <f t="shared" si="24"/>
        <v>28.65</v>
      </c>
    </row>
    <row r="267" spans="1:12">
      <c r="A267" s="20">
        <v>262</v>
      </c>
      <c r="B267" s="37" t="s">
        <v>12280</v>
      </c>
      <c r="C267" s="21" t="s">
        <v>116</v>
      </c>
      <c r="D267" s="22" t="s">
        <v>12281</v>
      </c>
      <c r="E267" s="39" t="s">
        <v>12282</v>
      </c>
      <c r="F267" s="38"/>
      <c r="G267" s="25">
        <v>1.03</v>
      </c>
      <c r="H267" s="26"/>
      <c r="I267" s="32">
        <f t="shared" si="25"/>
        <v>1.03</v>
      </c>
      <c r="J267" s="33" t="s">
        <v>11511</v>
      </c>
      <c r="K267" s="34">
        <f t="shared" si="23"/>
        <v>3.09</v>
      </c>
      <c r="L267" s="35">
        <f t="shared" si="24"/>
        <v>15.45</v>
      </c>
    </row>
    <row r="268" spans="1:12">
      <c r="A268" s="20">
        <v>263</v>
      </c>
      <c r="B268" s="37" t="s">
        <v>12283</v>
      </c>
      <c r="C268" s="21" t="s">
        <v>109</v>
      </c>
      <c r="D268" s="22" t="s">
        <v>12284</v>
      </c>
      <c r="E268" s="39" t="s">
        <v>12285</v>
      </c>
      <c r="F268" s="38"/>
      <c r="G268" s="25">
        <v>1.91</v>
      </c>
      <c r="H268" s="26"/>
      <c r="I268" s="32">
        <f t="shared" si="25"/>
        <v>1.91</v>
      </c>
      <c r="J268" s="33" t="s">
        <v>11511</v>
      </c>
      <c r="K268" s="34">
        <f t="shared" ref="K268:K323" si="26">I268*3</f>
        <v>5.73</v>
      </c>
      <c r="L268" s="35">
        <f t="shared" ref="L268:L323" si="27">I268*15</f>
        <v>28.65</v>
      </c>
    </row>
    <row r="269" spans="1:12">
      <c r="A269" s="20">
        <v>264</v>
      </c>
      <c r="B269" s="37" t="s">
        <v>12286</v>
      </c>
      <c r="C269" s="21" t="s">
        <v>17</v>
      </c>
      <c r="D269" s="22" t="s">
        <v>12287</v>
      </c>
      <c r="E269" s="39" t="s">
        <v>12288</v>
      </c>
      <c r="F269" s="38"/>
      <c r="G269" s="25">
        <v>1.91</v>
      </c>
      <c r="H269" s="26"/>
      <c r="I269" s="32">
        <f t="shared" ref="I269:I322" si="28">G269</f>
        <v>1.91</v>
      </c>
      <c r="J269" s="33" t="s">
        <v>11511</v>
      </c>
      <c r="K269" s="34">
        <f t="shared" si="26"/>
        <v>5.73</v>
      </c>
      <c r="L269" s="35">
        <f t="shared" si="27"/>
        <v>28.65</v>
      </c>
    </row>
    <row r="270" spans="1:12">
      <c r="A270" s="20">
        <v>265</v>
      </c>
      <c r="B270" s="37" t="s">
        <v>12289</v>
      </c>
      <c r="C270" s="58" t="s">
        <v>73</v>
      </c>
      <c r="D270" s="22" t="s">
        <v>12290</v>
      </c>
      <c r="E270" s="39" t="s">
        <v>12291</v>
      </c>
      <c r="F270" s="38"/>
      <c r="G270" s="25">
        <v>0.99</v>
      </c>
      <c r="H270" s="26"/>
      <c r="I270" s="32">
        <f t="shared" si="28"/>
        <v>0.99</v>
      </c>
      <c r="J270" s="33" t="s">
        <v>11511</v>
      </c>
      <c r="K270" s="34">
        <f t="shared" si="26"/>
        <v>2.97</v>
      </c>
      <c r="L270" s="35">
        <f t="shared" si="27"/>
        <v>14.85</v>
      </c>
    </row>
    <row r="271" spans="1:12">
      <c r="A271" s="20">
        <v>266</v>
      </c>
      <c r="B271" s="41" t="s">
        <v>12292</v>
      </c>
      <c r="C271" s="59" t="s">
        <v>156</v>
      </c>
      <c r="D271" s="22" t="s">
        <v>12293</v>
      </c>
      <c r="E271" s="39" t="s">
        <v>12294</v>
      </c>
      <c r="F271" s="38"/>
      <c r="G271" s="25">
        <v>0.89</v>
      </c>
      <c r="H271" s="26"/>
      <c r="I271" s="32">
        <f t="shared" si="28"/>
        <v>0.89</v>
      </c>
      <c r="J271" s="33" t="s">
        <v>11511</v>
      </c>
      <c r="K271" s="34">
        <f t="shared" si="26"/>
        <v>2.67</v>
      </c>
      <c r="L271" s="35">
        <f t="shared" si="27"/>
        <v>13.35</v>
      </c>
    </row>
    <row r="272" spans="1:12">
      <c r="A272" s="20">
        <v>267</v>
      </c>
      <c r="B272" s="37" t="s">
        <v>12295</v>
      </c>
      <c r="C272" s="21" t="s">
        <v>50</v>
      </c>
      <c r="D272" s="22" t="s">
        <v>12296</v>
      </c>
      <c r="E272" s="39" t="s">
        <v>12297</v>
      </c>
      <c r="F272" s="38"/>
      <c r="G272" s="25">
        <v>0.89</v>
      </c>
      <c r="H272" s="26"/>
      <c r="I272" s="32">
        <f t="shared" si="28"/>
        <v>0.89</v>
      </c>
      <c r="J272" s="33" t="s">
        <v>11511</v>
      </c>
      <c r="K272" s="34">
        <f t="shared" si="26"/>
        <v>2.67</v>
      </c>
      <c r="L272" s="35">
        <f t="shared" si="27"/>
        <v>13.35</v>
      </c>
    </row>
    <row r="273" spans="1:12">
      <c r="A273" s="20">
        <v>268</v>
      </c>
      <c r="B273" s="37" t="s">
        <v>12298</v>
      </c>
      <c r="C273" s="21" t="s">
        <v>109</v>
      </c>
      <c r="D273" s="22" t="s">
        <v>12299</v>
      </c>
      <c r="E273" s="39" t="s">
        <v>12300</v>
      </c>
      <c r="F273" s="38"/>
      <c r="G273" s="25">
        <v>0.86</v>
      </c>
      <c r="H273" s="26"/>
      <c r="I273" s="32">
        <f t="shared" si="28"/>
        <v>0.86</v>
      </c>
      <c r="J273" s="33" t="s">
        <v>11511</v>
      </c>
      <c r="K273" s="34">
        <f t="shared" si="26"/>
        <v>2.58</v>
      </c>
      <c r="L273" s="35">
        <f t="shared" si="27"/>
        <v>12.9</v>
      </c>
    </row>
    <row r="274" spans="1:12">
      <c r="A274" s="20">
        <v>269</v>
      </c>
      <c r="B274" s="37" t="s">
        <v>12301</v>
      </c>
      <c r="C274" s="21" t="s">
        <v>54</v>
      </c>
      <c r="D274" s="22" t="s">
        <v>12302</v>
      </c>
      <c r="E274" s="39" t="s">
        <v>12303</v>
      </c>
      <c r="F274" s="38"/>
      <c r="G274" s="25">
        <v>0.86</v>
      </c>
      <c r="H274" s="26"/>
      <c r="I274" s="32">
        <f t="shared" si="28"/>
        <v>0.86</v>
      </c>
      <c r="J274" s="33" t="s">
        <v>11511</v>
      </c>
      <c r="K274" s="34">
        <f t="shared" si="26"/>
        <v>2.58</v>
      </c>
      <c r="L274" s="35">
        <f t="shared" si="27"/>
        <v>12.9</v>
      </c>
    </row>
    <row r="275" spans="1:12">
      <c r="A275" s="20">
        <v>270</v>
      </c>
      <c r="B275" s="37" t="s">
        <v>12304</v>
      </c>
      <c r="C275" s="21" t="s">
        <v>54</v>
      </c>
      <c r="D275" s="22" t="s">
        <v>12305</v>
      </c>
      <c r="E275" s="39" t="s">
        <v>12306</v>
      </c>
      <c r="F275" s="38"/>
      <c r="G275" s="25">
        <v>1.38</v>
      </c>
      <c r="H275" s="26"/>
      <c r="I275" s="32">
        <f t="shared" si="28"/>
        <v>1.38</v>
      </c>
      <c r="J275" s="33" t="s">
        <v>11511</v>
      </c>
      <c r="K275" s="34">
        <f t="shared" si="26"/>
        <v>4.14</v>
      </c>
      <c r="L275" s="35">
        <f t="shared" si="27"/>
        <v>20.7</v>
      </c>
    </row>
    <row r="276" spans="1:12">
      <c r="A276" s="20">
        <v>271</v>
      </c>
      <c r="B276" s="37" t="s">
        <v>12307</v>
      </c>
      <c r="C276" s="21" t="s">
        <v>22</v>
      </c>
      <c r="D276" s="22" t="s">
        <v>12308</v>
      </c>
      <c r="E276" s="39" t="s">
        <v>12309</v>
      </c>
      <c r="F276" s="38"/>
      <c r="G276" s="25">
        <v>0.71</v>
      </c>
      <c r="H276" s="26"/>
      <c r="I276" s="32">
        <f t="shared" si="28"/>
        <v>0.71</v>
      </c>
      <c r="J276" s="33" t="s">
        <v>11511</v>
      </c>
      <c r="K276" s="34">
        <f t="shared" si="26"/>
        <v>2.13</v>
      </c>
      <c r="L276" s="35">
        <f t="shared" si="27"/>
        <v>10.65</v>
      </c>
    </row>
    <row r="277" spans="1:12">
      <c r="A277" s="20">
        <v>272</v>
      </c>
      <c r="B277" s="37" t="s">
        <v>12310</v>
      </c>
      <c r="C277" s="21" t="s">
        <v>202</v>
      </c>
      <c r="D277" s="22" t="s">
        <v>12311</v>
      </c>
      <c r="E277" s="39" t="s">
        <v>12312</v>
      </c>
      <c r="F277" s="38"/>
      <c r="G277" s="25">
        <v>0.71</v>
      </c>
      <c r="H277" s="26"/>
      <c r="I277" s="32">
        <f t="shared" si="28"/>
        <v>0.71</v>
      </c>
      <c r="J277" s="33" t="s">
        <v>11511</v>
      </c>
      <c r="K277" s="34">
        <f t="shared" si="26"/>
        <v>2.13</v>
      </c>
      <c r="L277" s="35">
        <f t="shared" si="27"/>
        <v>10.65</v>
      </c>
    </row>
    <row r="278" spans="1:12">
      <c r="A278" s="20">
        <v>273</v>
      </c>
      <c r="B278" s="37" t="s">
        <v>12313</v>
      </c>
      <c r="C278" s="21" t="s">
        <v>156</v>
      </c>
      <c r="D278" s="22" t="s">
        <v>12314</v>
      </c>
      <c r="E278" s="39" t="s">
        <v>12315</v>
      </c>
      <c r="F278" s="38"/>
      <c r="G278" s="25">
        <v>1.12</v>
      </c>
      <c r="H278" s="26"/>
      <c r="I278" s="32">
        <f t="shared" si="28"/>
        <v>1.12</v>
      </c>
      <c r="J278" s="33" t="s">
        <v>11511</v>
      </c>
      <c r="K278" s="34">
        <f t="shared" si="26"/>
        <v>3.36</v>
      </c>
      <c r="L278" s="35">
        <f t="shared" si="27"/>
        <v>16.8</v>
      </c>
    </row>
    <row r="279" spans="1:12">
      <c r="A279" s="20">
        <v>274</v>
      </c>
      <c r="B279" s="37" t="s">
        <v>12316</v>
      </c>
      <c r="C279" s="21" t="s">
        <v>26</v>
      </c>
      <c r="D279" s="22" t="s">
        <v>12317</v>
      </c>
      <c r="E279" s="39" t="s">
        <v>12318</v>
      </c>
      <c r="F279" s="38"/>
      <c r="G279" s="25">
        <v>0.77</v>
      </c>
      <c r="H279" s="26"/>
      <c r="I279" s="32">
        <f t="shared" si="28"/>
        <v>0.77</v>
      </c>
      <c r="J279" s="33" t="s">
        <v>11511</v>
      </c>
      <c r="K279" s="34">
        <f t="shared" si="26"/>
        <v>2.31</v>
      </c>
      <c r="L279" s="35">
        <f t="shared" si="27"/>
        <v>11.55</v>
      </c>
    </row>
    <row r="280" spans="1:12">
      <c r="A280" s="20">
        <v>275</v>
      </c>
      <c r="B280" s="37" t="s">
        <v>12313</v>
      </c>
      <c r="C280" s="21" t="s">
        <v>17</v>
      </c>
      <c r="D280" s="22" t="s">
        <v>12319</v>
      </c>
      <c r="E280" s="39" t="s">
        <v>12320</v>
      </c>
      <c r="F280" s="38"/>
      <c r="G280" s="25">
        <v>0.77</v>
      </c>
      <c r="H280" s="26"/>
      <c r="I280" s="32">
        <f t="shared" si="28"/>
        <v>0.77</v>
      </c>
      <c r="J280" s="33" t="s">
        <v>11511</v>
      </c>
      <c r="K280" s="34">
        <f t="shared" si="26"/>
        <v>2.31</v>
      </c>
      <c r="L280" s="35">
        <f t="shared" si="27"/>
        <v>11.55</v>
      </c>
    </row>
    <row r="281" spans="1:12">
      <c r="A281" s="20">
        <v>276</v>
      </c>
      <c r="B281" s="37" t="s">
        <v>12321</v>
      </c>
      <c r="C281" s="21" t="s">
        <v>265</v>
      </c>
      <c r="D281" s="22" t="s">
        <v>12322</v>
      </c>
      <c r="E281" s="39" t="s">
        <v>12323</v>
      </c>
      <c r="F281" s="38"/>
      <c r="G281" s="25">
        <v>0.77</v>
      </c>
      <c r="H281" s="26"/>
      <c r="I281" s="32">
        <f t="shared" si="28"/>
        <v>0.77</v>
      </c>
      <c r="J281" s="33" t="s">
        <v>11511</v>
      </c>
      <c r="K281" s="34">
        <f t="shared" si="26"/>
        <v>2.31</v>
      </c>
      <c r="L281" s="35">
        <f t="shared" si="27"/>
        <v>11.55</v>
      </c>
    </row>
    <row r="282" spans="1:12">
      <c r="A282" s="20">
        <v>277</v>
      </c>
      <c r="B282" s="37" t="s">
        <v>12324</v>
      </c>
      <c r="C282" s="21" t="s">
        <v>91</v>
      </c>
      <c r="D282" s="22" t="s">
        <v>12325</v>
      </c>
      <c r="E282" s="39" t="s">
        <v>12326</v>
      </c>
      <c r="F282" s="38"/>
      <c r="G282" s="25">
        <v>0.8</v>
      </c>
      <c r="H282" s="26"/>
      <c r="I282" s="32">
        <f t="shared" si="28"/>
        <v>0.8</v>
      </c>
      <c r="J282" s="33" t="s">
        <v>11511</v>
      </c>
      <c r="K282" s="34">
        <f t="shared" si="26"/>
        <v>2.4</v>
      </c>
      <c r="L282" s="35">
        <f t="shared" si="27"/>
        <v>12</v>
      </c>
    </row>
    <row r="283" spans="1:12">
      <c r="A283" s="20">
        <v>278</v>
      </c>
      <c r="B283" s="37" t="s">
        <v>12327</v>
      </c>
      <c r="C283" s="21" t="s">
        <v>202</v>
      </c>
      <c r="D283" s="22" t="s">
        <v>12328</v>
      </c>
      <c r="E283" s="39" t="s">
        <v>12329</v>
      </c>
      <c r="F283" s="38"/>
      <c r="G283" s="25">
        <v>1.03</v>
      </c>
      <c r="H283" s="26"/>
      <c r="I283" s="32">
        <f t="shared" si="28"/>
        <v>1.03</v>
      </c>
      <c r="J283" s="33" t="s">
        <v>11511</v>
      </c>
      <c r="K283" s="34">
        <f t="shared" si="26"/>
        <v>3.09</v>
      </c>
      <c r="L283" s="35">
        <f t="shared" si="27"/>
        <v>15.45</v>
      </c>
    </row>
    <row r="284" spans="1:12">
      <c r="A284" s="20">
        <v>279</v>
      </c>
      <c r="B284" s="37" t="s">
        <v>12330</v>
      </c>
      <c r="C284" s="21" t="s">
        <v>156</v>
      </c>
      <c r="D284" s="22" t="s">
        <v>12331</v>
      </c>
      <c r="E284" s="39" t="s">
        <v>12332</v>
      </c>
      <c r="F284" s="38"/>
      <c r="G284" s="25">
        <v>0.64</v>
      </c>
      <c r="H284" s="26"/>
      <c r="I284" s="32">
        <f t="shared" si="28"/>
        <v>0.64</v>
      </c>
      <c r="J284" s="33" t="s">
        <v>11511</v>
      </c>
      <c r="K284" s="34">
        <f t="shared" si="26"/>
        <v>1.92</v>
      </c>
      <c r="L284" s="35">
        <f t="shared" si="27"/>
        <v>9.6</v>
      </c>
    </row>
    <row r="285" spans="1:12">
      <c r="A285" s="20">
        <v>280</v>
      </c>
      <c r="B285" s="37" t="s">
        <v>12333</v>
      </c>
      <c r="C285" s="21" t="s">
        <v>54</v>
      </c>
      <c r="D285" s="22" t="s">
        <v>12334</v>
      </c>
      <c r="E285" s="39" t="s">
        <v>12335</v>
      </c>
      <c r="F285" s="38"/>
      <c r="G285" s="25">
        <v>0.64</v>
      </c>
      <c r="H285" s="26"/>
      <c r="I285" s="32">
        <f t="shared" si="28"/>
        <v>0.64</v>
      </c>
      <c r="J285" s="33" t="s">
        <v>11511</v>
      </c>
      <c r="K285" s="34">
        <f t="shared" si="26"/>
        <v>1.92</v>
      </c>
      <c r="L285" s="35">
        <f t="shared" si="27"/>
        <v>9.6</v>
      </c>
    </row>
    <row r="286" spans="1:12">
      <c r="A286" s="20">
        <v>281</v>
      </c>
      <c r="B286" s="37" t="s">
        <v>12336</v>
      </c>
      <c r="C286" s="21" t="s">
        <v>202</v>
      </c>
      <c r="D286" s="22" t="s">
        <v>12337</v>
      </c>
      <c r="E286" s="39" t="s">
        <v>12338</v>
      </c>
      <c r="F286" s="38"/>
      <c r="G286" s="25">
        <v>1.93</v>
      </c>
      <c r="H286" s="26"/>
      <c r="I286" s="32">
        <f t="shared" si="28"/>
        <v>1.93</v>
      </c>
      <c r="J286" s="33" t="s">
        <v>11511</v>
      </c>
      <c r="K286" s="34">
        <f t="shared" si="26"/>
        <v>5.79</v>
      </c>
      <c r="L286" s="35">
        <f t="shared" si="27"/>
        <v>28.95</v>
      </c>
    </row>
    <row r="287" spans="1:12">
      <c r="A287" s="20">
        <v>282</v>
      </c>
      <c r="B287" s="37" t="s">
        <v>12339</v>
      </c>
      <c r="C287" s="21" t="s">
        <v>98</v>
      </c>
      <c r="D287" s="22" t="s">
        <v>12340</v>
      </c>
      <c r="E287" s="39" t="s">
        <v>12341</v>
      </c>
      <c r="F287" s="38"/>
      <c r="G287" s="25">
        <v>2.25</v>
      </c>
      <c r="H287" s="26"/>
      <c r="I287" s="32">
        <f t="shared" si="28"/>
        <v>2.25</v>
      </c>
      <c r="J287" s="33" t="s">
        <v>11511</v>
      </c>
      <c r="K287" s="34">
        <f t="shared" si="26"/>
        <v>6.75</v>
      </c>
      <c r="L287" s="35">
        <f t="shared" si="27"/>
        <v>33.75</v>
      </c>
    </row>
    <row r="288" spans="1:12">
      <c r="A288" s="20">
        <v>283</v>
      </c>
      <c r="B288" s="37" t="s">
        <v>12342</v>
      </c>
      <c r="C288" s="21" t="s">
        <v>22</v>
      </c>
      <c r="D288" s="22" t="s">
        <v>12343</v>
      </c>
      <c r="E288" s="39" t="s">
        <v>12344</v>
      </c>
      <c r="F288" s="38"/>
      <c r="G288" s="25">
        <v>1.91</v>
      </c>
      <c r="H288" s="26"/>
      <c r="I288" s="32">
        <f t="shared" si="28"/>
        <v>1.91</v>
      </c>
      <c r="J288" s="33" t="s">
        <v>11511</v>
      </c>
      <c r="K288" s="34">
        <f t="shared" si="26"/>
        <v>5.73</v>
      </c>
      <c r="L288" s="35">
        <f t="shared" si="27"/>
        <v>28.65</v>
      </c>
    </row>
    <row r="289" spans="1:12">
      <c r="A289" s="20">
        <v>284</v>
      </c>
      <c r="B289" s="37" t="s">
        <v>12345</v>
      </c>
      <c r="C289" s="21" t="s">
        <v>145</v>
      </c>
      <c r="D289" s="22" t="s">
        <v>12346</v>
      </c>
      <c r="E289" s="39" t="s">
        <v>12347</v>
      </c>
      <c r="F289" s="38"/>
      <c r="G289" s="25">
        <v>1.12</v>
      </c>
      <c r="H289" s="26"/>
      <c r="I289" s="32">
        <f t="shared" si="28"/>
        <v>1.12</v>
      </c>
      <c r="J289" s="33" t="s">
        <v>11511</v>
      </c>
      <c r="K289" s="34">
        <f t="shared" si="26"/>
        <v>3.36</v>
      </c>
      <c r="L289" s="35">
        <f t="shared" si="27"/>
        <v>16.8</v>
      </c>
    </row>
    <row r="290" spans="1:12">
      <c r="A290" s="20">
        <v>285</v>
      </c>
      <c r="B290" s="37" t="s">
        <v>12348</v>
      </c>
      <c r="C290" s="21" t="s">
        <v>109</v>
      </c>
      <c r="D290" s="22" t="s">
        <v>12349</v>
      </c>
      <c r="E290" s="39" t="s">
        <v>12350</v>
      </c>
      <c r="F290" s="38"/>
      <c r="G290" s="25">
        <v>2.57</v>
      </c>
      <c r="H290" s="26"/>
      <c r="I290" s="32">
        <f t="shared" si="28"/>
        <v>2.57</v>
      </c>
      <c r="J290" s="33" t="s">
        <v>11511</v>
      </c>
      <c r="K290" s="34">
        <f t="shared" si="26"/>
        <v>7.71</v>
      </c>
      <c r="L290" s="35">
        <f t="shared" si="27"/>
        <v>38.55</v>
      </c>
    </row>
    <row r="291" spans="1:12">
      <c r="A291" s="20">
        <v>286</v>
      </c>
      <c r="B291" s="37" t="s">
        <v>12351</v>
      </c>
      <c r="C291" s="21" t="s">
        <v>109</v>
      </c>
      <c r="D291" s="22" t="s">
        <v>12352</v>
      </c>
      <c r="E291" s="39" t="s">
        <v>12353</v>
      </c>
      <c r="F291" s="38"/>
      <c r="G291" s="25">
        <v>2.03</v>
      </c>
      <c r="H291" s="26"/>
      <c r="I291" s="32">
        <f t="shared" si="28"/>
        <v>2.03</v>
      </c>
      <c r="J291" s="33" t="s">
        <v>11511</v>
      </c>
      <c r="K291" s="34">
        <f t="shared" si="26"/>
        <v>6.09</v>
      </c>
      <c r="L291" s="35">
        <f t="shared" si="27"/>
        <v>30.45</v>
      </c>
    </row>
    <row r="292" spans="1:12">
      <c r="A292" s="20">
        <v>287</v>
      </c>
      <c r="B292" s="37" t="s">
        <v>12354</v>
      </c>
      <c r="C292" s="21" t="s">
        <v>50</v>
      </c>
      <c r="D292" s="22" t="s">
        <v>12355</v>
      </c>
      <c r="E292" s="39" t="s">
        <v>12356</v>
      </c>
      <c r="F292" s="38"/>
      <c r="G292" s="25">
        <v>0.64</v>
      </c>
      <c r="H292" s="26"/>
      <c r="I292" s="32">
        <f t="shared" si="28"/>
        <v>0.64</v>
      </c>
      <c r="J292" s="33" t="s">
        <v>11511</v>
      </c>
      <c r="K292" s="34">
        <f t="shared" si="26"/>
        <v>1.92</v>
      </c>
      <c r="L292" s="35">
        <f t="shared" si="27"/>
        <v>9.6</v>
      </c>
    </row>
    <row r="293" spans="1:12">
      <c r="A293" s="20">
        <v>288</v>
      </c>
      <c r="B293" s="60" t="s">
        <v>12357</v>
      </c>
      <c r="C293" s="61" t="s">
        <v>22</v>
      </c>
      <c r="D293" s="22" t="s">
        <v>12358</v>
      </c>
      <c r="E293" s="62" t="s">
        <v>12359</v>
      </c>
      <c r="F293" s="38"/>
      <c r="G293" s="63">
        <v>2.2</v>
      </c>
      <c r="H293" s="26"/>
      <c r="I293" s="32">
        <f t="shared" si="28"/>
        <v>2.2</v>
      </c>
      <c r="J293" s="33" t="s">
        <v>11511</v>
      </c>
      <c r="K293" s="34">
        <f t="shared" si="26"/>
        <v>6.6</v>
      </c>
      <c r="L293" s="35">
        <f t="shared" si="27"/>
        <v>33</v>
      </c>
    </row>
    <row r="294" spans="1:12">
      <c r="A294" s="20">
        <v>289</v>
      </c>
      <c r="B294" s="64" t="s">
        <v>12360</v>
      </c>
      <c r="C294" s="65" t="s">
        <v>156</v>
      </c>
      <c r="D294" s="22" t="s">
        <v>12361</v>
      </c>
      <c r="E294" s="39" t="s">
        <v>12362</v>
      </c>
      <c r="F294" s="38"/>
      <c r="G294" s="66">
        <v>2.2</v>
      </c>
      <c r="H294" s="26"/>
      <c r="I294" s="32">
        <f t="shared" si="28"/>
        <v>2.2</v>
      </c>
      <c r="J294" s="33" t="s">
        <v>11511</v>
      </c>
      <c r="K294" s="34">
        <f t="shared" si="26"/>
        <v>6.6</v>
      </c>
      <c r="L294" s="35">
        <f t="shared" si="27"/>
        <v>33</v>
      </c>
    </row>
    <row r="295" spans="1:12">
      <c r="A295" s="20">
        <v>290</v>
      </c>
      <c r="B295" s="64" t="s">
        <v>12363</v>
      </c>
      <c r="C295" s="65" t="s">
        <v>145</v>
      </c>
      <c r="D295" s="22" t="s">
        <v>12364</v>
      </c>
      <c r="E295" s="67" t="s">
        <v>12365</v>
      </c>
      <c r="F295" s="38"/>
      <c r="G295" s="66">
        <v>1.42</v>
      </c>
      <c r="H295" s="26"/>
      <c r="I295" s="32">
        <f t="shared" si="28"/>
        <v>1.42</v>
      </c>
      <c r="J295" s="33" t="s">
        <v>11511</v>
      </c>
      <c r="K295" s="34">
        <f t="shared" si="26"/>
        <v>4.26</v>
      </c>
      <c r="L295" s="35">
        <f t="shared" si="27"/>
        <v>21.3</v>
      </c>
    </row>
    <row r="296" spans="1:12">
      <c r="A296" s="20">
        <v>291</v>
      </c>
      <c r="B296" s="64" t="s">
        <v>12366</v>
      </c>
      <c r="C296" s="65" t="s">
        <v>265</v>
      </c>
      <c r="D296" s="22" t="s">
        <v>12367</v>
      </c>
      <c r="E296" s="67" t="s">
        <v>1151</v>
      </c>
      <c r="F296" s="38"/>
      <c r="G296" s="66">
        <v>1.81</v>
      </c>
      <c r="H296" s="26"/>
      <c r="I296" s="32">
        <f t="shared" si="28"/>
        <v>1.81</v>
      </c>
      <c r="J296" s="33" t="s">
        <v>11511</v>
      </c>
      <c r="K296" s="34">
        <f t="shared" si="26"/>
        <v>5.43</v>
      </c>
      <c r="L296" s="35">
        <f t="shared" si="27"/>
        <v>27.15</v>
      </c>
    </row>
    <row r="297" spans="1:12">
      <c r="A297" s="20">
        <v>292</v>
      </c>
      <c r="B297" s="64" t="s">
        <v>12368</v>
      </c>
      <c r="C297" s="65" t="s">
        <v>54</v>
      </c>
      <c r="D297" s="22" t="s">
        <v>12369</v>
      </c>
      <c r="E297" s="67" t="s">
        <v>11756</v>
      </c>
      <c r="F297" s="38"/>
      <c r="G297" s="66">
        <v>2.2</v>
      </c>
      <c r="H297" s="26"/>
      <c r="I297" s="32">
        <f t="shared" si="28"/>
        <v>2.2</v>
      </c>
      <c r="J297" s="33" t="s">
        <v>11511</v>
      </c>
      <c r="K297" s="34">
        <f t="shared" si="26"/>
        <v>6.6</v>
      </c>
      <c r="L297" s="35">
        <f t="shared" si="27"/>
        <v>33</v>
      </c>
    </row>
    <row r="298" spans="1:12">
      <c r="A298" s="20">
        <v>293</v>
      </c>
      <c r="B298" s="64" t="s">
        <v>12370</v>
      </c>
      <c r="C298" s="65" t="s">
        <v>134</v>
      </c>
      <c r="D298" s="22" t="s">
        <v>12371</v>
      </c>
      <c r="E298" s="67" t="s">
        <v>12372</v>
      </c>
      <c r="F298" s="38"/>
      <c r="G298" s="66">
        <v>1.6</v>
      </c>
      <c r="H298" s="26"/>
      <c r="I298" s="32">
        <f t="shared" si="28"/>
        <v>1.6</v>
      </c>
      <c r="J298" s="33" t="s">
        <v>11511</v>
      </c>
      <c r="K298" s="34">
        <f t="shared" si="26"/>
        <v>4.8</v>
      </c>
      <c r="L298" s="35">
        <f t="shared" si="27"/>
        <v>24</v>
      </c>
    </row>
    <row r="299" spans="1:12">
      <c r="A299" s="20">
        <v>294</v>
      </c>
      <c r="B299" s="64" t="s">
        <v>12373</v>
      </c>
      <c r="C299" s="65" t="s">
        <v>22</v>
      </c>
      <c r="D299" s="22" t="s">
        <v>12374</v>
      </c>
      <c r="E299" s="67" t="s">
        <v>12375</v>
      </c>
      <c r="F299" s="38"/>
      <c r="G299" s="66">
        <v>2.35</v>
      </c>
      <c r="H299" s="26"/>
      <c r="I299" s="32">
        <f t="shared" si="28"/>
        <v>2.35</v>
      </c>
      <c r="J299" s="33" t="s">
        <v>11511</v>
      </c>
      <c r="K299" s="34">
        <f t="shared" si="26"/>
        <v>7.05</v>
      </c>
      <c r="L299" s="35">
        <f t="shared" si="27"/>
        <v>35.25</v>
      </c>
    </row>
    <row r="300" spans="1:12">
      <c r="A300" s="20">
        <v>295</v>
      </c>
      <c r="B300" s="64" t="s">
        <v>12376</v>
      </c>
      <c r="C300" s="65" t="s">
        <v>202</v>
      </c>
      <c r="D300" s="22" t="s">
        <v>12377</v>
      </c>
      <c r="E300" s="67" t="s">
        <v>12378</v>
      </c>
      <c r="F300" s="38"/>
      <c r="G300" s="66">
        <v>2.2</v>
      </c>
      <c r="H300" s="26"/>
      <c r="I300" s="32">
        <f t="shared" si="28"/>
        <v>2.2</v>
      </c>
      <c r="J300" s="33" t="s">
        <v>11511</v>
      </c>
      <c r="K300" s="34">
        <f t="shared" si="26"/>
        <v>6.6</v>
      </c>
      <c r="L300" s="35">
        <f t="shared" si="27"/>
        <v>33</v>
      </c>
    </row>
    <row r="301" ht="14.25" spans="1:12">
      <c r="A301" s="20">
        <v>296</v>
      </c>
      <c r="B301" s="21" t="s">
        <v>12379</v>
      </c>
      <c r="C301" s="21" t="s">
        <v>73</v>
      </c>
      <c r="D301" s="22" t="s">
        <v>12380</v>
      </c>
      <c r="E301" s="23" t="s">
        <v>12381</v>
      </c>
      <c r="F301" s="24"/>
      <c r="G301" s="25">
        <v>1.6</v>
      </c>
      <c r="H301" s="26"/>
      <c r="I301" s="32">
        <f t="shared" si="28"/>
        <v>1.6</v>
      </c>
      <c r="J301" s="33" t="s">
        <v>11511</v>
      </c>
      <c r="K301" s="34">
        <f t="shared" si="26"/>
        <v>4.8</v>
      </c>
      <c r="L301" s="35">
        <f t="shared" si="27"/>
        <v>24</v>
      </c>
    </row>
    <row r="302" ht="14.25" spans="1:12">
      <c r="A302" s="20">
        <v>297</v>
      </c>
      <c r="B302" s="21" t="s">
        <v>12382</v>
      </c>
      <c r="C302" s="21" t="s">
        <v>109</v>
      </c>
      <c r="D302" s="22" t="s">
        <v>12383</v>
      </c>
      <c r="E302" s="23" t="s">
        <v>12384</v>
      </c>
      <c r="F302" s="24"/>
      <c r="G302" s="25">
        <v>1.05</v>
      </c>
      <c r="H302" s="26"/>
      <c r="I302" s="32">
        <f t="shared" si="28"/>
        <v>1.05</v>
      </c>
      <c r="J302" s="33" t="s">
        <v>11511</v>
      </c>
      <c r="K302" s="34">
        <f t="shared" si="26"/>
        <v>3.15</v>
      </c>
      <c r="L302" s="35">
        <f t="shared" si="27"/>
        <v>15.75</v>
      </c>
    </row>
    <row r="303" ht="14.25" spans="1:12">
      <c r="A303" s="20">
        <v>298</v>
      </c>
      <c r="B303" s="21" t="s">
        <v>12385</v>
      </c>
      <c r="C303" s="21" t="s">
        <v>91</v>
      </c>
      <c r="D303" s="22" t="s">
        <v>12386</v>
      </c>
      <c r="E303" s="23" t="s">
        <v>12387</v>
      </c>
      <c r="F303" s="24"/>
      <c r="G303" s="25">
        <v>1.28</v>
      </c>
      <c r="H303" s="26"/>
      <c r="I303" s="32">
        <f t="shared" si="28"/>
        <v>1.28</v>
      </c>
      <c r="J303" s="33" t="s">
        <v>11511</v>
      </c>
      <c r="K303" s="34">
        <f t="shared" si="26"/>
        <v>3.84</v>
      </c>
      <c r="L303" s="35">
        <f t="shared" si="27"/>
        <v>19.2</v>
      </c>
    </row>
    <row r="304" ht="14.25" spans="1:12">
      <c r="A304" s="20">
        <v>299</v>
      </c>
      <c r="B304" s="21" t="s">
        <v>12388</v>
      </c>
      <c r="C304" s="21" t="s">
        <v>17</v>
      </c>
      <c r="D304" s="22" t="s">
        <v>12389</v>
      </c>
      <c r="E304" s="23" t="s">
        <v>12390</v>
      </c>
      <c r="F304" s="24"/>
      <c r="G304" s="25">
        <v>1.6</v>
      </c>
      <c r="H304" s="26"/>
      <c r="I304" s="32">
        <f t="shared" si="28"/>
        <v>1.6</v>
      </c>
      <c r="J304" s="33" t="s">
        <v>11511</v>
      </c>
      <c r="K304" s="34">
        <f t="shared" si="26"/>
        <v>4.8</v>
      </c>
      <c r="L304" s="35">
        <f t="shared" si="27"/>
        <v>24</v>
      </c>
    </row>
    <row r="305" ht="14.25" spans="1:12">
      <c r="A305" s="20">
        <v>300</v>
      </c>
      <c r="B305" s="21" t="s">
        <v>12391</v>
      </c>
      <c r="C305" s="21" t="s">
        <v>228</v>
      </c>
      <c r="D305" s="22" t="s">
        <v>12392</v>
      </c>
      <c r="E305" s="23" t="s">
        <v>12393</v>
      </c>
      <c r="F305" s="24"/>
      <c r="G305" s="25">
        <v>2.62</v>
      </c>
      <c r="H305" s="26"/>
      <c r="I305" s="32">
        <f t="shared" si="28"/>
        <v>2.62</v>
      </c>
      <c r="J305" s="33" t="s">
        <v>11511</v>
      </c>
      <c r="K305" s="34">
        <f t="shared" si="26"/>
        <v>7.86</v>
      </c>
      <c r="L305" s="35">
        <f t="shared" si="27"/>
        <v>39.3</v>
      </c>
    </row>
    <row r="306" ht="14.25" spans="1:12">
      <c r="A306" s="20">
        <v>301</v>
      </c>
      <c r="B306" s="21" t="s">
        <v>12394</v>
      </c>
      <c r="C306" s="21" t="s">
        <v>202</v>
      </c>
      <c r="D306" s="22" t="s">
        <v>12395</v>
      </c>
      <c r="E306" s="27" t="s">
        <v>12396</v>
      </c>
      <c r="F306" s="24"/>
      <c r="G306" s="25">
        <v>1.6</v>
      </c>
      <c r="H306" s="26"/>
      <c r="I306" s="32">
        <f t="shared" si="28"/>
        <v>1.6</v>
      </c>
      <c r="J306" s="33" t="s">
        <v>11511</v>
      </c>
      <c r="K306" s="34">
        <f t="shared" si="26"/>
        <v>4.8</v>
      </c>
      <c r="L306" s="35">
        <f t="shared" si="27"/>
        <v>24</v>
      </c>
    </row>
    <row r="307" ht="14.25" spans="1:12">
      <c r="A307" s="20">
        <v>302</v>
      </c>
      <c r="B307" s="21" t="s">
        <v>12397</v>
      </c>
      <c r="C307" s="21" t="s">
        <v>73</v>
      </c>
      <c r="D307" s="22" t="s">
        <v>12398</v>
      </c>
      <c r="E307" s="27" t="s">
        <v>12399</v>
      </c>
      <c r="F307" s="24"/>
      <c r="G307" s="25">
        <v>0.48</v>
      </c>
      <c r="H307" s="26"/>
      <c r="I307" s="32">
        <f t="shared" si="28"/>
        <v>0.48</v>
      </c>
      <c r="J307" s="33" t="s">
        <v>11511</v>
      </c>
      <c r="K307" s="34">
        <f t="shared" si="26"/>
        <v>1.44</v>
      </c>
      <c r="L307" s="35">
        <f t="shared" si="27"/>
        <v>7.2</v>
      </c>
    </row>
    <row r="308" ht="14.25" spans="1:12">
      <c r="A308" s="20">
        <v>303</v>
      </c>
      <c r="B308" s="21" t="s">
        <v>12400</v>
      </c>
      <c r="C308" s="21" t="s">
        <v>145</v>
      </c>
      <c r="D308" s="22" t="s">
        <v>12401</v>
      </c>
      <c r="E308" s="27" t="s">
        <v>12402</v>
      </c>
      <c r="F308" s="24"/>
      <c r="G308" s="25">
        <v>0.48</v>
      </c>
      <c r="H308" s="26"/>
      <c r="I308" s="32">
        <f t="shared" si="28"/>
        <v>0.48</v>
      </c>
      <c r="J308" s="33" t="s">
        <v>11511</v>
      </c>
      <c r="K308" s="34">
        <f t="shared" si="26"/>
        <v>1.44</v>
      </c>
      <c r="L308" s="35">
        <f t="shared" si="27"/>
        <v>7.2</v>
      </c>
    </row>
    <row r="309" ht="14.25" spans="1:12">
      <c r="A309" s="20">
        <v>304</v>
      </c>
      <c r="B309" s="21" t="s">
        <v>12403</v>
      </c>
      <c r="C309" s="21" t="s">
        <v>355</v>
      </c>
      <c r="D309" s="22" t="s">
        <v>12404</v>
      </c>
      <c r="E309" s="27" t="s">
        <v>12405</v>
      </c>
      <c r="F309" s="24"/>
      <c r="G309" s="25">
        <v>2.41</v>
      </c>
      <c r="H309" s="26"/>
      <c r="I309" s="32">
        <f t="shared" si="28"/>
        <v>2.41</v>
      </c>
      <c r="J309" s="33" t="s">
        <v>11511</v>
      </c>
      <c r="K309" s="34">
        <f t="shared" si="26"/>
        <v>7.23</v>
      </c>
      <c r="L309" s="35">
        <f t="shared" si="27"/>
        <v>36.15</v>
      </c>
    </row>
    <row r="310" ht="14.25" spans="1:12">
      <c r="A310" s="20">
        <v>305</v>
      </c>
      <c r="B310" s="21" t="s">
        <v>12406</v>
      </c>
      <c r="C310" s="21" t="s">
        <v>17</v>
      </c>
      <c r="D310" s="22" t="s">
        <v>12407</v>
      </c>
      <c r="E310" s="27" t="s">
        <v>12408</v>
      </c>
      <c r="F310" s="24"/>
      <c r="G310" s="25">
        <v>0.64</v>
      </c>
      <c r="H310" s="26"/>
      <c r="I310" s="32">
        <f t="shared" si="28"/>
        <v>0.64</v>
      </c>
      <c r="J310" s="33" t="s">
        <v>11511</v>
      </c>
      <c r="K310" s="34">
        <f t="shared" si="26"/>
        <v>1.92</v>
      </c>
      <c r="L310" s="35">
        <f t="shared" si="27"/>
        <v>9.6</v>
      </c>
    </row>
    <row r="311" ht="14.25" spans="1:12">
      <c r="A311" s="20">
        <v>306</v>
      </c>
      <c r="B311" s="21" t="s">
        <v>12409</v>
      </c>
      <c r="C311" s="21" t="s">
        <v>91</v>
      </c>
      <c r="D311" s="22" t="s">
        <v>12410</v>
      </c>
      <c r="E311" s="27" t="s">
        <v>12411</v>
      </c>
      <c r="F311" s="24"/>
      <c r="G311" s="25">
        <v>0.64</v>
      </c>
      <c r="H311" s="26"/>
      <c r="I311" s="32">
        <f t="shared" si="28"/>
        <v>0.64</v>
      </c>
      <c r="J311" s="33" t="s">
        <v>11511</v>
      </c>
      <c r="K311" s="34">
        <f t="shared" si="26"/>
        <v>1.92</v>
      </c>
      <c r="L311" s="35">
        <f t="shared" si="27"/>
        <v>9.6</v>
      </c>
    </row>
    <row r="312" ht="14.25" spans="1:12">
      <c r="A312" s="20">
        <v>307</v>
      </c>
      <c r="B312" s="21" t="s">
        <v>12412</v>
      </c>
      <c r="C312" s="21" t="s">
        <v>134</v>
      </c>
      <c r="D312" s="22" t="s">
        <v>12413</v>
      </c>
      <c r="E312" s="27" t="s">
        <v>12414</v>
      </c>
      <c r="F312" s="24"/>
      <c r="G312" s="25">
        <v>0.85</v>
      </c>
      <c r="H312" s="26"/>
      <c r="I312" s="32">
        <f t="shared" si="28"/>
        <v>0.85</v>
      </c>
      <c r="J312" s="33" t="s">
        <v>11511</v>
      </c>
      <c r="K312" s="34">
        <f t="shared" si="26"/>
        <v>2.55</v>
      </c>
      <c r="L312" s="35">
        <f t="shared" si="27"/>
        <v>12.75</v>
      </c>
    </row>
    <row r="313" ht="14.25" spans="1:12">
      <c r="A313" s="20">
        <v>308</v>
      </c>
      <c r="B313" s="21" t="s">
        <v>12415</v>
      </c>
      <c r="C313" s="21" t="s">
        <v>3992</v>
      </c>
      <c r="D313" s="22" t="s">
        <v>12416</v>
      </c>
      <c r="E313" s="27" t="s">
        <v>12417</v>
      </c>
      <c r="F313" s="24"/>
      <c r="G313" s="25">
        <v>0.84</v>
      </c>
      <c r="H313" s="26"/>
      <c r="I313" s="32">
        <f t="shared" si="28"/>
        <v>0.84</v>
      </c>
      <c r="J313" s="33" t="s">
        <v>11511</v>
      </c>
      <c r="K313" s="34">
        <f t="shared" si="26"/>
        <v>2.52</v>
      </c>
      <c r="L313" s="35">
        <f t="shared" si="27"/>
        <v>12.6</v>
      </c>
    </row>
    <row r="314" ht="14.25" spans="1:12">
      <c r="A314" s="20">
        <v>309</v>
      </c>
      <c r="B314" s="21" t="s">
        <v>12418</v>
      </c>
      <c r="C314" s="21" t="s">
        <v>202</v>
      </c>
      <c r="D314" s="22" t="s">
        <v>12419</v>
      </c>
      <c r="E314" s="27" t="s">
        <v>12420</v>
      </c>
      <c r="F314" s="24"/>
      <c r="G314" s="25">
        <v>1.06</v>
      </c>
      <c r="H314" s="26"/>
      <c r="I314" s="32">
        <f t="shared" si="28"/>
        <v>1.06</v>
      </c>
      <c r="J314" s="33" t="s">
        <v>11511</v>
      </c>
      <c r="K314" s="34">
        <f t="shared" si="26"/>
        <v>3.18</v>
      </c>
      <c r="L314" s="35">
        <f t="shared" si="27"/>
        <v>15.9</v>
      </c>
    </row>
    <row r="315" ht="14.25" spans="1:12">
      <c r="A315" s="20">
        <v>310</v>
      </c>
      <c r="B315" s="21" t="s">
        <v>12421</v>
      </c>
      <c r="C315" s="21" t="s">
        <v>12422</v>
      </c>
      <c r="D315" s="22" t="s">
        <v>12423</v>
      </c>
      <c r="E315" s="27" t="s">
        <v>12424</v>
      </c>
      <c r="F315" s="24"/>
      <c r="G315" s="25">
        <v>0.75</v>
      </c>
      <c r="H315" s="26"/>
      <c r="I315" s="32">
        <f t="shared" si="28"/>
        <v>0.75</v>
      </c>
      <c r="J315" s="33" t="s">
        <v>11511</v>
      </c>
      <c r="K315" s="34">
        <f t="shared" si="26"/>
        <v>2.25</v>
      </c>
      <c r="L315" s="35">
        <f t="shared" si="27"/>
        <v>11.25</v>
      </c>
    </row>
    <row r="316" ht="14.25" spans="1:12">
      <c r="A316" s="20">
        <v>311</v>
      </c>
      <c r="B316" s="21" t="s">
        <v>12425</v>
      </c>
      <c r="C316" s="21" t="s">
        <v>26</v>
      </c>
      <c r="D316" s="22" t="s">
        <v>12426</v>
      </c>
      <c r="E316" s="27" t="s">
        <v>12427</v>
      </c>
      <c r="F316" s="24"/>
      <c r="G316" s="25">
        <v>0.53</v>
      </c>
      <c r="H316" s="26"/>
      <c r="I316" s="32">
        <f t="shared" si="28"/>
        <v>0.53</v>
      </c>
      <c r="J316" s="33" t="s">
        <v>11511</v>
      </c>
      <c r="K316" s="34">
        <f t="shared" si="26"/>
        <v>1.59</v>
      </c>
      <c r="L316" s="35">
        <f t="shared" si="27"/>
        <v>7.95</v>
      </c>
    </row>
    <row r="317" ht="14.25" spans="1:12">
      <c r="A317" s="20">
        <v>312</v>
      </c>
      <c r="B317" s="21" t="s">
        <v>12428</v>
      </c>
      <c r="C317" s="21" t="s">
        <v>46</v>
      </c>
      <c r="D317" s="22" t="s">
        <v>12429</v>
      </c>
      <c r="E317" s="23" t="s">
        <v>12430</v>
      </c>
      <c r="F317" s="24"/>
      <c r="G317" s="25">
        <v>0.85</v>
      </c>
      <c r="H317" s="26"/>
      <c r="I317" s="32">
        <f t="shared" si="28"/>
        <v>0.85</v>
      </c>
      <c r="J317" s="33" t="s">
        <v>11511</v>
      </c>
      <c r="K317" s="34">
        <f t="shared" si="26"/>
        <v>2.55</v>
      </c>
      <c r="L317" s="35">
        <f t="shared" si="27"/>
        <v>12.75</v>
      </c>
    </row>
    <row r="318" ht="14.25" spans="1:12">
      <c r="A318" s="20">
        <v>313</v>
      </c>
      <c r="B318" s="21" t="s">
        <v>12431</v>
      </c>
      <c r="C318" s="21" t="s">
        <v>156</v>
      </c>
      <c r="D318" s="22" t="s">
        <v>12432</v>
      </c>
      <c r="E318" s="27" t="s">
        <v>12433</v>
      </c>
      <c r="F318" s="24"/>
      <c r="G318" s="25">
        <v>1.7</v>
      </c>
      <c r="H318" s="26"/>
      <c r="I318" s="32">
        <f t="shared" si="28"/>
        <v>1.7</v>
      </c>
      <c r="J318" s="33" t="s">
        <v>11511</v>
      </c>
      <c r="K318" s="34">
        <f t="shared" si="26"/>
        <v>5.1</v>
      </c>
      <c r="L318" s="35">
        <f t="shared" si="27"/>
        <v>25.5</v>
      </c>
    </row>
    <row r="319" ht="14.25" spans="1:12">
      <c r="A319" s="20">
        <v>314</v>
      </c>
      <c r="B319" s="21" t="s">
        <v>12434</v>
      </c>
      <c r="C319" s="21" t="s">
        <v>149</v>
      </c>
      <c r="D319" s="22" t="s">
        <v>12435</v>
      </c>
      <c r="E319" s="23" t="s">
        <v>12436</v>
      </c>
      <c r="F319" s="24"/>
      <c r="G319" s="25">
        <v>1.08</v>
      </c>
      <c r="H319" s="26"/>
      <c r="I319" s="32">
        <f t="shared" si="28"/>
        <v>1.08</v>
      </c>
      <c r="J319" s="33" t="s">
        <v>11511</v>
      </c>
      <c r="K319" s="34">
        <f t="shared" si="26"/>
        <v>3.24</v>
      </c>
      <c r="L319" s="35">
        <f t="shared" si="27"/>
        <v>16.2</v>
      </c>
    </row>
    <row r="320" ht="14.25" spans="1:12">
      <c r="A320" s="20">
        <v>315</v>
      </c>
      <c r="B320" s="21" t="s">
        <v>12437</v>
      </c>
      <c r="C320" s="21" t="s">
        <v>98</v>
      </c>
      <c r="D320" s="22" t="s">
        <v>12438</v>
      </c>
      <c r="E320" s="23" t="s">
        <v>12439</v>
      </c>
      <c r="F320" s="24"/>
      <c r="G320" s="25">
        <v>1.6</v>
      </c>
      <c r="H320" s="26"/>
      <c r="I320" s="32">
        <f t="shared" si="28"/>
        <v>1.6</v>
      </c>
      <c r="J320" s="33" t="s">
        <v>11511</v>
      </c>
      <c r="K320" s="34">
        <f t="shared" si="26"/>
        <v>4.8</v>
      </c>
      <c r="L320" s="35">
        <f t="shared" si="27"/>
        <v>24</v>
      </c>
    </row>
    <row r="321" ht="14.25" spans="1:12">
      <c r="A321" s="20">
        <v>316</v>
      </c>
      <c r="B321" s="21" t="s">
        <v>12440</v>
      </c>
      <c r="C321" s="21" t="s">
        <v>26</v>
      </c>
      <c r="D321" s="22" t="s">
        <v>12441</v>
      </c>
      <c r="E321" s="27" t="s">
        <v>12442</v>
      </c>
      <c r="F321" s="24"/>
      <c r="G321" s="25">
        <v>1.6</v>
      </c>
      <c r="H321" s="26"/>
      <c r="I321" s="32">
        <f t="shared" si="28"/>
        <v>1.6</v>
      </c>
      <c r="J321" s="33" t="s">
        <v>11511</v>
      </c>
      <c r="K321" s="34">
        <f t="shared" si="26"/>
        <v>4.8</v>
      </c>
      <c r="L321" s="35">
        <f t="shared" si="27"/>
        <v>24</v>
      </c>
    </row>
    <row r="322" ht="14.25" spans="1:12">
      <c r="A322" s="20">
        <v>317</v>
      </c>
      <c r="B322" s="21" t="s">
        <v>12443</v>
      </c>
      <c r="C322" s="21" t="s">
        <v>17</v>
      </c>
      <c r="D322" s="22" t="s">
        <v>12444</v>
      </c>
      <c r="E322" s="23" t="s">
        <v>12445</v>
      </c>
      <c r="F322" s="24"/>
      <c r="G322" s="25">
        <v>0.7</v>
      </c>
      <c r="H322" s="26"/>
      <c r="I322" s="32">
        <f t="shared" si="28"/>
        <v>0.7</v>
      </c>
      <c r="J322" s="33" t="s">
        <v>11511</v>
      </c>
      <c r="K322" s="34">
        <f t="shared" si="26"/>
        <v>2.1</v>
      </c>
      <c r="L322" s="35">
        <f t="shared" si="27"/>
        <v>10.5</v>
      </c>
    </row>
    <row r="323" spans="1:12">
      <c r="A323" s="20" t="s">
        <v>15</v>
      </c>
      <c r="B323" s="38"/>
      <c r="C323" s="68"/>
      <c r="D323" s="45"/>
      <c r="E323" s="45"/>
      <c r="F323" s="38"/>
      <c r="G323" s="46">
        <f>SUM(G6:G322)</f>
        <v>469.96</v>
      </c>
      <c r="H323" s="26"/>
      <c r="I323" s="32">
        <f>SUM(I6:I322)</f>
        <v>469.96</v>
      </c>
      <c r="J323" s="33"/>
      <c r="K323" s="34">
        <f>SUM(K6:K322)</f>
        <v>1409.88</v>
      </c>
      <c r="L323" s="35">
        <f>SUM(L6:L322)</f>
        <v>7049.4</v>
      </c>
    </row>
    <row r="324" spans="7:7">
      <c r="G324" s="69"/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6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16.5" style="5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ht="21.75" customHeight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278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customHeight="1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customHeight="1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customHeight="1" spans="1:12">
      <c r="A6" s="20">
        <v>1</v>
      </c>
      <c r="B6" s="93" t="s">
        <v>279</v>
      </c>
      <c r="C6" s="94" t="s">
        <v>170</v>
      </c>
      <c r="D6" s="94" t="s">
        <v>280</v>
      </c>
      <c r="E6" s="95" t="s">
        <v>281</v>
      </c>
      <c r="F6" s="94"/>
      <c r="G6" s="96">
        <v>0.46</v>
      </c>
      <c r="H6" s="26"/>
      <c r="I6" s="32">
        <f t="shared" ref="I6:I21" si="0">G6</f>
        <v>0.46</v>
      </c>
      <c r="J6" s="33" t="s">
        <v>282</v>
      </c>
      <c r="K6" s="34">
        <f t="shared" ref="K6:K22" si="1">I6*3</f>
        <v>1.38</v>
      </c>
      <c r="L6" s="35">
        <f t="shared" ref="L6:L22" si="2">I6*15</f>
        <v>6.9</v>
      </c>
    </row>
    <row r="7" s="1" customFormat="1" customHeight="1" spans="1:12">
      <c r="A7" s="20">
        <v>2</v>
      </c>
      <c r="B7" s="93" t="s">
        <v>283</v>
      </c>
      <c r="C7" s="94" t="s">
        <v>109</v>
      </c>
      <c r="D7" s="94" t="s">
        <v>284</v>
      </c>
      <c r="E7" s="95" t="s">
        <v>285</v>
      </c>
      <c r="F7" s="94"/>
      <c r="G7" s="96">
        <v>1.05</v>
      </c>
      <c r="H7" s="26"/>
      <c r="I7" s="32">
        <f t="shared" si="0"/>
        <v>1.05</v>
      </c>
      <c r="J7" s="33" t="str">
        <f t="shared" ref="J7:J16" si="3">J6</f>
        <v>后岭岬</v>
      </c>
      <c r="K7" s="34">
        <f t="shared" si="1"/>
        <v>3.15</v>
      </c>
      <c r="L7" s="35">
        <f t="shared" si="2"/>
        <v>15.75</v>
      </c>
    </row>
    <row r="8" s="1" customFormat="1" customHeight="1" spans="1:12">
      <c r="A8" s="20">
        <v>3</v>
      </c>
      <c r="B8" s="93" t="s">
        <v>286</v>
      </c>
      <c r="C8" s="94" t="s">
        <v>30</v>
      </c>
      <c r="D8" s="94" t="s">
        <v>287</v>
      </c>
      <c r="E8" s="95" t="s">
        <v>288</v>
      </c>
      <c r="F8" s="94"/>
      <c r="G8" s="96">
        <v>0.82</v>
      </c>
      <c r="H8" s="26"/>
      <c r="I8" s="32">
        <f t="shared" si="0"/>
        <v>0.82</v>
      </c>
      <c r="J8" s="33" t="str">
        <f t="shared" si="3"/>
        <v>后岭岬</v>
      </c>
      <c r="K8" s="34">
        <f t="shared" si="1"/>
        <v>2.46</v>
      </c>
      <c r="L8" s="35">
        <f t="shared" si="2"/>
        <v>12.3</v>
      </c>
    </row>
    <row r="9" s="1" customFormat="1" customHeight="1" spans="1:12">
      <c r="A9" s="20">
        <v>4</v>
      </c>
      <c r="B9" s="93" t="s">
        <v>289</v>
      </c>
      <c r="C9" s="94" t="s">
        <v>26</v>
      </c>
      <c r="D9" s="94" t="s">
        <v>290</v>
      </c>
      <c r="E9" s="95" t="s">
        <v>291</v>
      </c>
      <c r="F9" s="94"/>
      <c r="G9" s="96">
        <v>0.58</v>
      </c>
      <c r="H9" s="26"/>
      <c r="I9" s="32">
        <f t="shared" si="0"/>
        <v>0.58</v>
      </c>
      <c r="J9" s="33" t="str">
        <f t="shared" si="3"/>
        <v>后岭岬</v>
      </c>
      <c r="K9" s="34">
        <f t="shared" si="1"/>
        <v>1.74</v>
      </c>
      <c r="L9" s="35">
        <f t="shared" si="2"/>
        <v>8.7</v>
      </c>
    </row>
    <row r="10" s="1" customFormat="1" customHeight="1" spans="1:12">
      <c r="A10" s="20">
        <v>5</v>
      </c>
      <c r="B10" s="93" t="s">
        <v>292</v>
      </c>
      <c r="C10" s="94" t="s">
        <v>202</v>
      </c>
      <c r="D10" s="94" t="s">
        <v>293</v>
      </c>
      <c r="E10" s="95" t="s">
        <v>294</v>
      </c>
      <c r="F10" s="94"/>
      <c r="G10" s="96">
        <v>1.05</v>
      </c>
      <c r="H10" s="26"/>
      <c r="I10" s="32">
        <f t="shared" si="0"/>
        <v>1.05</v>
      </c>
      <c r="J10" s="33" t="str">
        <f t="shared" si="3"/>
        <v>后岭岬</v>
      </c>
      <c r="K10" s="34">
        <f t="shared" si="1"/>
        <v>3.15</v>
      </c>
      <c r="L10" s="35">
        <f t="shared" si="2"/>
        <v>15.75</v>
      </c>
    </row>
    <row r="11" s="1" customFormat="1" customHeight="1" spans="1:12">
      <c r="A11" s="20">
        <v>6</v>
      </c>
      <c r="B11" s="93" t="s">
        <v>295</v>
      </c>
      <c r="C11" s="94" t="s">
        <v>73</v>
      </c>
      <c r="D11" s="94" t="s">
        <v>296</v>
      </c>
      <c r="E11" s="95" t="s">
        <v>297</v>
      </c>
      <c r="F11" s="94"/>
      <c r="G11" s="96">
        <v>1.13</v>
      </c>
      <c r="H11" s="26"/>
      <c r="I11" s="32">
        <f t="shared" si="0"/>
        <v>1.13</v>
      </c>
      <c r="J11" s="33" t="str">
        <f t="shared" si="3"/>
        <v>后岭岬</v>
      </c>
      <c r="K11" s="34">
        <f t="shared" si="1"/>
        <v>3.39</v>
      </c>
      <c r="L11" s="35">
        <f t="shared" si="2"/>
        <v>16.95</v>
      </c>
    </row>
    <row r="12" s="1" customFormat="1" customHeight="1" spans="1:12">
      <c r="A12" s="20">
        <v>7</v>
      </c>
      <c r="B12" s="93" t="s">
        <v>298</v>
      </c>
      <c r="C12" s="94" t="s">
        <v>22</v>
      </c>
      <c r="D12" s="94" t="s">
        <v>299</v>
      </c>
      <c r="E12" s="95" t="s">
        <v>300</v>
      </c>
      <c r="F12" s="94"/>
      <c r="G12" s="96">
        <v>0.85</v>
      </c>
      <c r="H12" s="26"/>
      <c r="I12" s="32">
        <f t="shared" si="0"/>
        <v>0.85</v>
      </c>
      <c r="J12" s="33" t="str">
        <f t="shared" si="3"/>
        <v>后岭岬</v>
      </c>
      <c r="K12" s="34">
        <f t="shared" si="1"/>
        <v>2.55</v>
      </c>
      <c r="L12" s="35">
        <f t="shared" si="2"/>
        <v>12.75</v>
      </c>
    </row>
    <row r="13" s="1" customFormat="1" customHeight="1" spans="1:12">
      <c r="A13" s="20">
        <v>8</v>
      </c>
      <c r="B13" s="93" t="s">
        <v>301</v>
      </c>
      <c r="C13" s="94" t="s">
        <v>156</v>
      </c>
      <c r="D13" s="94" t="s">
        <v>302</v>
      </c>
      <c r="E13" s="95" t="s">
        <v>303</v>
      </c>
      <c r="F13" s="94"/>
      <c r="G13" s="96">
        <v>1.03</v>
      </c>
      <c r="H13" s="26"/>
      <c r="I13" s="32">
        <f t="shared" si="0"/>
        <v>1.03</v>
      </c>
      <c r="J13" s="33" t="str">
        <f t="shared" si="3"/>
        <v>后岭岬</v>
      </c>
      <c r="K13" s="34">
        <f t="shared" si="1"/>
        <v>3.09</v>
      </c>
      <c r="L13" s="35">
        <f t="shared" si="2"/>
        <v>15.45</v>
      </c>
    </row>
    <row r="14" s="1" customFormat="1" customHeight="1" spans="1:12">
      <c r="A14" s="20">
        <v>9</v>
      </c>
      <c r="B14" s="93" t="s">
        <v>304</v>
      </c>
      <c r="C14" s="94" t="s">
        <v>38</v>
      </c>
      <c r="D14" s="94" t="s">
        <v>305</v>
      </c>
      <c r="E14" s="95" t="s">
        <v>306</v>
      </c>
      <c r="F14" s="94"/>
      <c r="G14" s="96">
        <v>1.15</v>
      </c>
      <c r="H14" s="26"/>
      <c r="I14" s="32">
        <f t="shared" si="0"/>
        <v>1.15</v>
      </c>
      <c r="J14" s="33" t="str">
        <f t="shared" si="3"/>
        <v>后岭岬</v>
      </c>
      <c r="K14" s="34">
        <f t="shared" si="1"/>
        <v>3.45</v>
      </c>
      <c r="L14" s="35">
        <f t="shared" si="2"/>
        <v>17.25</v>
      </c>
    </row>
    <row r="15" s="1" customFormat="1" customHeight="1" spans="1:12">
      <c r="A15" s="20">
        <v>10</v>
      </c>
      <c r="B15" s="93" t="s">
        <v>307</v>
      </c>
      <c r="C15" s="94" t="s">
        <v>22</v>
      </c>
      <c r="D15" s="94" t="s">
        <v>308</v>
      </c>
      <c r="E15" s="95" t="s">
        <v>309</v>
      </c>
      <c r="F15" s="94"/>
      <c r="G15" s="96">
        <v>0.93</v>
      </c>
      <c r="H15" s="26"/>
      <c r="I15" s="32">
        <f t="shared" si="0"/>
        <v>0.93</v>
      </c>
      <c r="J15" s="33" t="str">
        <f t="shared" si="3"/>
        <v>后岭岬</v>
      </c>
      <c r="K15" s="34">
        <f t="shared" si="1"/>
        <v>2.79</v>
      </c>
      <c r="L15" s="35">
        <f t="shared" si="2"/>
        <v>13.95</v>
      </c>
    </row>
    <row r="16" s="1" customFormat="1" customHeight="1" spans="1:12">
      <c r="A16" s="20">
        <v>11</v>
      </c>
      <c r="B16" s="93" t="s">
        <v>310</v>
      </c>
      <c r="C16" s="94" t="s">
        <v>116</v>
      </c>
      <c r="D16" s="94" t="s">
        <v>311</v>
      </c>
      <c r="E16" s="95" t="s">
        <v>312</v>
      </c>
      <c r="F16" s="94"/>
      <c r="G16" s="96">
        <v>0.52</v>
      </c>
      <c r="H16" s="26"/>
      <c r="I16" s="32">
        <f t="shared" si="0"/>
        <v>0.52</v>
      </c>
      <c r="J16" s="33" t="str">
        <f t="shared" si="3"/>
        <v>后岭岬</v>
      </c>
      <c r="K16" s="34">
        <f t="shared" si="1"/>
        <v>1.56</v>
      </c>
      <c r="L16" s="35">
        <f t="shared" si="2"/>
        <v>7.8</v>
      </c>
    </row>
    <row r="17" s="1" customFormat="1" customHeight="1" spans="1:12">
      <c r="A17" s="20">
        <v>12</v>
      </c>
      <c r="B17" s="93" t="s">
        <v>313</v>
      </c>
      <c r="C17" s="94" t="s">
        <v>26</v>
      </c>
      <c r="D17" s="94" t="s">
        <v>314</v>
      </c>
      <c r="E17" s="95" t="s">
        <v>315</v>
      </c>
      <c r="F17" s="94"/>
      <c r="G17" s="96">
        <v>0.76</v>
      </c>
      <c r="H17" s="26"/>
      <c r="I17" s="32">
        <f t="shared" si="0"/>
        <v>0.76</v>
      </c>
      <c r="J17" s="33" t="str">
        <f t="shared" ref="J17:J80" si="4">J16</f>
        <v>后岭岬</v>
      </c>
      <c r="K17" s="34">
        <f t="shared" si="1"/>
        <v>2.28</v>
      </c>
      <c r="L17" s="35">
        <f t="shared" si="2"/>
        <v>11.4</v>
      </c>
    </row>
    <row r="18" s="1" customFormat="1" customHeight="1" spans="1:12">
      <c r="A18" s="20">
        <v>13</v>
      </c>
      <c r="B18" s="93" t="s">
        <v>316</v>
      </c>
      <c r="C18" s="94" t="s">
        <v>156</v>
      </c>
      <c r="D18" s="94" t="s">
        <v>317</v>
      </c>
      <c r="E18" s="95" t="s">
        <v>318</v>
      </c>
      <c r="F18" s="94"/>
      <c r="G18" s="96">
        <v>0.81</v>
      </c>
      <c r="H18" s="26"/>
      <c r="I18" s="32">
        <f t="shared" si="0"/>
        <v>0.81</v>
      </c>
      <c r="J18" s="33" t="str">
        <f t="shared" si="4"/>
        <v>后岭岬</v>
      </c>
      <c r="K18" s="34">
        <f t="shared" si="1"/>
        <v>2.43</v>
      </c>
      <c r="L18" s="35">
        <f t="shared" si="2"/>
        <v>12.15</v>
      </c>
    </row>
    <row r="19" s="1" customFormat="1" customHeight="1" spans="1:12">
      <c r="A19" s="20">
        <v>14</v>
      </c>
      <c r="B19" s="93" t="s">
        <v>319</v>
      </c>
      <c r="C19" s="94" t="s">
        <v>265</v>
      </c>
      <c r="D19" s="94" t="s">
        <v>320</v>
      </c>
      <c r="E19" s="95" t="s">
        <v>321</v>
      </c>
      <c r="F19" s="94"/>
      <c r="G19" s="96">
        <v>0.97</v>
      </c>
      <c r="H19" s="26"/>
      <c r="I19" s="32">
        <f t="shared" si="0"/>
        <v>0.97</v>
      </c>
      <c r="J19" s="33" t="str">
        <f t="shared" si="4"/>
        <v>后岭岬</v>
      </c>
      <c r="K19" s="34">
        <f t="shared" si="1"/>
        <v>2.91</v>
      </c>
      <c r="L19" s="35">
        <f t="shared" si="2"/>
        <v>14.55</v>
      </c>
    </row>
    <row r="20" s="1" customFormat="1" customHeight="1" spans="1:12">
      <c r="A20" s="20">
        <v>15</v>
      </c>
      <c r="B20" s="93" t="s">
        <v>322</v>
      </c>
      <c r="C20" s="94" t="s">
        <v>156</v>
      </c>
      <c r="D20" s="94" t="s">
        <v>323</v>
      </c>
      <c r="E20" s="95" t="s">
        <v>324</v>
      </c>
      <c r="F20" s="94"/>
      <c r="G20" s="96">
        <v>1.08</v>
      </c>
      <c r="H20" s="26"/>
      <c r="I20" s="32">
        <f t="shared" si="0"/>
        <v>1.08</v>
      </c>
      <c r="J20" s="33" t="str">
        <f t="shared" si="4"/>
        <v>后岭岬</v>
      </c>
      <c r="K20" s="34">
        <f t="shared" si="1"/>
        <v>3.24</v>
      </c>
      <c r="L20" s="35">
        <f t="shared" si="2"/>
        <v>16.2</v>
      </c>
    </row>
    <row r="21" s="1" customFormat="1" customHeight="1" spans="1:12">
      <c r="A21" s="20">
        <v>16</v>
      </c>
      <c r="B21" s="93" t="s">
        <v>325</v>
      </c>
      <c r="C21" s="94" t="s">
        <v>22</v>
      </c>
      <c r="D21" s="94" t="s">
        <v>326</v>
      </c>
      <c r="E21" s="95" t="s">
        <v>327</v>
      </c>
      <c r="F21" s="94"/>
      <c r="G21" s="96">
        <v>1.17</v>
      </c>
      <c r="H21" s="26"/>
      <c r="I21" s="32">
        <f t="shared" si="0"/>
        <v>1.17</v>
      </c>
      <c r="J21" s="33" t="str">
        <f t="shared" si="4"/>
        <v>后岭岬</v>
      </c>
      <c r="K21" s="34">
        <f t="shared" si="1"/>
        <v>3.51</v>
      </c>
      <c r="L21" s="35">
        <f t="shared" si="2"/>
        <v>17.55</v>
      </c>
    </row>
    <row r="22" customHeight="1" spans="1:12">
      <c r="A22" s="20">
        <v>17</v>
      </c>
      <c r="B22" s="93" t="s">
        <v>328</v>
      </c>
      <c r="C22" s="94" t="s">
        <v>329</v>
      </c>
      <c r="D22" s="94" t="s">
        <v>330</v>
      </c>
      <c r="E22" s="95" t="s">
        <v>331</v>
      </c>
      <c r="F22" s="94"/>
      <c r="G22" s="96">
        <v>0.63</v>
      </c>
      <c r="H22" s="26"/>
      <c r="I22" s="32">
        <f t="shared" ref="I22:I81" si="5">G22</f>
        <v>0.63</v>
      </c>
      <c r="J22" s="33" t="str">
        <f t="shared" si="4"/>
        <v>后岭岬</v>
      </c>
      <c r="K22" s="34">
        <f t="shared" si="1"/>
        <v>1.89</v>
      </c>
      <c r="L22" s="35">
        <f t="shared" si="2"/>
        <v>9.45</v>
      </c>
    </row>
    <row r="23" customHeight="1" spans="1:12">
      <c r="A23" s="20">
        <v>18</v>
      </c>
      <c r="B23" s="76" t="s">
        <v>332</v>
      </c>
      <c r="C23" s="97" t="s">
        <v>333</v>
      </c>
      <c r="D23" s="97" t="s">
        <v>334</v>
      </c>
      <c r="E23" s="95" t="s">
        <v>335</v>
      </c>
      <c r="F23" s="97"/>
      <c r="G23" s="96">
        <v>0.7</v>
      </c>
      <c r="H23" s="26"/>
      <c r="I23" s="32">
        <f t="shared" si="5"/>
        <v>0.7</v>
      </c>
      <c r="J23" s="33" t="str">
        <f t="shared" si="4"/>
        <v>后岭岬</v>
      </c>
      <c r="K23" s="34">
        <f t="shared" ref="K23:K79" si="6">I23*3</f>
        <v>2.1</v>
      </c>
      <c r="L23" s="35">
        <f t="shared" ref="L23:L79" si="7">I23*15</f>
        <v>10.5</v>
      </c>
    </row>
    <row r="24" customHeight="1" spans="1:12">
      <c r="A24" s="20">
        <v>19</v>
      </c>
      <c r="B24" s="93" t="s">
        <v>336</v>
      </c>
      <c r="C24" s="94" t="s">
        <v>54</v>
      </c>
      <c r="D24" s="94" t="s">
        <v>337</v>
      </c>
      <c r="E24" s="95" t="s">
        <v>338</v>
      </c>
      <c r="F24" s="94"/>
      <c r="G24" s="96">
        <v>0.66</v>
      </c>
      <c r="H24" s="26"/>
      <c r="I24" s="32">
        <f t="shared" si="5"/>
        <v>0.66</v>
      </c>
      <c r="J24" s="33" t="str">
        <f t="shared" si="4"/>
        <v>后岭岬</v>
      </c>
      <c r="K24" s="34">
        <f t="shared" si="6"/>
        <v>1.98</v>
      </c>
      <c r="L24" s="35">
        <f t="shared" si="7"/>
        <v>9.9</v>
      </c>
    </row>
    <row r="25" customHeight="1" spans="1:12">
      <c r="A25" s="20">
        <v>20</v>
      </c>
      <c r="B25" s="93" t="s">
        <v>339</v>
      </c>
      <c r="C25" s="94" t="s">
        <v>73</v>
      </c>
      <c r="D25" s="94" t="s">
        <v>340</v>
      </c>
      <c r="E25" s="95" t="s">
        <v>341</v>
      </c>
      <c r="F25" s="94"/>
      <c r="G25" s="96">
        <v>0.84</v>
      </c>
      <c r="H25" s="26"/>
      <c r="I25" s="32">
        <f t="shared" si="5"/>
        <v>0.84</v>
      </c>
      <c r="J25" s="33" t="str">
        <f t="shared" si="4"/>
        <v>后岭岬</v>
      </c>
      <c r="K25" s="34">
        <f t="shared" si="6"/>
        <v>2.52</v>
      </c>
      <c r="L25" s="35">
        <f t="shared" si="7"/>
        <v>12.6</v>
      </c>
    </row>
    <row r="26" customHeight="1" spans="1:12">
      <c r="A26" s="20">
        <v>21</v>
      </c>
      <c r="B26" s="93" t="s">
        <v>342</v>
      </c>
      <c r="C26" s="94" t="s">
        <v>50</v>
      </c>
      <c r="D26" s="94" t="s">
        <v>343</v>
      </c>
      <c r="E26" s="95" t="s">
        <v>344</v>
      </c>
      <c r="F26" s="94"/>
      <c r="G26" s="96">
        <v>0.81</v>
      </c>
      <c r="H26" s="26"/>
      <c r="I26" s="32">
        <f t="shared" si="5"/>
        <v>0.81</v>
      </c>
      <c r="J26" s="33" t="str">
        <f t="shared" si="4"/>
        <v>后岭岬</v>
      </c>
      <c r="K26" s="34">
        <f t="shared" si="6"/>
        <v>2.43</v>
      </c>
      <c r="L26" s="35">
        <f t="shared" si="7"/>
        <v>12.15</v>
      </c>
    </row>
    <row r="27" customHeight="1" spans="1:12">
      <c r="A27" s="20">
        <v>22</v>
      </c>
      <c r="B27" s="93" t="s">
        <v>345</v>
      </c>
      <c r="C27" s="94" t="s">
        <v>91</v>
      </c>
      <c r="D27" s="94" t="s">
        <v>346</v>
      </c>
      <c r="E27" s="95" t="s">
        <v>347</v>
      </c>
      <c r="F27" s="94"/>
      <c r="G27" s="96">
        <v>0.93</v>
      </c>
      <c r="H27" s="26"/>
      <c r="I27" s="32">
        <f t="shared" si="5"/>
        <v>0.93</v>
      </c>
      <c r="J27" s="33" t="str">
        <f t="shared" si="4"/>
        <v>后岭岬</v>
      </c>
      <c r="K27" s="34">
        <f t="shared" si="6"/>
        <v>2.79</v>
      </c>
      <c r="L27" s="35">
        <f t="shared" si="7"/>
        <v>13.95</v>
      </c>
    </row>
    <row r="28" customHeight="1" spans="1:12">
      <c r="A28" s="20">
        <v>23</v>
      </c>
      <c r="B28" s="93" t="s">
        <v>348</v>
      </c>
      <c r="C28" s="94" t="s">
        <v>228</v>
      </c>
      <c r="D28" s="94" t="s">
        <v>349</v>
      </c>
      <c r="E28" s="95" t="s">
        <v>350</v>
      </c>
      <c r="F28" s="94"/>
      <c r="G28" s="96">
        <v>0.77</v>
      </c>
      <c r="H28" s="26"/>
      <c r="I28" s="32">
        <f t="shared" si="5"/>
        <v>0.77</v>
      </c>
      <c r="J28" s="33" t="str">
        <f t="shared" si="4"/>
        <v>后岭岬</v>
      </c>
      <c r="K28" s="34">
        <f t="shared" si="6"/>
        <v>2.31</v>
      </c>
      <c r="L28" s="35">
        <f t="shared" si="7"/>
        <v>11.55</v>
      </c>
    </row>
    <row r="29" customHeight="1" spans="1:12">
      <c r="A29" s="20">
        <v>24</v>
      </c>
      <c r="B29" s="93" t="s">
        <v>351</v>
      </c>
      <c r="C29" s="94" t="s">
        <v>156</v>
      </c>
      <c r="D29" s="94" t="s">
        <v>352</v>
      </c>
      <c r="E29" s="95" t="s">
        <v>353</v>
      </c>
      <c r="F29" s="94"/>
      <c r="G29" s="96">
        <v>0.77</v>
      </c>
      <c r="H29" s="26"/>
      <c r="I29" s="32">
        <f t="shared" si="5"/>
        <v>0.77</v>
      </c>
      <c r="J29" s="33" t="str">
        <f t="shared" si="4"/>
        <v>后岭岬</v>
      </c>
      <c r="K29" s="34">
        <f t="shared" si="6"/>
        <v>2.31</v>
      </c>
      <c r="L29" s="35">
        <f t="shared" si="7"/>
        <v>11.55</v>
      </c>
    </row>
    <row r="30" customHeight="1" spans="1:12">
      <c r="A30" s="20">
        <v>25</v>
      </c>
      <c r="B30" s="93" t="s">
        <v>354</v>
      </c>
      <c r="C30" s="94" t="s">
        <v>355</v>
      </c>
      <c r="D30" s="94" t="s">
        <v>356</v>
      </c>
      <c r="E30" s="95" t="s">
        <v>357</v>
      </c>
      <c r="F30" s="94"/>
      <c r="G30" s="96">
        <v>0.4</v>
      </c>
      <c r="H30" s="26"/>
      <c r="I30" s="32">
        <f t="shared" si="5"/>
        <v>0.4</v>
      </c>
      <c r="J30" s="33" t="str">
        <f t="shared" si="4"/>
        <v>后岭岬</v>
      </c>
      <c r="K30" s="34">
        <f t="shared" si="6"/>
        <v>1.2</v>
      </c>
      <c r="L30" s="35">
        <f t="shared" si="7"/>
        <v>6</v>
      </c>
    </row>
    <row r="31" customHeight="1" spans="1:12">
      <c r="A31" s="20">
        <v>26</v>
      </c>
      <c r="B31" s="93" t="s">
        <v>358</v>
      </c>
      <c r="C31" s="94" t="s">
        <v>359</v>
      </c>
      <c r="D31" s="94" t="s">
        <v>360</v>
      </c>
      <c r="E31" s="95" t="s">
        <v>361</v>
      </c>
      <c r="F31" s="94"/>
      <c r="G31" s="96">
        <v>0.46</v>
      </c>
      <c r="H31" s="26"/>
      <c r="I31" s="32">
        <f t="shared" si="5"/>
        <v>0.46</v>
      </c>
      <c r="J31" s="33" t="str">
        <f t="shared" si="4"/>
        <v>后岭岬</v>
      </c>
      <c r="K31" s="34">
        <f t="shared" si="6"/>
        <v>1.38</v>
      </c>
      <c r="L31" s="35">
        <f t="shared" si="7"/>
        <v>6.9</v>
      </c>
    </row>
    <row r="32" customHeight="1" spans="1:12">
      <c r="A32" s="20">
        <v>27</v>
      </c>
      <c r="B32" s="93" t="s">
        <v>362</v>
      </c>
      <c r="C32" s="94" t="s">
        <v>91</v>
      </c>
      <c r="D32" s="94" t="s">
        <v>363</v>
      </c>
      <c r="E32" s="95" t="s">
        <v>364</v>
      </c>
      <c r="F32" s="94"/>
      <c r="G32" s="96">
        <v>0.58</v>
      </c>
      <c r="H32" s="26"/>
      <c r="I32" s="32">
        <f t="shared" si="5"/>
        <v>0.58</v>
      </c>
      <c r="J32" s="33" t="str">
        <f t="shared" si="4"/>
        <v>后岭岬</v>
      </c>
      <c r="K32" s="34">
        <f t="shared" si="6"/>
        <v>1.74</v>
      </c>
      <c r="L32" s="35">
        <f t="shared" si="7"/>
        <v>8.7</v>
      </c>
    </row>
    <row r="33" customHeight="1" spans="1:12">
      <c r="A33" s="20">
        <v>28</v>
      </c>
      <c r="B33" s="93" t="s">
        <v>365</v>
      </c>
      <c r="C33" s="94" t="s">
        <v>98</v>
      </c>
      <c r="D33" s="94" t="s">
        <v>366</v>
      </c>
      <c r="E33" s="95" t="s">
        <v>367</v>
      </c>
      <c r="F33" s="94"/>
      <c r="G33" s="96">
        <v>0.68</v>
      </c>
      <c r="H33" s="26"/>
      <c r="I33" s="32">
        <f t="shared" si="5"/>
        <v>0.68</v>
      </c>
      <c r="J33" s="33" t="str">
        <f t="shared" si="4"/>
        <v>后岭岬</v>
      </c>
      <c r="K33" s="34">
        <f t="shared" si="6"/>
        <v>2.04</v>
      </c>
      <c r="L33" s="35">
        <f t="shared" si="7"/>
        <v>10.2</v>
      </c>
    </row>
    <row r="34" customHeight="1" spans="1:12">
      <c r="A34" s="20">
        <v>29</v>
      </c>
      <c r="B34" s="93" t="s">
        <v>368</v>
      </c>
      <c r="C34" s="94" t="s">
        <v>202</v>
      </c>
      <c r="D34" s="94" t="s">
        <v>369</v>
      </c>
      <c r="E34" s="95" t="s">
        <v>370</v>
      </c>
      <c r="F34" s="94"/>
      <c r="G34" s="96">
        <v>0.69</v>
      </c>
      <c r="H34" s="26"/>
      <c r="I34" s="32">
        <f t="shared" si="5"/>
        <v>0.69</v>
      </c>
      <c r="J34" s="33" t="str">
        <f t="shared" si="4"/>
        <v>后岭岬</v>
      </c>
      <c r="K34" s="34">
        <f t="shared" si="6"/>
        <v>2.07</v>
      </c>
      <c r="L34" s="35">
        <f t="shared" si="7"/>
        <v>10.35</v>
      </c>
    </row>
    <row r="35" customHeight="1" spans="1:12">
      <c r="A35" s="20">
        <v>30</v>
      </c>
      <c r="B35" s="93" t="s">
        <v>371</v>
      </c>
      <c r="C35" s="94" t="s">
        <v>372</v>
      </c>
      <c r="D35" s="94" t="s">
        <v>373</v>
      </c>
      <c r="E35" s="95" t="s">
        <v>374</v>
      </c>
      <c r="F35" s="94"/>
      <c r="G35" s="96">
        <v>0.62</v>
      </c>
      <c r="H35" s="26"/>
      <c r="I35" s="32">
        <f t="shared" si="5"/>
        <v>0.62</v>
      </c>
      <c r="J35" s="33" t="str">
        <f t="shared" si="4"/>
        <v>后岭岬</v>
      </c>
      <c r="K35" s="34">
        <f t="shared" si="6"/>
        <v>1.86</v>
      </c>
      <c r="L35" s="35">
        <f t="shared" si="7"/>
        <v>9.3</v>
      </c>
    </row>
    <row r="36" customHeight="1" spans="1:12">
      <c r="A36" s="20">
        <v>31</v>
      </c>
      <c r="B36" s="93" t="s">
        <v>375</v>
      </c>
      <c r="C36" s="94" t="s">
        <v>17</v>
      </c>
      <c r="D36" s="94" t="s">
        <v>376</v>
      </c>
      <c r="E36" s="95" t="s">
        <v>377</v>
      </c>
      <c r="F36" s="94"/>
      <c r="G36" s="96">
        <v>1.01</v>
      </c>
      <c r="H36" s="26"/>
      <c r="I36" s="32">
        <f t="shared" si="5"/>
        <v>1.01</v>
      </c>
      <c r="J36" s="33" t="str">
        <f t="shared" si="4"/>
        <v>后岭岬</v>
      </c>
      <c r="K36" s="34">
        <f t="shared" si="6"/>
        <v>3.03</v>
      </c>
      <c r="L36" s="35">
        <f t="shared" si="7"/>
        <v>15.15</v>
      </c>
    </row>
    <row r="37" customHeight="1" spans="1:12">
      <c r="A37" s="20">
        <v>32</v>
      </c>
      <c r="B37" s="93" t="s">
        <v>378</v>
      </c>
      <c r="C37" s="94" t="s">
        <v>379</v>
      </c>
      <c r="D37" s="94" t="s">
        <v>380</v>
      </c>
      <c r="E37" s="95" t="s">
        <v>381</v>
      </c>
      <c r="F37" s="94"/>
      <c r="G37" s="96">
        <v>0.77</v>
      </c>
      <c r="H37" s="26"/>
      <c r="I37" s="32">
        <f t="shared" si="5"/>
        <v>0.77</v>
      </c>
      <c r="J37" s="33" t="str">
        <f t="shared" si="4"/>
        <v>后岭岬</v>
      </c>
      <c r="K37" s="34">
        <f t="shared" si="6"/>
        <v>2.31</v>
      </c>
      <c r="L37" s="35">
        <f t="shared" si="7"/>
        <v>11.55</v>
      </c>
    </row>
    <row r="38" customHeight="1" spans="1:12">
      <c r="A38" s="20">
        <v>33</v>
      </c>
      <c r="B38" s="93" t="s">
        <v>382</v>
      </c>
      <c r="C38" s="94" t="s">
        <v>372</v>
      </c>
      <c r="D38" s="94" t="s">
        <v>383</v>
      </c>
      <c r="E38" s="95" t="s">
        <v>384</v>
      </c>
      <c r="F38" s="94"/>
      <c r="G38" s="96">
        <v>1.02</v>
      </c>
      <c r="H38" s="26"/>
      <c r="I38" s="32">
        <f t="shared" si="5"/>
        <v>1.02</v>
      </c>
      <c r="J38" s="33" t="str">
        <f t="shared" si="4"/>
        <v>后岭岬</v>
      </c>
      <c r="K38" s="34">
        <f t="shared" si="6"/>
        <v>3.06</v>
      </c>
      <c r="L38" s="35">
        <f t="shared" si="7"/>
        <v>15.3</v>
      </c>
    </row>
    <row r="39" customHeight="1" spans="1:12">
      <c r="A39" s="20">
        <v>34</v>
      </c>
      <c r="B39" s="93" t="s">
        <v>385</v>
      </c>
      <c r="C39" s="94" t="s">
        <v>98</v>
      </c>
      <c r="D39" s="94" t="s">
        <v>386</v>
      </c>
      <c r="E39" s="95" t="s">
        <v>387</v>
      </c>
      <c r="F39" s="94"/>
      <c r="G39" s="96">
        <v>1.15</v>
      </c>
      <c r="H39" s="26"/>
      <c r="I39" s="32">
        <f t="shared" si="5"/>
        <v>1.15</v>
      </c>
      <c r="J39" s="33" t="str">
        <f t="shared" si="4"/>
        <v>后岭岬</v>
      </c>
      <c r="K39" s="34">
        <f t="shared" si="6"/>
        <v>3.45</v>
      </c>
      <c r="L39" s="35">
        <f t="shared" si="7"/>
        <v>17.25</v>
      </c>
    </row>
    <row r="40" customHeight="1" spans="1:12">
      <c r="A40" s="20">
        <v>35</v>
      </c>
      <c r="B40" s="93" t="s">
        <v>388</v>
      </c>
      <c r="C40" s="94" t="s">
        <v>134</v>
      </c>
      <c r="D40" s="94" t="s">
        <v>389</v>
      </c>
      <c r="E40" s="95" t="s">
        <v>390</v>
      </c>
      <c r="F40" s="94"/>
      <c r="G40" s="96">
        <v>1.15</v>
      </c>
      <c r="H40" s="26"/>
      <c r="I40" s="32">
        <f t="shared" si="5"/>
        <v>1.15</v>
      </c>
      <c r="J40" s="33" t="str">
        <f t="shared" si="4"/>
        <v>后岭岬</v>
      </c>
      <c r="K40" s="34">
        <f t="shared" si="6"/>
        <v>3.45</v>
      </c>
      <c r="L40" s="35">
        <f t="shared" si="7"/>
        <v>17.25</v>
      </c>
    </row>
    <row r="41" customHeight="1" spans="1:12">
      <c r="A41" s="20">
        <v>36</v>
      </c>
      <c r="B41" s="93" t="s">
        <v>391</v>
      </c>
      <c r="C41" s="94" t="s">
        <v>145</v>
      </c>
      <c r="D41" s="94" t="s">
        <v>392</v>
      </c>
      <c r="E41" s="95" t="s">
        <v>393</v>
      </c>
      <c r="F41" s="94"/>
      <c r="G41" s="96">
        <v>1.02</v>
      </c>
      <c r="H41" s="26"/>
      <c r="I41" s="32">
        <f t="shared" si="5"/>
        <v>1.02</v>
      </c>
      <c r="J41" s="33" t="str">
        <f t="shared" si="4"/>
        <v>后岭岬</v>
      </c>
      <c r="K41" s="34">
        <f t="shared" si="6"/>
        <v>3.06</v>
      </c>
      <c r="L41" s="35">
        <f t="shared" si="7"/>
        <v>15.3</v>
      </c>
    </row>
    <row r="42" customHeight="1" spans="1:12">
      <c r="A42" s="20">
        <v>37</v>
      </c>
      <c r="B42" s="93" t="s">
        <v>394</v>
      </c>
      <c r="C42" s="94" t="s">
        <v>123</v>
      </c>
      <c r="D42" s="94" t="s">
        <v>395</v>
      </c>
      <c r="E42" s="95" t="s">
        <v>396</v>
      </c>
      <c r="F42" s="94"/>
      <c r="G42" s="96">
        <v>0.91</v>
      </c>
      <c r="H42" s="26"/>
      <c r="I42" s="32">
        <f t="shared" si="5"/>
        <v>0.91</v>
      </c>
      <c r="J42" s="33" t="str">
        <f t="shared" si="4"/>
        <v>后岭岬</v>
      </c>
      <c r="K42" s="34">
        <f t="shared" si="6"/>
        <v>2.73</v>
      </c>
      <c r="L42" s="35">
        <f t="shared" si="7"/>
        <v>13.65</v>
      </c>
    </row>
    <row r="43" customHeight="1" spans="1:12">
      <c r="A43" s="20">
        <v>38</v>
      </c>
      <c r="B43" s="93" t="s">
        <v>397</v>
      </c>
      <c r="C43" s="94" t="s">
        <v>26</v>
      </c>
      <c r="D43" s="94" t="s">
        <v>398</v>
      </c>
      <c r="E43" s="95" t="s">
        <v>399</v>
      </c>
      <c r="F43" s="94"/>
      <c r="G43" s="96">
        <v>1.54</v>
      </c>
      <c r="H43" s="26"/>
      <c r="I43" s="32">
        <f t="shared" si="5"/>
        <v>1.54</v>
      </c>
      <c r="J43" s="33" t="str">
        <f t="shared" si="4"/>
        <v>后岭岬</v>
      </c>
      <c r="K43" s="34">
        <f t="shared" si="6"/>
        <v>4.62</v>
      </c>
      <c r="L43" s="35">
        <f t="shared" si="7"/>
        <v>23.1</v>
      </c>
    </row>
    <row r="44" customHeight="1" spans="1:12">
      <c r="A44" s="20">
        <v>39</v>
      </c>
      <c r="B44" s="93" t="s">
        <v>400</v>
      </c>
      <c r="C44" s="94" t="s">
        <v>22</v>
      </c>
      <c r="D44" s="94" t="s">
        <v>401</v>
      </c>
      <c r="E44" s="95" t="s">
        <v>402</v>
      </c>
      <c r="F44" s="94"/>
      <c r="G44" s="96">
        <v>0.99</v>
      </c>
      <c r="H44" s="26"/>
      <c r="I44" s="32">
        <f t="shared" si="5"/>
        <v>0.99</v>
      </c>
      <c r="J44" s="33" t="str">
        <f t="shared" si="4"/>
        <v>后岭岬</v>
      </c>
      <c r="K44" s="34">
        <f t="shared" si="6"/>
        <v>2.97</v>
      </c>
      <c r="L44" s="35">
        <f t="shared" si="7"/>
        <v>14.85</v>
      </c>
    </row>
    <row r="45" spans="1:12">
      <c r="A45" s="20">
        <v>40</v>
      </c>
      <c r="B45" s="93" t="s">
        <v>403</v>
      </c>
      <c r="C45" s="94" t="s">
        <v>160</v>
      </c>
      <c r="D45" s="94" t="s">
        <v>404</v>
      </c>
      <c r="E45" s="95" t="s">
        <v>405</v>
      </c>
      <c r="F45" s="94"/>
      <c r="G45" s="96">
        <v>1.05</v>
      </c>
      <c r="H45" s="26"/>
      <c r="I45" s="32">
        <f t="shared" si="5"/>
        <v>1.05</v>
      </c>
      <c r="J45" s="33" t="str">
        <f t="shared" si="4"/>
        <v>后岭岬</v>
      </c>
      <c r="K45" s="34">
        <f t="shared" si="6"/>
        <v>3.15</v>
      </c>
      <c r="L45" s="35">
        <f t="shared" si="7"/>
        <v>15.75</v>
      </c>
    </row>
    <row r="46" spans="1:12">
      <c r="A46" s="20">
        <v>41</v>
      </c>
      <c r="B46" s="93" t="s">
        <v>406</v>
      </c>
      <c r="C46" s="94" t="s">
        <v>251</v>
      </c>
      <c r="D46" s="94" t="s">
        <v>407</v>
      </c>
      <c r="E46" s="95" t="s">
        <v>408</v>
      </c>
      <c r="F46" s="94"/>
      <c r="G46" s="96">
        <v>0.95</v>
      </c>
      <c r="H46" s="26"/>
      <c r="I46" s="32">
        <f t="shared" si="5"/>
        <v>0.95</v>
      </c>
      <c r="J46" s="33" t="str">
        <f t="shared" si="4"/>
        <v>后岭岬</v>
      </c>
      <c r="K46" s="34">
        <f t="shared" si="6"/>
        <v>2.85</v>
      </c>
      <c r="L46" s="35">
        <f t="shared" si="7"/>
        <v>14.25</v>
      </c>
    </row>
    <row r="47" spans="1:12">
      <c r="A47" s="20">
        <v>42</v>
      </c>
      <c r="B47" s="93" t="s">
        <v>409</v>
      </c>
      <c r="C47" s="94" t="s">
        <v>38</v>
      </c>
      <c r="D47" s="94" t="s">
        <v>410</v>
      </c>
      <c r="E47" s="95" t="s">
        <v>411</v>
      </c>
      <c r="F47" s="94"/>
      <c r="G47" s="96">
        <v>0.54</v>
      </c>
      <c r="H47" s="26"/>
      <c r="I47" s="32">
        <f t="shared" si="5"/>
        <v>0.54</v>
      </c>
      <c r="J47" s="33" t="str">
        <f t="shared" si="4"/>
        <v>后岭岬</v>
      </c>
      <c r="K47" s="34">
        <f t="shared" si="6"/>
        <v>1.62</v>
      </c>
      <c r="L47" s="35">
        <f t="shared" si="7"/>
        <v>8.1</v>
      </c>
    </row>
    <row r="48" spans="1:12">
      <c r="A48" s="20">
        <v>43</v>
      </c>
      <c r="B48" s="93" t="s">
        <v>412</v>
      </c>
      <c r="C48" s="94" t="s">
        <v>116</v>
      </c>
      <c r="D48" s="94" t="s">
        <v>413</v>
      </c>
      <c r="E48" s="95" t="s">
        <v>414</v>
      </c>
      <c r="F48" s="94"/>
      <c r="G48" s="96">
        <v>1.24</v>
      </c>
      <c r="H48" s="26"/>
      <c r="I48" s="32">
        <f t="shared" si="5"/>
        <v>1.24</v>
      </c>
      <c r="J48" s="33" t="str">
        <f t="shared" si="4"/>
        <v>后岭岬</v>
      </c>
      <c r="K48" s="34">
        <f t="shared" si="6"/>
        <v>3.72</v>
      </c>
      <c r="L48" s="35">
        <f t="shared" si="7"/>
        <v>18.6</v>
      </c>
    </row>
    <row r="49" spans="1:12">
      <c r="A49" s="20">
        <v>44</v>
      </c>
      <c r="B49" s="93" t="s">
        <v>415</v>
      </c>
      <c r="C49" s="94" t="s">
        <v>228</v>
      </c>
      <c r="D49" s="94" t="s">
        <v>416</v>
      </c>
      <c r="E49" s="95" t="s">
        <v>417</v>
      </c>
      <c r="F49" s="94"/>
      <c r="G49" s="96">
        <v>1.36</v>
      </c>
      <c r="H49" s="26"/>
      <c r="I49" s="32">
        <f t="shared" si="5"/>
        <v>1.36</v>
      </c>
      <c r="J49" s="33" t="str">
        <f t="shared" si="4"/>
        <v>后岭岬</v>
      </c>
      <c r="K49" s="34">
        <f t="shared" si="6"/>
        <v>4.08</v>
      </c>
      <c r="L49" s="35">
        <f t="shared" si="7"/>
        <v>20.4</v>
      </c>
    </row>
    <row r="50" spans="1:12">
      <c r="A50" s="20">
        <v>45</v>
      </c>
      <c r="B50" s="93" t="s">
        <v>418</v>
      </c>
      <c r="C50" s="94" t="s">
        <v>419</v>
      </c>
      <c r="D50" s="94" t="s">
        <v>420</v>
      </c>
      <c r="E50" s="95" t="s">
        <v>421</v>
      </c>
      <c r="F50" s="94"/>
      <c r="G50" s="96">
        <v>1.11</v>
      </c>
      <c r="H50" s="26"/>
      <c r="I50" s="32">
        <f t="shared" si="5"/>
        <v>1.11</v>
      </c>
      <c r="J50" s="33" t="str">
        <f t="shared" si="4"/>
        <v>后岭岬</v>
      </c>
      <c r="K50" s="34">
        <f t="shared" si="6"/>
        <v>3.33</v>
      </c>
      <c r="L50" s="35">
        <f t="shared" si="7"/>
        <v>16.65</v>
      </c>
    </row>
    <row r="51" spans="1:12">
      <c r="A51" s="20">
        <v>46</v>
      </c>
      <c r="B51" s="93" t="s">
        <v>422</v>
      </c>
      <c r="C51" s="94" t="s">
        <v>109</v>
      </c>
      <c r="D51" s="94" t="s">
        <v>423</v>
      </c>
      <c r="E51" s="95" t="s">
        <v>424</v>
      </c>
      <c r="F51" s="94"/>
      <c r="G51" s="96">
        <v>0.95</v>
      </c>
      <c r="H51" s="26"/>
      <c r="I51" s="32">
        <f t="shared" si="5"/>
        <v>0.95</v>
      </c>
      <c r="J51" s="33" t="str">
        <f t="shared" si="4"/>
        <v>后岭岬</v>
      </c>
      <c r="K51" s="34">
        <f t="shared" si="6"/>
        <v>2.85</v>
      </c>
      <c r="L51" s="35">
        <f t="shared" si="7"/>
        <v>14.25</v>
      </c>
    </row>
    <row r="52" spans="1:12">
      <c r="A52" s="20">
        <v>47</v>
      </c>
      <c r="B52" s="93" t="s">
        <v>425</v>
      </c>
      <c r="C52" s="94" t="s">
        <v>109</v>
      </c>
      <c r="D52" s="94" t="s">
        <v>426</v>
      </c>
      <c r="E52" s="95" t="s">
        <v>427</v>
      </c>
      <c r="F52" s="94"/>
      <c r="G52" s="96">
        <v>0.95</v>
      </c>
      <c r="H52" s="26"/>
      <c r="I52" s="32">
        <f t="shared" si="5"/>
        <v>0.95</v>
      </c>
      <c r="J52" s="33" t="str">
        <f t="shared" si="4"/>
        <v>后岭岬</v>
      </c>
      <c r="K52" s="34">
        <f t="shared" si="6"/>
        <v>2.85</v>
      </c>
      <c r="L52" s="35">
        <f t="shared" si="7"/>
        <v>14.25</v>
      </c>
    </row>
    <row r="53" spans="1:12">
      <c r="A53" s="20">
        <v>48</v>
      </c>
      <c r="B53" s="93" t="s">
        <v>428</v>
      </c>
      <c r="C53" s="94" t="s">
        <v>73</v>
      </c>
      <c r="D53" s="94" t="s">
        <v>429</v>
      </c>
      <c r="E53" s="95" t="s">
        <v>430</v>
      </c>
      <c r="F53" s="94"/>
      <c r="G53" s="96">
        <v>0.95</v>
      </c>
      <c r="H53" s="26"/>
      <c r="I53" s="32">
        <f t="shared" si="5"/>
        <v>0.95</v>
      </c>
      <c r="J53" s="33" t="str">
        <f t="shared" si="4"/>
        <v>后岭岬</v>
      </c>
      <c r="K53" s="34">
        <f t="shared" si="6"/>
        <v>2.85</v>
      </c>
      <c r="L53" s="35">
        <f t="shared" si="7"/>
        <v>14.25</v>
      </c>
    </row>
    <row r="54" spans="1:12">
      <c r="A54" s="20">
        <v>49</v>
      </c>
      <c r="B54" s="93" t="s">
        <v>431</v>
      </c>
      <c r="C54" s="94" t="s">
        <v>123</v>
      </c>
      <c r="D54" s="94" t="s">
        <v>432</v>
      </c>
      <c r="E54" s="95" t="s">
        <v>433</v>
      </c>
      <c r="F54" s="94"/>
      <c r="G54" s="96">
        <v>1.32</v>
      </c>
      <c r="H54" s="26"/>
      <c r="I54" s="32">
        <f t="shared" si="5"/>
        <v>1.32</v>
      </c>
      <c r="J54" s="33" t="str">
        <f t="shared" si="4"/>
        <v>后岭岬</v>
      </c>
      <c r="K54" s="34">
        <f t="shared" si="6"/>
        <v>3.96</v>
      </c>
      <c r="L54" s="35">
        <f t="shared" si="7"/>
        <v>19.8</v>
      </c>
    </row>
    <row r="55" spans="1:12">
      <c r="A55" s="20">
        <v>50</v>
      </c>
      <c r="B55" s="93" t="s">
        <v>434</v>
      </c>
      <c r="C55" s="94" t="s">
        <v>202</v>
      </c>
      <c r="D55" s="94" t="s">
        <v>435</v>
      </c>
      <c r="E55" s="95" t="s">
        <v>436</v>
      </c>
      <c r="F55" s="94"/>
      <c r="G55" s="96">
        <v>1.43</v>
      </c>
      <c r="H55" s="26"/>
      <c r="I55" s="32">
        <f t="shared" si="5"/>
        <v>1.43</v>
      </c>
      <c r="J55" s="33" t="str">
        <f t="shared" si="4"/>
        <v>后岭岬</v>
      </c>
      <c r="K55" s="34">
        <f t="shared" si="6"/>
        <v>4.29</v>
      </c>
      <c r="L55" s="35">
        <f t="shared" si="7"/>
        <v>21.45</v>
      </c>
    </row>
    <row r="56" s="2" customFormat="1" spans="1:12">
      <c r="A56" s="20">
        <v>51</v>
      </c>
      <c r="B56" s="93" t="s">
        <v>437</v>
      </c>
      <c r="C56" s="94" t="s">
        <v>438</v>
      </c>
      <c r="D56" s="94" t="s">
        <v>439</v>
      </c>
      <c r="E56" s="95" t="s">
        <v>440</v>
      </c>
      <c r="F56" s="94"/>
      <c r="G56" s="96">
        <v>0.75</v>
      </c>
      <c r="H56" s="26"/>
      <c r="I56" s="32">
        <f t="shared" si="5"/>
        <v>0.75</v>
      </c>
      <c r="J56" s="33" t="str">
        <f t="shared" si="4"/>
        <v>后岭岬</v>
      </c>
      <c r="K56" s="34">
        <f t="shared" si="6"/>
        <v>2.25</v>
      </c>
      <c r="L56" s="35">
        <f t="shared" si="7"/>
        <v>11.25</v>
      </c>
    </row>
    <row r="57" spans="1:12">
      <c r="A57" s="20">
        <v>52</v>
      </c>
      <c r="B57" s="93" t="s">
        <v>441</v>
      </c>
      <c r="C57" s="94" t="s">
        <v>134</v>
      </c>
      <c r="D57" s="94" t="s">
        <v>442</v>
      </c>
      <c r="E57" s="95" t="s">
        <v>443</v>
      </c>
      <c r="F57" s="94"/>
      <c r="G57" s="96">
        <v>0.92</v>
      </c>
      <c r="H57" s="26"/>
      <c r="I57" s="32">
        <f t="shared" si="5"/>
        <v>0.92</v>
      </c>
      <c r="J57" s="33" t="str">
        <f t="shared" si="4"/>
        <v>后岭岬</v>
      </c>
      <c r="K57" s="34">
        <f t="shared" si="6"/>
        <v>2.76</v>
      </c>
      <c r="L57" s="35">
        <f t="shared" si="7"/>
        <v>13.8</v>
      </c>
    </row>
    <row r="58" spans="1:12">
      <c r="A58" s="20">
        <v>53</v>
      </c>
      <c r="B58" s="93" t="s">
        <v>444</v>
      </c>
      <c r="C58" s="94" t="s">
        <v>445</v>
      </c>
      <c r="D58" s="94" t="s">
        <v>446</v>
      </c>
      <c r="E58" s="95" t="s">
        <v>447</v>
      </c>
      <c r="F58" s="94"/>
      <c r="G58" s="96">
        <v>0.73</v>
      </c>
      <c r="H58" s="26"/>
      <c r="I58" s="32">
        <f t="shared" si="5"/>
        <v>0.73</v>
      </c>
      <c r="J58" s="33" t="str">
        <f t="shared" si="4"/>
        <v>后岭岬</v>
      </c>
      <c r="K58" s="34">
        <f t="shared" si="6"/>
        <v>2.19</v>
      </c>
      <c r="L58" s="35">
        <f t="shared" si="7"/>
        <v>10.95</v>
      </c>
    </row>
    <row r="59" customHeight="1" spans="1:12">
      <c r="A59" s="20">
        <v>54</v>
      </c>
      <c r="B59" s="93" t="s">
        <v>448</v>
      </c>
      <c r="C59" s="94" t="s">
        <v>30</v>
      </c>
      <c r="D59" s="94" t="s">
        <v>449</v>
      </c>
      <c r="E59" s="95" t="s">
        <v>450</v>
      </c>
      <c r="F59" s="94"/>
      <c r="G59" s="96">
        <v>0.73</v>
      </c>
      <c r="H59" s="26"/>
      <c r="I59" s="32">
        <f t="shared" si="5"/>
        <v>0.73</v>
      </c>
      <c r="J59" s="33" t="str">
        <f t="shared" si="4"/>
        <v>后岭岬</v>
      </c>
      <c r="K59" s="34">
        <f t="shared" si="6"/>
        <v>2.19</v>
      </c>
      <c r="L59" s="35">
        <f t="shared" si="7"/>
        <v>10.95</v>
      </c>
    </row>
    <row r="60" customHeight="1" spans="1:12">
      <c r="A60" s="20">
        <v>55</v>
      </c>
      <c r="B60" s="93" t="s">
        <v>451</v>
      </c>
      <c r="C60" s="94" t="s">
        <v>452</v>
      </c>
      <c r="D60" s="94" t="s">
        <v>453</v>
      </c>
      <c r="E60" s="95" t="s">
        <v>454</v>
      </c>
      <c r="F60" s="94"/>
      <c r="G60" s="96">
        <v>0.92</v>
      </c>
      <c r="H60" s="26"/>
      <c r="I60" s="32">
        <f t="shared" si="5"/>
        <v>0.92</v>
      </c>
      <c r="J60" s="33" t="str">
        <f t="shared" si="4"/>
        <v>后岭岬</v>
      </c>
      <c r="K60" s="34">
        <f t="shared" si="6"/>
        <v>2.76</v>
      </c>
      <c r="L60" s="35">
        <f t="shared" si="7"/>
        <v>13.8</v>
      </c>
    </row>
    <row r="61" customHeight="1" spans="1:12">
      <c r="A61" s="20">
        <v>56</v>
      </c>
      <c r="B61" s="93" t="s">
        <v>455</v>
      </c>
      <c r="C61" s="94" t="s">
        <v>30</v>
      </c>
      <c r="D61" s="94" t="s">
        <v>456</v>
      </c>
      <c r="E61" s="95" t="s">
        <v>457</v>
      </c>
      <c r="F61" s="94"/>
      <c r="G61" s="96">
        <v>0.85</v>
      </c>
      <c r="H61" s="26"/>
      <c r="I61" s="32">
        <f t="shared" si="5"/>
        <v>0.85</v>
      </c>
      <c r="J61" s="33" t="str">
        <f t="shared" si="4"/>
        <v>后岭岬</v>
      </c>
      <c r="K61" s="34">
        <f t="shared" si="6"/>
        <v>2.55</v>
      </c>
      <c r="L61" s="35">
        <f t="shared" si="7"/>
        <v>12.75</v>
      </c>
    </row>
    <row r="62" customHeight="1" spans="1:12">
      <c r="A62" s="20">
        <v>57</v>
      </c>
      <c r="B62" s="93" t="s">
        <v>458</v>
      </c>
      <c r="C62" s="94" t="s">
        <v>54</v>
      </c>
      <c r="D62" s="94" t="s">
        <v>459</v>
      </c>
      <c r="E62" s="95" t="s">
        <v>460</v>
      </c>
      <c r="F62" s="94"/>
      <c r="G62" s="96">
        <v>0.98</v>
      </c>
      <c r="H62" s="26"/>
      <c r="I62" s="32">
        <f t="shared" si="5"/>
        <v>0.98</v>
      </c>
      <c r="J62" s="33" t="str">
        <f t="shared" si="4"/>
        <v>后岭岬</v>
      </c>
      <c r="K62" s="34">
        <f t="shared" si="6"/>
        <v>2.94</v>
      </c>
      <c r="L62" s="35">
        <f t="shared" si="7"/>
        <v>14.7</v>
      </c>
    </row>
    <row r="63" customHeight="1" spans="1:12">
      <c r="A63" s="20">
        <v>58</v>
      </c>
      <c r="B63" s="93" t="s">
        <v>461</v>
      </c>
      <c r="C63" s="94" t="s">
        <v>156</v>
      </c>
      <c r="D63" s="94" t="s">
        <v>462</v>
      </c>
      <c r="E63" s="95" t="s">
        <v>463</v>
      </c>
      <c r="F63" s="94"/>
      <c r="G63" s="96">
        <v>1.19</v>
      </c>
      <c r="H63" s="26"/>
      <c r="I63" s="32">
        <f t="shared" si="5"/>
        <v>1.19</v>
      </c>
      <c r="J63" s="33" t="str">
        <f t="shared" si="4"/>
        <v>后岭岬</v>
      </c>
      <c r="K63" s="34">
        <f t="shared" si="6"/>
        <v>3.57</v>
      </c>
      <c r="L63" s="35">
        <f t="shared" si="7"/>
        <v>17.85</v>
      </c>
    </row>
    <row r="64" customHeight="1" spans="1:12">
      <c r="A64" s="20">
        <v>59</v>
      </c>
      <c r="B64" s="93" t="s">
        <v>464</v>
      </c>
      <c r="C64" s="94" t="s">
        <v>54</v>
      </c>
      <c r="D64" s="94" t="s">
        <v>465</v>
      </c>
      <c r="E64" s="95" t="s">
        <v>466</v>
      </c>
      <c r="F64" s="94"/>
      <c r="G64" s="96">
        <v>0.47</v>
      </c>
      <c r="H64" s="26"/>
      <c r="I64" s="32">
        <f t="shared" si="5"/>
        <v>0.47</v>
      </c>
      <c r="J64" s="33" t="str">
        <f t="shared" si="4"/>
        <v>后岭岬</v>
      </c>
      <c r="K64" s="34">
        <f t="shared" si="6"/>
        <v>1.41</v>
      </c>
      <c r="L64" s="35">
        <f t="shared" si="7"/>
        <v>7.05</v>
      </c>
    </row>
    <row r="65" customHeight="1" spans="1:12">
      <c r="A65" s="20">
        <v>60</v>
      </c>
      <c r="B65" s="93" t="s">
        <v>467</v>
      </c>
      <c r="C65" s="94" t="s">
        <v>228</v>
      </c>
      <c r="D65" s="94" t="s">
        <v>468</v>
      </c>
      <c r="E65" s="95" t="s">
        <v>469</v>
      </c>
      <c r="F65" s="94"/>
      <c r="G65" s="96">
        <v>0.79</v>
      </c>
      <c r="H65" s="26"/>
      <c r="I65" s="32">
        <f t="shared" si="5"/>
        <v>0.79</v>
      </c>
      <c r="J65" s="33" t="str">
        <f t="shared" si="4"/>
        <v>后岭岬</v>
      </c>
      <c r="K65" s="34">
        <f t="shared" si="6"/>
        <v>2.37</v>
      </c>
      <c r="L65" s="35">
        <f t="shared" si="7"/>
        <v>11.85</v>
      </c>
    </row>
    <row r="66" customHeight="1" spans="1:12">
      <c r="A66" s="20">
        <v>61</v>
      </c>
      <c r="B66" s="93" t="s">
        <v>470</v>
      </c>
      <c r="C66" s="94" t="s">
        <v>202</v>
      </c>
      <c r="D66" s="94" t="s">
        <v>471</v>
      </c>
      <c r="E66" s="95" t="s">
        <v>472</v>
      </c>
      <c r="F66" s="94"/>
      <c r="G66" s="96">
        <v>0.64</v>
      </c>
      <c r="H66" s="26"/>
      <c r="I66" s="32">
        <f t="shared" si="5"/>
        <v>0.64</v>
      </c>
      <c r="J66" s="33" t="str">
        <f t="shared" si="4"/>
        <v>后岭岬</v>
      </c>
      <c r="K66" s="34">
        <f t="shared" si="6"/>
        <v>1.92</v>
      </c>
      <c r="L66" s="35">
        <f t="shared" si="7"/>
        <v>9.6</v>
      </c>
    </row>
    <row r="67" customHeight="1" spans="1:12">
      <c r="A67" s="20">
        <v>62</v>
      </c>
      <c r="B67" s="93" t="s">
        <v>473</v>
      </c>
      <c r="C67" s="94" t="s">
        <v>134</v>
      </c>
      <c r="D67" s="94" t="s">
        <v>474</v>
      </c>
      <c r="E67" s="95" t="s">
        <v>475</v>
      </c>
      <c r="F67" s="94"/>
      <c r="G67" s="96">
        <v>0.56</v>
      </c>
      <c r="H67" s="26"/>
      <c r="I67" s="32">
        <f t="shared" si="5"/>
        <v>0.56</v>
      </c>
      <c r="J67" s="33" t="str">
        <f t="shared" si="4"/>
        <v>后岭岬</v>
      </c>
      <c r="K67" s="34">
        <f t="shared" si="6"/>
        <v>1.68</v>
      </c>
      <c r="L67" s="35">
        <f t="shared" si="7"/>
        <v>8.4</v>
      </c>
    </row>
    <row r="68" customHeight="1" spans="1:12">
      <c r="A68" s="20">
        <v>63</v>
      </c>
      <c r="B68" s="93" t="s">
        <v>476</v>
      </c>
      <c r="C68" s="94" t="s">
        <v>98</v>
      </c>
      <c r="D68" s="94" t="s">
        <v>477</v>
      </c>
      <c r="E68" s="95" t="s">
        <v>478</v>
      </c>
      <c r="F68" s="94"/>
      <c r="G68" s="96">
        <v>0.55</v>
      </c>
      <c r="H68" s="26"/>
      <c r="I68" s="32">
        <f t="shared" si="5"/>
        <v>0.55</v>
      </c>
      <c r="J68" s="33" t="str">
        <f t="shared" si="4"/>
        <v>后岭岬</v>
      </c>
      <c r="K68" s="34">
        <f t="shared" si="6"/>
        <v>1.65</v>
      </c>
      <c r="L68" s="35">
        <f t="shared" si="7"/>
        <v>8.25</v>
      </c>
    </row>
    <row r="69" customHeight="1" spans="1:12">
      <c r="A69" s="20">
        <v>64</v>
      </c>
      <c r="B69" s="93" t="s">
        <v>479</v>
      </c>
      <c r="C69" s="94" t="s">
        <v>445</v>
      </c>
      <c r="D69" s="94" t="s">
        <v>480</v>
      </c>
      <c r="E69" s="95" t="s">
        <v>481</v>
      </c>
      <c r="F69" s="94"/>
      <c r="G69" s="96">
        <v>0.93</v>
      </c>
      <c r="H69" s="26"/>
      <c r="I69" s="32">
        <f t="shared" si="5"/>
        <v>0.93</v>
      </c>
      <c r="J69" s="33" t="str">
        <f t="shared" si="4"/>
        <v>后岭岬</v>
      </c>
      <c r="K69" s="34">
        <f t="shared" si="6"/>
        <v>2.79</v>
      </c>
      <c r="L69" s="35">
        <f t="shared" si="7"/>
        <v>13.95</v>
      </c>
    </row>
    <row r="70" customHeight="1" spans="1:12">
      <c r="A70" s="20">
        <v>65</v>
      </c>
      <c r="B70" s="93" t="s">
        <v>482</v>
      </c>
      <c r="C70" s="94" t="s">
        <v>98</v>
      </c>
      <c r="D70" s="94" t="s">
        <v>483</v>
      </c>
      <c r="E70" s="95" t="s">
        <v>484</v>
      </c>
      <c r="F70" s="94"/>
      <c r="G70" s="96">
        <v>0.54</v>
      </c>
      <c r="H70" s="26"/>
      <c r="I70" s="32">
        <f t="shared" si="5"/>
        <v>0.54</v>
      </c>
      <c r="J70" s="33" t="str">
        <f t="shared" si="4"/>
        <v>后岭岬</v>
      </c>
      <c r="K70" s="34">
        <f t="shared" si="6"/>
        <v>1.62</v>
      </c>
      <c r="L70" s="35">
        <f t="shared" si="7"/>
        <v>8.1</v>
      </c>
    </row>
    <row r="71" customHeight="1" spans="1:12">
      <c r="A71" s="20">
        <v>66</v>
      </c>
      <c r="B71" s="93" t="s">
        <v>485</v>
      </c>
      <c r="C71" s="94" t="s">
        <v>486</v>
      </c>
      <c r="D71" s="94" t="s">
        <v>487</v>
      </c>
      <c r="E71" s="95" t="s">
        <v>488</v>
      </c>
      <c r="F71" s="94"/>
      <c r="G71" s="96">
        <v>0.56</v>
      </c>
      <c r="H71" s="26"/>
      <c r="I71" s="32">
        <f t="shared" si="5"/>
        <v>0.56</v>
      </c>
      <c r="J71" s="33" t="str">
        <f t="shared" si="4"/>
        <v>后岭岬</v>
      </c>
      <c r="K71" s="34">
        <f t="shared" si="6"/>
        <v>1.68</v>
      </c>
      <c r="L71" s="35">
        <f t="shared" si="7"/>
        <v>8.4</v>
      </c>
    </row>
    <row r="72" customHeight="1" spans="1:12">
      <c r="A72" s="20">
        <v>67</v>
      </c>
      <c r="B72" s="93" t="s">
        <v>489</v>
      </c>
      <c r="C72" s="94" t="s">
        <v>73</v>
      </c>
      <c r="D72" s="94" t="s">
        <v>490</v>
      </c>
      <c r="E72" s="95" t="s">
        <v>491</v>
      </c>
      <c r="F72" s="94"/>
      <c r="G72" s="96">
        <v>0.77</v>
      </c>
      <c r="H72" s="26"/>
      <c r="I72" s="32">
        <f t="shared" si="5"/>
        <v>0.77</v>
      </c>
      <c r="J72" s="33" t="str">
        <f t="shared" si="4"/>
        <v>后岭岬</v>
      </c>
      <c r="K72" s="34">
        <f t="shared" si="6"/>
        <v>2.31</v>
      </c>
      <c r="L72" s="35">
        <f t="shared" si="7"/>
        <v>11.55</v>
      </c>
    </row>
    <row r="73" customHeight="1" spans="1:12">
      <c r="A73" s="20">
        <v>68</v>
      </c>
      <c r="B73" s="93" t="s">
        <v>492</v>
      </c>
      <c r="C73" s="94" t="s">
        <v>22</v>
      </c>
      <c r="D73" s="94" t="s">
        <v>493</v>
      </c>
      <c r="E73" s="95" t="s">
        <v>494</v>
      </c>
      <c r="F73" s="94"/>
      <c r="G73" s="96">
        <v>0.37</v>
      </c>
      <c r="H73" s="26"/>
      <c r="I73" s="32">
        <f t="shared" si="5"/>
        <v>0.37</v>
      </c>
      <c r="J73" s="33" t="str">
        <f t="shared" si="4"/>
        <v>后岭岬</v>
      </c>
      <c r="K73" s="34">
        <f t="shared" si="6"/>
        <v>1.11</v>
      </c>
      <c r="L73" s="35">
        <f t="shared" si="7"/>
        <v>5.55</v>
      </c>
    </row>
    <row r="74" customHeight="1" spans="1:12">
      <c r="A74" s="20">
        <v>69</v>
      </c>
      <c r="B74" s="93" t="s">
        <v>495</v>
      </c>
      <c r="C74" s="94" t="s">
        <v>149</v>
      </c>
      <c r="D74" s="94" t="s">
        <v>496</v>
      </c>
      <c r="E74" s="95" t="s">
        <v>497</v>
      </c>
      <c r="F74" s="94"/>
      <c r="G74" s="96">
        <v>0.19</v>
      </c>
      <c r="H74" s="26"/>
      <c r="I74" s="32">
        <f t="shared" si="5"/>
        <v>0.19</v>
      </c>
      <c r="J74" s="33" t="str">
        <f t="shared" si="4"/>
        <v>后岭岬</v>
      </c>
      <c r="K74" s="34">
        <f t="shared" si="6"/>
        <v>0.57</v>
      </c>
      <c r="L74" s="35">
        <f t="shared" si="7"/>
        <v>2.85</v>
      </c>
    </row>
    <row r="75" customHeight="1" spans="1:12">
      <c r="A75" s="20">
        <v>70</v>
      </c>
      <c r="B75" s="93" t="s">
        <v>498</v>
      </c>
      <c r="C75" s="94" t="s">
        <v>26</v>
      </c>
      <c r="D75" s="94" t="s">
        <v>499</v>
      </c>
      <c r="E75" s="95" t="s">
        <v>500</v>
      </c>
      <c r="F75" s="94"/>
      <c r="G75" s="96">
        <v>0.93</v>
      </c>
      <c r="H75" s="26"/>
      <c r="I75" s="32">
        <f t="shared" si="5"/>
        <v>0.93</v>
      </c>
      <c r="J75" s="33" t="str">
        <f t="shared" si="4"/>
        <v>后岭岬</v>
      </c>
      <c r="K75" s="34">
        <f t="shared" si="6"/>
        <v>2.79</v>
      </c>
      <c r="L75" s="35">
        <f t="shared" si="7"/>
        <v>13.95</v>
      </c>
    </row>
    <row r="76" customHeight="1" spans="1:12">
      <c r="A76" s="20">
        <v>71</v>
      </c>
      <c r="B76" s="93" t="s">
        <v>501</v>
      </c>
      <c r="C76" s="94" t="s">
        <v>22</v>
      </c>
      <c r="D76" s="94" t="s">
        <v>502</v>
      </c>
      <c r="E76" s="95" t="s">
        <v>503</v>
      </c>
      <c r="F76" s="94"/>
      <c r="G76" s="96">
        <v>0.64</v>
      </c>
      <c r="H76" s="26"/>
      <c r="I76" s="32">
        <f t="shared" si="5"/>
        <v>0.64</v>
      </c>
      <c r="J76" s="33" t="str">
        <f t="shared" si="4"/>
        <v>后岭岬</v>
      </c>
      <c r="K76" s="34">
        <f t="shared" si="6"/>
        <v>1.92</v>
      </c>
      <c r="L76" s="35">
        <f t="shared" si="7"/>
        <v>9.6</v>
      </c>
    </row>
    <row r="77" customHeight="1" spans="1:12">
      <c r="A77" s="20">
        <v>72</v>
      </c>
      <c r="B77" s="93" t="s">
        <v>504</v>
      </c>
      <c r="C77" s="94" t="s">
        <v>486</v>
      </c>
      <c r="D77" s="94" t="s">
        <v>505</v>
      </c>
      <c r="E77" s="95" t="s">
        <v>506</v>
      </c>
      <c r="F77" s="94"/>
      <c r="G77" s="96">
        <v>0.77</v>
      </c>
      <c r="H77" s="26"/>
      <c r="I77" s="32">
        <f t="shared" si="5"/>
        <v>0.77</v>
      </c>
      <c r="J77" s="33" t="str">
        <f t="shared" si="4"/>
        <v>后岭岬</v>
      </c>
      <c r="K77" s="34">
        <f t="shared" si="6"/>
        <v>2.31</v>
      </c>
      <c r="L77" s="35">
        <f t="shared" si="7"/>
        <v>11.55</v>
      </c>
    </row>
    <row r="78" customHeight="1" spans="1:12">
      <c r="A78" s="20">
        <v>73</v>
      </c>
      <c r="B78" s="93" t="s">
        <v>507</v>
      </c>
      <c r="C78" s="94" t="s">
        <v>116</v>
      </c>
      <c r="D78" s="94" t="s">
        <v>508</v>
      </c>
      <c r="E78" s="95" t="s">
        <v>509</v>
      </c>
      <c r="F78" s="94"/>
      <c r="G78" s="96">
        <v>0.93</v>
      </c>
      <c r="H78" s="26"/>
      <c r="I78" s="32">
        <f t="shared" si="5"/>
        <v>0.93</v>
      </c>
      <c r="J78" s="33" t="str">
        <f t="shared" si="4"/>
        <v>后岭岬</v>
      </c>
      <c r="K78" s="34">
        <f t="shared" si="6"/>
        <v>2.79</v>
      </c>
      <c r="L78" s="35">
        <f t="shared" si="7"/>
        <v>13.95</v>
      </c>
    </row>
    <row r="79" customHeight="1" spans="1:12">
      <c r="A79" s="20">
        <v>74</v>
      </c>
      <c r="B79" s="93" t="s">
        <v>510</v>
      </c>
      <c r="C79" s="98" t="s">
        <v>22</v>
      </c>
      <c r="D79" s="94" t="s">
        <v>511</v>
      </c>
      <c r="E79" s="95" t="s">
        <v>512</v>
      </c>
      <c r="F79" s="94"/>
      <c r="G79" s="96">
        <v>0.39</v>
      </c>
      <c r="H79" s="26"/>
      <c r="I79" s="32">
        <f t="shared" si="5"/>
        <v>0.39</v>
      </c>
      <c r="J79" s="33" t="str">
        <f t="shared" si="4"/>
        <v>后岭岬</v>
      </c>
      <c r="K79" s="34">
        <f t="shared" ref="K79:K117" si="8">I79*3</f>
        <v>1.17</v>
      </c>
      <c r="L79" s="35">
        <f t="shared" ref="L79:L117" si="9">I79*15</f>
        <v>5.85</v>
      </c>
    </row>
    <row r="80" customHeight="1" spans="1:12">
      <c r="A80" s="20">
        <v>75</v>
      </c>
      <c r="B80" s="93" t="s">
        <v>513</v>
      </c>
      <c r="C80" s="94" t="s">
        <v>514</v>
      </c>
      <c r="D80" s="94" t="s">
        <v>515</v>
      </c>
      <c r="E80" s="95" t="s">
        <v>516</v>
      </c>
      <c r="F80" s="94"/>
      <c r="G80" s="96">
        <v>0.83</v>
      </c>
      <c r="H80" s="26"/>
      <c r="I80" s="32">
        <f t="shared" si="5"/>
        <v>0.83</v>
      </c>
      <c r="J80" s="33" t="str">
        <f t="shared" si="4"/>
        <v>后岭岬</v>
      </c>
      <c r="K80" s="34">
        <f t="shared" si="8"/>
        <v>2.49</v>
      </c>
      <c r="L80" s="35">
        <f t="shared" si="9"/>
        <v>12.45</v>
      </c>
    </row>
    <row r="81" customHeight="1" spans="1:12">
      <c r="A81" s="20">
        <v>76</v>
      </c>
      <c r="B81" s="93" t="s">
        <v>517</v>
      </c>
      <c r="C81" s="94" t="s">
        <v>518</v>
      </c>
      <c r="D81" s="94" t="s">
        <v>519</v>
      </c>
      <c r="E81" s="95" t="s">
        <v>520</v>
      </c>
      <c r="F81" s="94"/>
      <c r="G81" s="96">
        <v>0.64</v>
      </c>
      <c r="H81" s="26"/>
      <c r="I81" s="32">
        <f t="shared" ref="I81:I117" si="10">G81</f>
        <v>0.64</v>
      </c>
      <c r="J81" s="33" t="str">
        <f t="shared" ref="J81:J144" si="11">J80</f>
        <v>后岭岬</v>
      </c>
      <c r="K81" s="34">
        <f t="shared" si="8"/>
        <v>1.92</v>
      </c>
      <c r="L81" s="35">
        <f t="shared" si="9"/>
        <v>9.6</v>
      </c>
    </row>
    <row r="82" customHeight="1" spans="1:12">
      <c r="A82" s="20">
        <v>77</v>
      </c>
      <c r="B82" s="93" t="s">
        <v>521</v>
      </c>
      <c r="C82" s="94" t="s">
        <v>26</v>
      </c>
      <c r="D82" s="94" t="s">
        <v>522</v>
      </c>
      <c r="E82" s="95" t="s">
        <v>523</v>
      </c>
      <c r="F82" s="94"/>
      <c r="G82" s="96">
        <v>1.48</v>
      </c>
      <c r="H82" s="26"/>
      <c r="I82" s="32">
        <f t="shared" si="10"/>
        <v>1.48</v>
      </c>
      <c r="J82" s="33" t="str">
        <f t="shared" si="11"/>
        <v>后岭岬</v>
      </c>
      <c r="K82" s="34">
        <f t="shared" si="8"/>
        <v>4.44</v>
      </c>
      <c r="L82" s="35">
        <f t="shared" si="9"/>
        <v>22.2</v>
      </c>
    </row>
    <row r="83" customHeight="1" spans="1:12">
      <c r="A83" s="20">
        <v>78</v>
      </c>
      <c r="B83" s="93" t="s">
        <v>524</v>
      </c>
      <c r="C83" s="94" t="s">
        <v>54</v>
      </c>
      <c r="D83" s="94" t="s">
        <v>525</v>
      </c>
      <c r="E83" s="95" t="s">
        <v>526</v>
      </c>
      <c r="F83" s="94"/>
      <c r="G83" s="96">
        <v>1.29</v>
      </c>
      <c r="H83" s="26"/>
      <c r="I83" s="32">
        <f t="shared" si="10"/>
        <v>1.29</v>
      </c>
      <c r="J83" s="33" t="str">
        <f t="shared" si="11"/>
        <v>后岭岬</v>
      </c>
      <c r="K83" s="34">
        <f t="shared" si="8"/>
        <v>3.87</v>
      </c>
      <c r="L83" s="35">
        <f t="shared" si="9"/>
        <v>19.35</v>
      </c>
    </row>
    <row r="84" customHeight="1" spans="1:12">
      <c r="A84" s="20">
        <v>79</v>
      </c>
      <c r="B84" s="93" t="s">
        <v>527</v>
      </c>
      <c r="C84" s="94" t="s">
        <v>73</v>
      </c>
      <c r="D84" s="94" t="s">
        <v>528</v>
      </c>
      <c r="E84" s="95" t="s">
        <v>529</v>
      </c>
      <c r="F84" s="94"/>
      <c r="G84" s="96">
        <v>1.1</v>
      </c>
      <c r="H84" s="26"/>
      <c r="I84" s="32">
        <f t="shared" si="10"/>
        <v>1.1</v>
      </c>
      <c r="J84" s="33" t="str">
        <f t="shared" si="11"/>
        <v>后岭岬</v>
      </c>
      <c r="K84" s="34">
        <f t="shared" si="8"/>
        <v>3.3</v>
      </c>
      <c r="L84" s="35">
        <f t="shared" si="9"/>
        <v>16.5</v>
      </c>
    </row>
    <row r="85" customHeight="1" spans="1:12">
      <c r="A85" s="20">
        <v>80</v>
      </c>
      <c r="B85" s="93" t="s">
        <v>530</v>
      </c>
      <c r="C85" s="94" t="s">
        <v>145</v>
      </c>
      <c r="D85" s="94" t="s">
        <v>531</v>
      </c>
      <c r="E85" s="95" t="s">
        <v>532</v>
      </c>
      <c r="F85" s="94"/>
      <c r="G85" s="96">
        <v>0.56</v>
      </c>
      <c r="H85" s="26"/>
      <c r="I85" s="32">
        <f t="shared" si="10"/>
        <v>0.56</v>
      </c>
      <c r="J85" s="33" t="str">
        <f t="shared" si="11"/>
        <v>后岭岬</v>
      </c>
      <c r="K85" s="34">
        <f t="shared" si="8"/>
        <v>1.68</v>
      </c>
      <c r="L85" s="35">
        <f t="shared" si="9"/>
        <v>8.4</v>
      </c>
    </row>
    <row r="86" customHeight="1" spans="1:12">
      <c r="A86" s="20">
        <v>81</v>
      </c>
      <c r="B86" s="93" t="s">
        <v>533</v>
      </c>
      <c r="C86" s="94" t="s">
        <v>109</v>
      </c>
      <c r="D86" s="94" t="s">
        <v>534</v>
      </c>
      <c r="E86" s="95" t="s">
        <v>535</v>
      </c>
      <c r="F86" s="94"/>
      <c r="G86" s="96">
        <v>0.77</v>
      </c>
      <c r="H86" s="26"/>
      <c r="I86" s="32">
        <f t="shared" si="10"/>
        <v>0.77</v>
      </c>
      <c r="J86" s="33" t="str">
        <f t="shared" si="11"/>
        <v>后岭岬</v>
      </c>
      <c r="K86" s="34">
        <f t="shared" si="8"/>
        <v>2.31</v>
      </c>
      <c r="L86" s="35">
        <f t="shared" si="9"/>
        <v>11.55</v>
      </c>
    </row>
    <row r="87" customHeight="1" spans="1:12">
      <c r="A87" s="20">
        <v>82</v>
      </c>
      <c r="B87" s="93" t="s">
        <v>536</v>
      </c>
      <c r="C87" s="94" t="s">
        <v>116</v>
      </c>
      <c r="D87" s="94" t="s">
        <v>537</v>
      </c>
      <c r="E87" s="95" t="s">
        <v>538</v>
      </c>
      <c r="F87" s="94"/>
      <c r="G87" s="96">
        <v>0.77</v>
      </c>
      <c r="H87" s="26"/>
      <c r="I87" s="32">
        <f t="shared" si="10"/>
        <v>0.77</v>
      </c>
      <c r="J87" s="33" t="str">
        <f t="shared" si="11"/>
        <v>后岭岬</v>
      </c>
      <c r="K87" s="34">
        <f t="shared" si="8"/>
        <v>2.31</v>
      </c>
      <c r="L87" s="35">
        <f t="shared" si="9"/>
        <v>11.55</v>
      </c>
    </row>
    <row r="88" customHeight="1" spans="1:12">
      <c r="A88" s="20">
        <v>83</v>
      </c>
      <c r="B88" s="93" t="s">
        <v>539</v>
      </c>
      <c r="C88" s="94" t="s">
        <v>540</v>
      </c>
      <c r="D88" s="94" t="s">
        <v>541</v>
      </c>
      <c r="E88" s="95" t="s">
        <v>542</v>
      </c>
      <c r="F88" s="94"/>
      <c r="G88" s="96">
        <v>0.77</v>
      </c>
      <c r="H88" s="26"/>
      <c r="I88" s="32">
        <f t="shared" si="10"/>
        <v>0.77</v>
      </c>
      <c r="J88" s="33" t="str">
        <f t="shared" si="11"/>
        <v>后岭岬</v>
      </c>
      <c r="K88" s="34">
        <f t="shared" si="8"/>
        <v>2.31</v>
      </c>
      <c r="L88" s="35">
        <f t="shared" si="9"/>
        <v>11.55</v>
      </c>
    </row>
    <row r="89" customHeight="1" spans="1:12">
      <c r="A89" s="20">
        <v>84</v>
      </c>
      <c r="B89" s="93" t="s">
        <v>543</v>
      </c>
      <c r="C89" s="98" t="s">
        <v>170</v>
      </c>
      <c r="D89" s="94" t="s">
        <v>544</v>
      </c>
      <c r="E89" s="95" t="s">
        <v>545</v>
      </c>
      <c r="F89" s="94"/>
      <c r="G89" s="96">
        <v>0.93</v>
      </c>
      <c r="H89" s="26"/>
      <c r="I89" s="32">
        <f t="shared" si="10"/>
        <v>0.93</v>
      </c>
      <c r="J89" s="33" t="str">
        <f t="shared" si="11"/>
        <v>后岭岬</v>
      </c>
      <c r="K89" s="34">
        <f t="shared" si="8"/>
        <v>2.79</v>
      </c>
      <c r="L89" s="35">
        <f t="shared" si="9"/>
        <v>13.95</v>
      </c>
    </row>
    <row r="90" customHeight="1" spans="1:12">
      <c r="A90" s="20">
        <v>85</v>
      </c>
      <c r="B90" s="93" t="s">
        <v>546</v>
      </c>
      <c r="C90" s="98" t="s">
        <v>547</v>
      </c>
      <c r="D90" s="94" t="s">
        <v>548</v>
      </c>
      <c r="E90" s="95" t="s">
        <v>549</v>
      </c>
      <c r="F90" s="94"/>
      <c r="G90" s="96">
        <v>0.56</v>
      </c>
      <c r="H90" s="26"/>
      <c r="I90" s="32">
        <f t="shared" si="10"/>
        <v>0.56</v>
      </c>
      <c r="J90" s="33" t="str">
        <f t="shared" si="11"/>
        <v>后岭岬</v>
      </c>
      <c r="K90" s="34">
        <f t="shared" si="8"/>
        <v>1.68</v>
      </c>
      <c r="L90" s="35">
        <f t="shared" si="9"/>
        <v>8.4</v>
      </c>
    </row>
    <row r="91" customHeight="1" spans="1:12">
      <c r="A91" s="20">
        <v>86</v>
      </c>
      <c r="B91" s="93" t="s">
        <v>550</v>
      </c>
      <c r="C91" s="94" t="s">
        <v>202</v>
      </c>
      <c r="D91" s="94" t="s">
        <v>551</v>
      </c>
      <c r="E91" s="95" t="s">
        <v>552</v>
      </c>
      <c r="F91" s="94"/>
      <c r="G91" s="96">
        <v>0.89</v>
      </c>
      <c r="H91" s="26"/>
      <c r="I91" s="32">
        <f t="shared" si="10"/>
        <v>0.89</v>
      </c>
      <c r="J91" s="33" t="str">
        <f t="shared" si="11"/>
        <v>后岭岬</v>
      </c>
      <c r="K91" s="34">
        <f t="shared" si="8"/>
        <v>2.67</v>
      </c>
      <c r="L91" s="35">
        <f t="shared" si="9"/>
        <v>13.35</v>
      </c>
    </row>
    <row r="92" customHeight="1" spans="1:12">
      <c r="A92" s="20">
        <v>87</v>
      </c>
      <c r="B92" s="93" t="s">
        <v>553</v>
      </c>
      <c r="C92" s="98" t="s">
        <v>518</v>
      </c>
      <c r="D92" s="94" t="s">
        <v>554</v>
      </c>
      <c r="E92" s="95" t="s">
        <v>555</v>
      </c>
      <c r="F92" s="94"/>
      <c r="G92" s="96">
        <v>1.06</v>
      </c>
      <c r="H92" s="26"/>
      <c r="I92" s="32">
        <f t="shared" si="10"/>
        <v>1.06</v>
      </c>
      <c r="J92" s="33" t="str">
        <f t="shared" si="11"/>
        <v>后岭岬</v>
      </c>
      <c r="K92" s="34">
        <f t="shared" si="8"/>
        <v>3.18</v>
      </c>
      <c r="L92" s="35">
        <f t="shared" si="9"/>
        <v>15.9</v>
      </c>
    </row>
    <row r="93" customHeight="1" spans="1:12">
      <c r="A93" s="20">
        <v>88</v>
      </c>
      <c r="B93" s="93" t="s">
        <v>556</v>
      </c>
      <c r="C93" s="98" t="s">
        <v>557</v>
      </c>
      <c r="D93" s="94" t="s">
        <v>558</v>
      </c>
      <c r="E93" s="95" t="s">
        <v>559</v>
      </c>
      <c r="F93" s="94"/>
      <c r="G93" s="96">
        <v>1.06</v>
      </c>
      <c r="H93" s="26"/>
      <c r="I93" s="32">
        <f t="shared" si="10"/>
        <v>1.06</v>
      </c>
      <c r="J93" s="33" t="str">
        <f t="shared" si="11"/>
        <v>后岭岬</v>
      </c>
      <c r="K93" s="34">
        <f t="shared" si="8"/>
        <v>3.18</v>
      </c>
      <c r="L93" s="35">
        <f t="shared" si="9"/>
        <v>15.9</v>
      </c>
    </row>
    <row r="94" customHeight="1" spans="1:12">
      <c r="A94" s="20">
        <v>89</v>
      </c>
      <c r="B94" s="93" t="s">
        <v>560</v>
      </c>
      <c r="C94" s="98" t="s">
        <v>149</v>
      </c>
      <c r="D94" s="94" t="s">
        <v>561</v>
      </c>
      <c r="E94" s="95" t="s">
        <v>562</v>
      </c>
      <c r="F94" s="94"/>
      <c r="G94" s="96">
        <v>1.13</v>
      </c>
      <c r="H94" s="26"/>
      <c r="I94" s="32">
        <f t="shared" si="10"/>
        <v>1.13</v>
      </c>
      <c r="J94" s="33" t="str">
        <f t="shared" si="11"/>
        <v>后岭岬</v>
      </c>
      <c r="K94" s="34">
        <f t="shared" si="8"/>
        <v>3.39</v>
      </c>
      <c r="L94" s="35">
        <f t="shared" si="9"/>
        <v>16.95</v>
      </c>
    </row>
    <row r="95" customHeight="1" spans="1:12">
      <c r="A95" s="20">
        <v>90</v>
      </c>
      <c r="B95" s="93" t="s">
        <v>563</v>
      </c>
      <c r="C95" s="98" t="s">
        <v>46</v>
      </c>
      <c r="D95" s="94" t="s">
        <v>564</v>
      </c>
      <c r="E95" s="95" t="s">
        <v>565</v>
      </c>
      <c r="F95" s="94"/>
      <c r="G95" s="96">
        <v>0.77</v>
      </c>
      <c r="H95" s="26"/>
      <c r="I95" s="32">
        <f t="shared" si="10"/>
        <v>0.77</v>
      </c>
      <c r="J95" s="33" t="str">
        <f t="shared" si="11"/>
        <v>后岭岬</v>
      </c>
      <c r="K95" s="34">
        <f t="shared" si="8"/>
        <v>2.31</v>
      </c>
      <c r="L95" s="35">
        <f t="shared" si="9"/>
        <v>11.55</v>
      </c>
    </row>
    <row r="96" customHeight="1" spans="1:12">
      <c r="A96" s="20">
        <v>91</v>
      </c>
      <c r="B96" s="93" t="s">
        <v>566</v>
      </c>
      <c r="C96" s="98" t="s">
        <v>228</v>
      </c>
      <c r="D96" s="94" t="s">
        <v>567</v>
      </c>
      <c r="E96" s="95" t="s">
        <v>568</v>
      </c>
      <c r="F96" s="94"/>
      <c r="G96" s="96">
        <v>0.96</v>
      </c>
      <c r="H96" s="26"/>
      <c r="I96" s="32">
        <f t="shared" si="10"/>
        <v>0.96</v>
      </c>
      <c r="J96" s="33" t="str">
        <f t="shared" si="11"/>
        <v>后岭岬</v>
      </c>
      <c r="K96" s="34">
        <f t="shared" si="8"/>
        <v>2.88</v>
      </c>
      <c r="L96" s="35">
        <f t="shared" si="9"/>
        <v>14.4</v>
      </c>
    </row>
    <row r="97" customHeight="1" spans="1:12">
      <c r="A97" s="20">
        <v>92</v>
      </c>
      <c r="B97" s="93" t="s">
        <v>569</v>
      </c>
      <c r="C97" s="98" t="s">
        <v>50</v>
      </c>
      <c r="D97" s="94" t="s">
        <v>570</v>
      </c>
      <c r="E97" s="95" t="s">
        <v>571</v>
      </c>
      <c r="F97" s="94"/>
      <c r="G97" s="96">
        <v>0.96</v>
      </c>
      <c r="H97" s="26"/>
      <c r="I97" s="32">
        <f t="shared" si="10"/>
        <v>0.96</v>
      </c>
      <c r="J97" s="33" t="str">
        <f t="shared" si="11"/>
        <v>后岭岬</v>
      </c>
      <c r="K97" s="34">
        <f t="shared" si="8"/>
        <v>2.88</v>
      </c>
      <c r="L97" s="35">
        <f t="shared" si="9"/>
        <v>14.4</v>
      </c>
    </row>
    <row r="98" customHeight="1" spans="1:12">
      <c r="A98" s="20">
        <v>93</v>
      </c>
      <c r="B98" s="93" t="s">
        <v>572</v>
      </c>
      <c r="C98" s="98" t="s">
        <v>73</v>
      </c>
      <c r="D98" s="94" t="s">
        <v>573</v>
      </c>
      <c r="E98" s="95" t="s">
        <v>574</v>
      </c>
      <c r="F98" s="94"/>
      <c r="G98" s="96">
        <v>0.96</v>
      </c>
      <c r="H98" s="26"/>
      <c r="I98" s="32">
        <f t="shared" si="10"/>
        <v>0.96</v>
      </c>
      <c r="J98" s="33" t="str">
        <f t="shared" si="11"/>
        <v>后岭岬</v>
      </c>
      <c r="K98" s="34">
        <f t="shared" si="8"/>
        <v>2.88</v>
      </c>
      <c r="L98" s="35">
        <f t="shared" si="9"/>
        <v>14.4</v>
      </c>
    </row>
    <row r="99" customHeight="1" spans="1:12">
      <c r="A99" s="20">
        <v>94</v>
      </c>
      <c r="B99" s="93" t="s">
        <v>575</v>
      </c>
      <c r="C99" s="98" t="s">
        <v>134</v>
      </c>
      <c r="D99" s="94" t="s">
        <v>576</v>
      </c>
      <c r="E99" s="95" t="s">
        <v>577</v>
      </c>
      <c r="F99" s="94"/>
      <c r="G99" s="96">
        <v>0.89</v>
      </c>
      <c r="H99" s="26"/>
      <c r="I99" s="32">
        <f t="shared" si="10"/>
        <v>0.89</v>
      </c>
      <c r="J99" s="33" t="str">
        <f t="shared" si="11"/>
        <v>后岭岬</v>
      </c>
      <c r="K99" s="34">
        <f t="shared" si="8"/>
        <v>2.67</v>
      </c>
      <c r="L99" s="35">
        <f t="shared" si="9"/>
        <v>13.35</v>
      </c>
    </row>
    <row r="100" customHeight="1" spans="1:12">
      <c r="A100" s="20">
        <v>95</v>
      </c>
      <c r="B100" s="93" t="s">
        <v>578</v>
      </c>
      <c r="C100" s="98" t="s">
        <v>518</v>
      </c>
      <c r="D100" s="94" t="s">
        <v>579</v>
      </c>
      <c r="E100" s="95" t="s">
        <v>580</v>
      </c>
      <c r="F100" s="94"/>
      <c r="G100" s="96">
        <v>0.89</v>
      </c>
      <c r="H100" s="26"/>
      <c r="I100" s="32">
        <f t="shared" si="10"/>
        <v>0.89</v>
      </c>
      <c r="J100" s="33" t="str">
        <f t="shared" si="11"/>
        <v>后岭岬</v>
      </c>
      <c r="K100" s="34">
        <f t="shared" si="8"/>
        <v>2.67</v>
      </c>
      <c r="L100" s="35">
        <f t="shared" si="9"/>
        <v>13.35</v>
      </c>
    </row>
    <row r="101" customHeight="1" spans="1:12">
      <c r="A101" s="20">
        <v>96</v>
      </c>
      <c r="B101" s="93" t="s">
        <v>581</v>
      </c>
      <c r="C101" s="98" t="s">
        <v>134</v>
      </c>
      <c r="D101" s="94" t="s">
        <v>582</v>
      </c>
      <c r="E101" s="95" t="s">
        <v>583</v>
      </c>
      <c r="F101" s="94"/>
      <c r="G101" s="96">
        <v>0.89</v>
      </c>
      <c r="H101" s="26"/>
      <c r="I101" s="32">
        <f t="shared" si="10"/>
        <v>0.89</v>
      </c>
      <c r="J101" s="33" t="str">
        <f t="shared" si="11"/>
        <v>后岭岬</v>
      </c>
      <c r="K101" s="34">
        <f t="shared" si="8"/>
        <v>2.67</v>
      </c>
      <c r="L101" s="35">
        <f t="shared" si="9"/>
        <v>13.35</v>
      </c>
    </row>
    <row r="102" customHeight="1" spans="1:12">
      <c r="A102" s="20">
        <v>97</v>
      </c>
      <c r="B102" s="93" t="s">
        <v>584</v>
      </c>
      <c r="C102" s="98" t="s">
        <v>73</v>
      </c>
      <c r="D102" s="94" t="s">
        <v>585</v>
      </c>
      <c r="E102" s="95" t="s">
        <v>586</v>
      </c>
      <c r="F102" s="94"/>
      <c r="G102" s="96">
        <v>1.24</v>
      </c>
      <c r="H102" s="26"/>
      <c r="I102" s="32">
        <f t="shared" si="10"/>
        <v>1.24</v>
      </c>
      <c r="J102" s="33" t="str">
        <f t="shared" si="11"/>
        <v>后岭岬</v>
      </c>
      <c r="K102" s="34">
        <f t="shared" si="8"/>
        <v>3.72</v>
      </c>
      <c r="L102" s="35">
        <f t="shared" si="9"/>
        <v>18.6</v>
      </c>
    </row>
    <row r="103" customHeight="1" spans="1:12">
      <c r="A103" s="20">
        <v>98</v>
      </c>
      <c r="B103" s="93" t="s">
        <v>587</v>
      </c>
      <c r="C103" s="98" t="s">
        <v>98</v>
      </c>
      <c r="D103" s="94" t="s">
        <v>588</v>
      </c>
      <c r="E103" s="95" t="s">
        <v>589</v>
      </c>
      <c r="F103" s="94"/>
      <c r="G103" s="96">
        <v>1.24</v>
      </c>
      <c r="H103" s="26"/>
      <c r="I103" s="32">
        <f t="shared" si="10"/>
        <v>1.24</v>
      </c>
      <c r="J103" s="33" t="str">
        <f t="shared" si="11"/>
        <v>后岭岬</v>
      </c>
      <c r="K103" s="34">
        <f t="shared" si="8"/>
        <v>3.72</v>
      </c>
      <c r="L103" s="35">
        <f t="shared" si="9"/>
        <v>18.6</v>
      </c>
    </row>
    <row r="104" customHeight="1" spans="1:12">
      <c r="A104" s="20">
        <v>99</v>
      </c>
      <c r="B104" s="93" t="s">
        <v>590</v>
      </c>
      <c r="C104" s="98" t="s">
        <v>54</v>
      </c>
      <c r="D104" s="94" t="s">
        <v>591</v>
      </c>
      <c r="E104" s="95" t="s">
        <v>592</v>
      </c>
      <c r="F104" s="94"/>
      <c r="G104" s="96">
        <v>0.89</v>
      </c>
      <c r="H104" s="26"/>
      <c r="I104" s="32">
        <f t="shared" si="10"/>
        <v>0.89</v>
      </c>
      <c r="J104" s="33" t="str">
        <f t="shared" si="11"/>
        <v>后岭岬</v>
      </c>
      <c r="K104" s="34">
        <f t="shared" si="8"/>
        <v>2.67</v>
      </c>
      <c r="L104" s="35">
        <f t="shared" si="9"/>
        <v>13.35</v>
      </c>
    </row>
    <row r="105" customHeight="1" spans="1:12">
      <c r="A105" s="20">
        <v>100</v>
      </c>
      <c r="B105" s="93" t="s">
        <v>593</v>
      </c>
      <c r="C105" s="98" t="s">
        <v>202</v>
      </c>
      <c r="D105" s="94" t="s">
        <v>594</v>
      </c>
      <c r="E105" s="95" t="s">
        <v>595</v>
      </c>
      <c r="F105" s="94"/>
      <c r="G105" s="96">
        <v>0.89</v>
      </c>
      <c r="H105" s="26"/>
      <c r="I105" s="32">
        <f t="shared" si="10"/>
        <v>0.89</v>
      </c>
      <c r="J105" s="33" t="str">
        <f t="shared" si="11"/>
        <v>后岭岬</v>
      </c>
      <c r="K105" s="34">
        <f t="shared" si="8"/>
        <v>2.67</v>
      </c>
      <c r="L105" s="35">
        <f t="shared" si="9"/>
        <v>13.35</v>
      </c>
    </row>
    <row r="106" customHeight="1" spans="1:12">
      <c r="A106" s="20">
        <v>101</v>
      </c>
      <c r="B106" s="93" t="s">
        <v>596</v>
      </c>
      <c r="C106" s="98" t="s">
        <v>359</v>
      </c>
      <c r="D106" s="94" t="s">
        <v>597</v>
      </c>
      <c r="E106" s="95" t="s">
        <v>598</v>
      </c>
      <c r="F106" s="94"/>
      <c r="G106" s="96">
        <v>0.56</v>
      </c>
      <c r="H106" s="26"/>
      <c r="I106" s="32">
        <f t="shared" si="10"/>
        <v>0.56</v>
      </c>
      <c r="J106" s="33" t="str">
        <f t="shared" si="11"/>
        <v>后岭岬</v>
      </c>
      <c r="K106" s="34">
        <f t="shared" si="8"/>
        <v>1.68</v>
      </c>
      <c r="L106" s="35">
        <f t="shared" si="9"/>
        <v>8.4</v>
      </c>
    </row>
    <row r="107" customHeight="1" spans="1:12">
      <c r="A107" s="20">
        <v>102</v>
      </c>
      <c r="B107" s="93" t="s">
        <v>599</v>
      </c>
      <c r="C107" s="98" t="s">
        <v>134</v>
      </c>
      <c r="D107" s="94" t="s">
        <v>600</v>
      </c>
      <c r="E107" s="95" t="s">
        <v>601</v>
      </c>
      <c r="F107" s="94"/>
      <c r="G107" s="96">
        <v>1.06</v>
      </c>
      <c r="H107" s="26"/>
      <c r="I107" s="32">
        <f t="shared" si="10"/>
        <v>1.06</v>
      </c>
      <c r="J107" s="33" t="str">
        <f t="shared" si="11"/>
        <v>后岭岬</v>
      </c>
      <c r="K107" s="34">
        <f t="shared" si="8"/>
        <v>3.18</v>
      </c>
      <c r="L107" s="35">
        <f t="shared" si="9"/>
        <v>15.9</v>
      </c>
    </row>
    <row r="108" customHeight="1" spans="1:12">
      <c r="A108" s="20">
        <v>103</v>
      </c>
      <c r="B108" s="93" t="s">
        <v>602</v>
      </c>
      <c r="C108" s="98" t="s">
        <v>156</v>
      </c>
      <c r="D108" s="94" t="s">
        <v>603</v>
      </c>
      <c r="E108" s="95" t="s">
        <v>604</v>
      </c>
      <c r="F108" s="94"/>
      <c r="G108" s="96">
        <v>1.06</v>
      </c>
      <c r="H108" s="26"/>
      <c r="I108" s="32">
        <f t="shared" si="10"/>
        <v>1.06</v>
      </c>
      <c r="J108" s="33" t="str">
        <f t="shared" si="11"/>
        <v>后岭岬</v>
      </c>
      <c r="K108" s="34">
        <f t="shared" si="8"/>
        <v>3.18</v>
      </c>
      <c r="L108" s="35">
        <f t="shared" si="9"/>
        <v>15.9</v>
      </c>
    </row>
    <row r="109" customHeight="1" spans="1:12">
      <c r="A109" s="20">
        <v>104</v>
      </c>
      <c r="B109" s="93" t="s">
        <v>605</v>
      </c>
      <c r="C109" s="98" t="s">
        <v>134</v>
      </c>
      <c r="D109" s="94" t="s">
        <v>606</v>
      </c>
      <c r="E109" s="95" t="s">
        <v>607</v>
      </c>
      <c r="F109" s="94"/>
      <c r="G109" s="96">
        <v>1.06</v>
      </c>
      <c r="H109" s="26"/>
      <c r="I109" s="32">
        <f t="shared" si="10"/>
        <v>1.06</v>
      </c>
      <c r="J109" s="33" t="str">
        <f t="shared" si="11"/>
        <v>后岭岬</v>
      </c>
      <c r="K109" s="34">
        <f t="shared" si="8"/>
        <v>3.18</v>
      </c>
      <c r="L109" s="35">
        <f t="shared" si="9"/>
        <v>15.9</v>
      </c>
    </row>
    <row r="110" customHeight="1" spans="1:12">
      <c r="A110" s="20">
        <v>105</v>
      </c>
      <c r="B110" s="93" t="s">
        <v>608</v>
      </c>
      <c r="C110" s="98" t="s">
        <v>160</v>
      </c>
      <c r="D110" s="94" t="s">
        <v>609</v>
      </c>
      <c r="E110" s="95" t="s">
        <v>610</v>
      </c>
      <c r="F110" s="94"/>
      <c r="G110" s="96">
        <v>1.12</v>
      </c>
      <c r="H110" s="26"/>
      <c r="I110" s="32">
        <f t="shared" si="10"/>
        <v>1.12</v>
      </c>
      <c r="J110" s="33" t="str">
        <f t="shared" si="11"/>
        <v>后岭岬</v>
      </c>
      <c r="K110" s="34">
        <f t="shared" si="8"/>
        <v>3.36</v>
      </c>
      <c r="L110" s="35">
        <f t="shared" si="9"/>
        <v>16.8</v>
      </c>
    </row>
    <row r="111" customHeight="1" spans="1:12">
      <c r="A111" s="20">
        <v>106</v>
      </c>
      <c r="B111" s="93" t="s">
        <v>611</v>
      </c>
      <c r="C111" s="98" t="s">
        <v>540</v>
      </c>
      <c r="D111" s="94" t="s">
        <v>612</v>
      </c>
      <c r="E111" s="95" t="s">
        <v>613</v>
      </c>
      <c r="F111" s="94"/>
      <c r="G111" s="96">
        <v>0.77</v>
      </c>
      <c r="H111" s="26"/>
      <c r="I111" s="32">
        <f t="shared" si="10"/>
        <v>0.77</v>
      </c>
      <c r="J111" s="33" t="str">
        <f t="shared" si="11"/>
        <v>后岭岬</v>
      </c>
      <c r="K111" s="34">
        <f t="shared" si="8"/>
        <v>2.31</v>
      </c>
      <c r="L111" s="35">
        <f t="shared" si="9"/>
        <v>11.55</v>
      </c>
    </row>
    <row r="112" customHeight="1" spans="1:12">
      <c r="A112" s="20">
        <v>107</v>
      </c>
      <c r="B112" s="93" t="s">
        <v>614</v>
      </c>
      <c r="C112" s="98" t="s">
        <v>26</v>
      </c>
      <c r="D112" s="94" t="s">
        <v>615</v>
      </c>
      <c r="E112" s="95" t="s">
        <v>616</v>
      </c>
      <c r="F112" s="94"/>
      <c r="G112" s="96">
        <v>0.58</v>
      </c>
      <c r="H112" s="26"/>
      <c r="I112" s="32">
        <f t="shared" si="10"/>
        <v>0.58</v>
      </c>
      <c r="J112" s="33" t="str">
        <f t="shared" si="11"/>
        <v>后岭岬</v>
      </c>
      <c r="K112" s="34">
        <f t="shared" si="8"/>
        <v>1.74</v>
      </c>
      <c r="L112" s="35">
        <f t="shared" si="9"/>
        <v>8.7</v>
      </c>
    </row>
    <row r="113" customHeight="1" spans="1:12">
      <c r="A113" s="20">
        <v>108</v>
      </c>
      <c r="B113" s="93" t="s">
        <v>617</v>
      </c>
      <c r="C113" s="98" t="s">
        <v>265</v>
      </c>
      <c r="D113" s="94" t="s">
        <v>618</v>
      </c>
      <c r="E113" s="95" t="s">
        <v>619</v>
      </c>
      <c r="F113" s="94"/>
      <c r="G113" s="96">
        <v>0.89</v>
      </c>
      <c r="H113" s="26"/>
      <c r="I113" s="32">
        <f t="shared" si="10"/>
        <v>0.89</v>
      </c>
      <c r="J113" s="33" t="str">
        <f t="shared" si="11"/>
        <v>后岭岬</v>
      </c>
      <c r="K113" s="34">
        <f t="shared" si="8"/>
        <v>2.67</v>
      </c>
      <c r="L113" s="35">
        <f t="shared" si="9"/>
        <v>13.35</v>
      </c>
    </row>
    <row r="114" customHeight="1" spans="1:12">
      <c r="A114" s="20">
        <v>109</v>
      </c>
      <c r="B114" s="93" t="s">
        <v>620</v>
      </c>
      <c r="C114" s="98" t="s">
        <v>98</v>
      </c>
      <c r="D114" s="94" t="s">
        <v>621</v>
      </c>
      <c r="E114" s="95" t="s">
        <v>622</v>
      </c>
      <c r="F114" s="94"/>
      <c r="G114" s="96">
        <v>1.18</v>
      </c>
      <c r="H114" s="26"/>
      <c r="I114" s="32">
        <f t="shared" si="10"/>
        <v>1.18</v>
      </c>
      <c r="J114" s="33" t="str">
        <f t="shared" si="11"/>
        <v>后岭岬</v>
      </c>
      <c r="K114" s="34">
        <f t="shared" si="8"/>
        <v>3.54</v>
      </c>
      <c r="L114" s="35">
        <f t="shared" si="9"/>
        <v>17.7</v>
      </c>
    </row>
    <row r="115" customHeight="1" spans="1:12">
      <c r="A115" s="20">
        <v>110</v>
      </c>
      <c r="B115" s="93" t="s">
        <v>623</v>
      </c>
      <c r="C115" s="98" t="s">
        <v>145</v>
      </c>
      <c r="D115" s="94" t="s">
        <v>624</v>
      </c>
      <c r="E115" s="95" t="s">
        <v>625</v>
      </c>
      <c r="F115" s="94"/>
      <c r="G115" s="96">
        <v>1.18</v>
      </c>
      <c r="H115" s="26"/>
      <c r="I115" s="32">
        <f t="shared" si="10"/>
        <v>1.18</v>
      </c>
      <c r="J115" s="33" t="str">
        <f t="shared" si="11"/>
        <v>后岭岬</v>
      </c>
      <c r="K115" s="34">
        <f t="shared" si="8"/>
        <v>3.54</v>
      </c>
      <c r="L115" s="35">
        <f t="shared" si="9"/>
        <v>17.7</v>
      </c>
    </row>
    <row r="116" customHeight="1" spans="1:12">
      <c r="A116" s="20">
        <v>111</v>
      </c>
      <c r="B116" s="93" t="s">
        <v>626</v>
      </c>
      <c r="C116" s="98" t="s">
        <v>202</v>
      </c>
      <c r="D116" s="94" t="s">
        <v>627</v>
      </c>
      <c r="E116" s="95" t="s">
        <v>628</v>
      </c>
      <c r="F116" s="94"/>
      <c r="G116" s="96">
        <v>1.4</v>
      </c>
      <c r="H116" s="26"/>
      <c r="I116" s="32">
        <f t="shared" si="10"/>
        <v>1.4</v>
      </c>
      <c r="J116" s="33" t="str">
        <f t="shared" si="11"/>
        <v>后岭岬</v>
      </c>
      <c r="K116" s="34">
        <f t="shared" si="8"/>
        <v>4.2</v>
      </c>
      <c r="L116" s="35">
        <f t="shared" si="9"/>
        <v>21</v>
      </c>
    </row>
    <row r="117" customHeight="1" spans="1:12">
      <c r="A117" s="20">
        <v>112</v>
      </c>
      <c r="B117" s="93" t="s">
        <v>629</v>
      </c>
      <c r="C117" s="98" t="s">
        <v>26</v>
      </c>
      <c r="D117" s="94" t="s">
        <v>630</v>
      </c>
      <c r="E117" s="95" t="s">
        <v>631</v>
      </c>
      <c r="F117" s="94"/>
      <c r="G117" s="96">
        <v>0.36</v>
      </c>
      <c r="H117" s="26"/>
      <c r="I117" s="32">
        <f t="shared" si="10"/>
        <v>0.36</v>
      </c>
      <c r="J117" s="33" t="str">
        <f t="shared" si="11"/>
        <v>后岭岬</v>
      </c>
      <c r="K117" s="34">
        <f t="shared" si="8"/>
        <v>1.08</v>
      </c>
      <c r="L117" s="35">
        <f t="shared" si="9"/>
        <v>5.4</v>
      </c>
    </row>
    <row r="118" customHeight="1" spans="1:12">
      <c r="A118" s="20">
        <v>113</v>
      </c>
      <c r="B118" s="99" t="s">
        <v>632</v>
      </c>
      <c r="C118" s="98" t="s">
        <v>73</v>
      </c>
      <c r="D118" s="94" t="s">
        <v>633</v>
      </c>
      <c r="E118" s="95" t="s">
        <v>634</v>
      </c>
      <c r="F118" s="94"/>
      <c r="G118" s="96">
        <v>0.36</v>
      </c>
      <c r="H118" s="26"/>
      <c r="I118" s="32">
        <f t="shared" ref="I118:I311" si="12">G118</f>
        <v>0.36</v>
      </c>
      <c r="J118" s="33" t="str">
        <f t="shared" si="11"/>
        <v>后岭岬</v>
      </c>
      <c r="K118" s="34">
        <f t="shared" ref="K118:K124" si="13">I118*3</f>
        <v>1.08</v>
      </c>
      <c r="L118" s="35">
        <f t="shared" ref="L118:L124" si="14">I118*15</f>
        <v>5.4</v>
      </c>
    </row>
    <row r="119" customHeight="1" spans="1:12">
      <c r="A119" s="20">
        <v>114</v>
      </c>
      <c r="B119" s="93" t="s">
        <v>635</v>
      </c>
      <c r="C119" s="98" t="s">
        <v>636</v>
      </c>
      <c r="D119" s="94" t="s">
        <v>637</v>
      </c>
      <c r="E119" s="95" t="s">
        <v>638</v>
      </c>
      <c r="F119" s="94"/>
      <c r="G119" s="96">
        <v>0.79</v>
      </c>
      <c r="H119" s="26"/>
      <c r="I119" s="32">
        <f t="shared" si="12"/>
        <v>0.79</v>
      </c>
      <c r="J119" s="33" t="str">
        <f t="shared" si="11"/>
        <v>后岭岬</v>
      </c>
      <c r="K119" s="34">
        <f t="shared" si="13"/>
        <v>2.37</v>
      </c>
      <c r="L119" s="35">
        <f t="shared" si="14"/>
        <v>11.85</v>
      </c>
    </row>
    <row r="120" customHeight="1" spans="1:12">
      <c r="A120" s="20">
        <v>115</v>
      </c>
      <c r="B120" s="93" t="s">
        <v>639</v>
      </c>
      <c r="C120" s="98" t="s">
        <v>30</v>
      </c>
      <c r="D120" s="94" t="s">
        <v>640</v>
      </c>
      <c r="E120" s="95" t="s">
        <v>641</v>
      </c>
      <c r="F120" s="94"/>
      <c r="G120" s="96">
        <v>1.06</v>
      </c>
      <c r="H120" s="26"/>
      <c r="I120" s="32">
        <f t="shared" si="12"/>
        <v>1.06</v>
      </c>
      <c r="J120" s="33" t="str">
        <f t="shared" si="11"/>
        <v>后岭岬</v>
      </c>
      <c r="K120" s="34">
        <f t="shared" si="13"/>
        <v>3.18</v>
      </c>
      <c r="L120" s="35">
        <f t="shared" si="14"/>
        <v>15.9</v>
      </c>
    </row>
    <row r="121" customHeight="1" spans="1:12">
      <c r="A121" s="20">
        <v>116</v>
      </c>
      <c r="B121" s="93" t="s">
        <v>642</v>
      </c>
      <c r="C121" s="98" t="s">
        <v>50</v>
      </c>
      <c r="D121" s="94" t="s">
        <v>643</v>
      </c>
      <c r="E121" s="95" t="s">
        <v>644</v>
      </c>
      <c r="F121" s="94"/>
      <c r="G121" s="96">
        <v>0.87</v>
      </c>
      <c r="H121" s="26"/>
      <c r="I121" s="32">
        <f t="shared" si="12"/>
        <v>0.87</v>
      </c>
      <c r="J121" s="33" t="str">
        <f t="shared" si="11"/>
        <v>后岭岬</v>
      </c>
      <c r="K121" s="34">
        <f t="shared" si="13"/>
        <v>2.61</v>
      </c>
      <c r="L121" s="35">
        <f t="shared" si="14"/>
        <v>13.05</v>
      </c>
    </row>
    <row r="122" customHeight="1" spans="1:12">
      <c r="A122" s="20">
        <v>117</v>
      </c>
      <c r="B122" s="93" t="s">
        <v>645</v>
      </c>
      <c r="C122" s="98" t="s">
        <v>50</v>
      </c>
      <c r="D122" s="94" t="s">
        <v>646</v>
      </c>
      <c r="E122" s="95" t="s">
        <v>647</v>
      </c>
      <c r="F122" s="94"/>
      <c r="G122" s="96">
        <v>0.99</v>
      </c>
      <c r="H122" s="26"/>
      <c r="I122" s="32">
        <f t="shared" si="12"/>
        <v>0.99</v>
      </c>
      <c r="J122" s="33" t="str">
        <f t="shared" si="11"/>
        <v>后岭岬</v>
      </c>
      <c r="K122" s="34">
        <f t="shared" si="13"/>
        <v>2.97</v>
      </c>
      <c r="L122" s="35">
        <f t="shared" si="14"/>
        <v>14.85</v>
      </c>
    </row>
    <row r="123" customHeight="1" spans="1:12">
      <c r="A123" s="20">
        <v>118</v>
      </c>
      <c r="B123" s="93" t="s">
        <v>648</v>
      </c>
      <c r="C123" s="98" t="s">
        <v>156</v>
      </c>
      <c r="D123" s="94" t="s">
        <v>649</v>
      </c>
      <c r="E123" s="95" t="s">
        <v>650</v>
      </c>
      <c r="F123" s="94"/>
      <c r="G123" s="96">
        <v>1.32</v>
      </c>
      <c r="H123" s="26"/>
      <c r="I123" s="32">
        <f t="shared" si="12"/>
        <v>1.32</v>
      </c>
      <c r="J123" s="33" t="str">
        <f t="shared" si="11"/>
        <v>后岭岬</v>
      </c>
      <c r="K123" s="34">
        <f t="shared" si="13"/>
        <v>3.96</v>
      </c>
      <c r="L123" s="35">
        <f t="shared" si="14"/>
        <v>19.8</v>
      </c>
    </row>
    <row r="124" customHeight="1" spans="1:12">
      <c r="A124" s="20">
        <v>119</v>
      </c>
      <c r="B124" s="93" t="s">
        <v>651</v>
      </c>
      <c r="C124" s="98" t="s">
        <v>134</v>
      </c>
      <c r="D124" s="94" t="s">
        <v>652</v>
      </c>
      <c r="E124" s="95" t="s">
        <v>653</v>
      </c>
      <c r="F124" s="94"/>
      <c r="G124" s="96">
        <v>0.74</v>
      </c>
      <c r="H124" s="26"/>
      <c r="I124" s="32">
        <f t="shared" si="12"/>
        <v>0.74</v>
      </c>
      <c r="J124" s="33" t="str">
        <f t="shared" si="11"/>
        <v>后岭岬</v>
      </c>
      <c r="K124" s="34">
        <f t="shared" si="13"/>
        <v>2.22</v>
      </c>
      <c r="L124" s="35">
        <f t="shared" si="14"/>
        <v>11.1</v>
      </c>
    </row>
    <row r="125" customHeight="1" spans="1:12">
      <c r="A125" s="20">
        <v>120</v>
      </c>
      <c r="B125" s="93" t="s">
        <v>654</v>
      </c>
      <c r="C125" s="98" t="s">
        <v>116</v>
      </c>
      <c r="D125" s="94" t="s">
        <v>655</v>
      </c>
      <c r="E125" s="95" t="s">
        <v>656</v>
      </c>
      <c r="F125" s="94"/>
      <c r="G125" s="96">
        <v>0.51</v>
      </c>
      <c r="H125" s="26"/>
      <c r="I125" s="32">
        <f t="shared" si="12"/>
        <v>0.51</v>
      </c>
      <c r="J125" s="33" t="str">
        <f t="shared" si="11"/>
        <v>后岭岬</v>
      </c>
      <c r="K125" s="34">
        <f t="shared" ref="K125:K151" si="15">I125*3</f>
        <v>1.53</v>
      </c>
      <c r="L125" s="35">
        <f t="shared" ref="L125:L151" si="16">I125*15</f>
        <v>7.65</v>
      </c>
    </row>
    <row r="126" customHeight="1" spans="1:12">
      <c r="A126" s="20">
        <v>121</v>
      </c>
      <c r="B126" s="93" t="s">
        <v>657</v>
      </c>
      <c r="C126" s="98" t="s">
        <v>134</v>
      </c>
      <c r="D126" s="94" t="s">
        <v>658</v>
      </c>
      <c r="E126" s="95" t="s">
        <v>659</v>
      </c>
      <c r="F126" s="94"/>
      <c r="G126" s="96">
        <v>0.97</v>
      </c>
      <c r="H126" s="26"/>
      <c r="I126" s="32">
        <f t="shared" si="12"/>
        <v>0.97</v>
      </c>
      <c r="J126" s="33" t="str">
        <f t="shared" si="11"/>
        <v>后岭岬</v>
      </c>
      <c r="K126" s="34">
        <f t="shared" si="15"/>
        <v>2.91</v>
      </c>
      <c r="L126" s="35">
        <f t="shared" si="16"/>
        <v>14.55</v>
      </c>
    </row>
    <row r="127" customHeight="1" spans="1:12">
      <c r="A127" s="20">
        <v>122</v>
      </c>
      <c r="B127" s="93" t="s">
        <v>660</v>
      </c>
      <c r="C127" s="98" t="s">
        <v>73</v>
      </c>
      <c r="D127" s="94" t="s">
        <v>661</v>
      </c>
      <c r="E127" s="95" t="s">
        <v>662</v>
      </c>
      <c r="F127" s="94"/>
      <c r="G127" s="96">
        <v>0.61</v>
      </c>
      <c r="H127" s="26"/>
      <c r="I127" s="32">
        <f t="shared" si="12"/>
        <v>0.61</v>
      </c>
      <c r="J127" s="33" t="str">
        <f t="shared" si="11"/>
        <v>后岭岬</v>
      </c>
      <c r="K127" s="34">
        <f t="shared" si="15"/>
        <v>1.83</v>
      </c>
      <c r="L127" s="35">
        <f t="shared" si="16"/>
        <v>9.15</v>
      </c>
    </row>
    <row r="128" customHeight="1" spans="1:12">
      <c r="A128" s="20">
        <v>123</v>
      </c>
      <c r="B128" s="93" t="s">
        <v>663</v>
      </c>
      <c r="C128" s="98" t="s">
        <v>202</v>
      </c>
      <c r="D128" s="94" t="s">
        <v>664</v>
      </c>
      <c r="E128" s="95" t="s">
        <v>665</v>
      </c>
      <c r="F128" s="94"/>
      <c r="G128" s="96">
        <v>1.2</v>
      </c>
      <c r="H128" s="26"/>
      <c r="I128" s="32">
        <f t="shared" si="12"/>
        <v>1.2</v>
      </c>
      <c r="J128" s="33" t="str">
        <f t="shared" si="11"/>
        <v>后岭岬</v>
      </c>
      <c r="K128" s="34">
        <f t="shared" si="15"/>
        <v>3.6</v>
      </c>
      <c r="L128" s="35">
        <f t="shared" si="16"/>
        <v>18</v>
      </c>
    </row>
    <row r="129" customHeight="1" spans="1:12">
      <c r="A129" s="20">
        <v>124</v>
      </c>
      <c r="B129" s="93" t="s">
        <v>666</v>
      </c>
      <c r="C129" s="98" t="s">
        <v>54</v>
      </c>
      <c r="D129" s="94" t="s">
        <v>667</v>
      </c>
      <c r="E129" s="95" t="s">
        <v>668</v>
      </c>
      <c r="F129" s="94"/>
      <c r="G129" s="96">
        <v>0.61</v>
      </c>
      <c r="H129" s="26"/>
      <c r="I129" s="32">
        <f t="shared" si="12"/>
        <v>0.61</v>
      </c>
      <c r="J129" s="33" t="str">
        <f t="shared" si="11"/>
        <v>后岭岬</v>
      </c>
      <c r="K129" s="34">
        <f t="shared" si="15"/>
        <v>1.83</v>
      </c>
      <c r="L129" s="35">
        <f t="shared" si="16"/>
        <v>9.15</v>
      </c>
    </row>
    <row r="130" customHeight="1" spans="1:12">
      <c r="A130" s="20">
        <v>125</v>
      </c>
      <c r="B130" s="93" t="s">
        <v>669</v>
      </c>
      <c r="C130" s="98" t="s">
        <v>134</v>
      </c>
      <c r="D130" s="94" t="s">
        <v>670</v>
      </c>
      <c r="E130" s="95" t="s">
        <v>671</v>
      </c>
      <c r="F130" s="94"/>
      <c r="G130" s="96">
        <v>0.46</v>
      </c>
      <c r="H130" s="26"/>
      <c r="I130" s="32">
        <f t="shared" si="12"/>
        <v>0.46</v>
      </c>
      <c r="J130" s="33" t="str">
        <f t="shared" si="11"/>
        <v>后岭岬</v>
      </c>
      <c r="K130" s="34">
        <f t="shared" si="15"/>
        <v>1.38</v>
      </c>
      <c r="L130" s="35">
        <f t="shared" si="16"/>
        <v>6.9</v>
      </c>
    </row>
    <row r="131" customHeight="1" spans="1:12">
      <c r="A131" s="20">
        <v>126</v>
      </c>
      <c r="B131" s="93" t="s">
        <v>672</v>
      </c>
      <c r="C131" s="98" t="s">
        <v>134</v>
      </c>
      <c r="D131" s="94" t="s">
        <v>673</v>
      </c>
      <c r="E131" s="95" t="s">
        <v>674</v>
      </c>
      <c r="F131" s="94"/>
      <c r="G131" s="96">
        <v>0.61</v>
      </c>
      <c r="H131" s="26"/>
      <c r="I131" s="32">
        <f t="shared" si="12"/>
        <v>0.61</v>
      </c>
      <c r="J131" s="33" t="str">
        <f t="shared" si="11"/>
        <v>后岭岬</v>
      </c>
      <c r="K131" s="34">
        <f t="shared" si="15"/>
        <v>1.83</v>
      </c>
      <c r="L131" s="35">
        <f t="shared" si="16"/>
        <v>9.15</v>
      </c>
    </row>
    <row r="132" customHeight="1" spans="1:12">
      <c r="A132" s="20">
        <v>127</v>
      </c>
      <c r="B132" s="93" t="s">
        <v>675</v>
      </c>
      <c r="C132" s="98" t="s">
        <v>50</v>
      </c>
      <c r="D132" s="94" t="s">
        <v>676</v>
      </c>
      <c r="E132" s="95" t="s">
        <v>677</v>
      </c>
      <c r="F132" s="94"/>
      <c r="G132" s="96">
        <v>1.05</v>
      </c>
      <c r="H132" s="26"/>
      <c r="I132" s="32">
        <f t="shared" si="12"/>
        <v>1.05</v>
      </c>
      <c r="J132" s="33" t="str">
        <f t="shared" si="11"/>
        <v>后岭岬</v>
      </c>
      <c r="K132" s="34">
        <f t="shared" si="15"/>
        <v>3.15</v>
      </c>
      <c r="L132" s="35">
        <f t="shared" si="16"/>
        <v>15.75</v>
      </c>
    </row>
    <row r="133" customHeight="1" spans="1:12">
      <c r="A133" s="20">
        <v>128</v>
      </c>
      <c r="B133" s="93" t="s">
        <v>678</v>
      </c>
      <c r="C133" s="98" t="s">
        <v>54</v>
      </c>
      <c r="D133" s="94" t="s">
        <v>679</v>
      </c>
      <c r="E133" s="95" t="s">
        <v>680</v>
      </c>
      <c r="F133" s="94"/>
      <c r="G133" s="96">
        <v>0.92</v>
      </c>
      <c r="H133" s="26"/>
      <c r="I133" s="32">
        <f t="shared" si="12"/>
        <v>0.92</v>
      </c>
      <c r="J133" s="33" t="str">
        <f t="shared" si="11"/>
        <v>后岭岬</v>
      </c>
      <c r="K133" s="34">
        <f t="shared" si="15"/>
        <v>2.76</v>
      </c>
      <c r="L133" s="35">
        <f t="shared" si="16"/>
        <v>13.8</v>
      </c>
    </row>
    <row r="134" customHeight="1" spans="1:12">
      <c r="A134" s="20">
        <v>129</v>
      </c>
      <c r="B134" s="93" t="s">
        <v>681</v>
      </c>
      <c r="C134" s="98" t="s">
        <v>177</v>
      </c>
      <c r="D134" s="94" t="s">
        <v>682</v>
      </c>
      <c r="E134" s="95" t="s">
        <v>683</v>
      </c>
      <c r="F134" s="94"/>
      <c r="G134" s="96">
        <v>1.05</v>
      </c>
      <c r="H134" s="26"/>
      <c r="I134" s="32">
        <f t="shared" si="12"/>
        <v>1.05</v>
      </c>
      <c r="J134" s="33" t="str">
        <f t="shared" si="11"/>
        <v>后岭岬</v>
      </c>
      <c r="K134" s="34">
        <f t="shared" si="15"/>
        <v>3.15</v>
      </c>
      <c r="L134" s="35">
        <f t="shared" si="16"/>
        <v>15.75</v>
      </c>
    </row>
    <row r="135" customHeight="1" spans="1:12">
      <c r="A135" s="20">
        <v>130</v>
      </c>
      <c r="B135" s="93" t="s">
        <v>684</v>
      </c>
      <c r="C135" s="98" t="s">
        <v>202</v>
      </c>
      <c r="D135" s="94" t="s">
        <v>685</v>
      </c>
      <c r="E135" s="95" t="s">
        <v>686</v>
      </c>
      <c r="F135" s="94"/>
      <c r="G135" s="96">
        <v>0.82</v>
      </c>
      <c r="H135" s="26"/>
      <c r="I135" s="32">
        <f t="shared" si="12"/>
        <v>0.82</v>
      </c>
      <c r="J135" s="33" t="str">
        <f t="shared" si="11"/>
        <v>后岭岬</v>
      </c>
      <c r="K135" s="34">
        <f t="shared" si="15"/>
        <v>2.46</v>
      </c>
      <c r="L135" s="35">
        <f t="shared" si="16"/>
        <v>12.3</v>
      </c>
    </row>
    <row r="136" customHeight="1" spans="1:12">
      <c r="A136" s="20">
        <v>131</v>
      </c>
      <c r="B136" s="93" t="s">
        <v>687</v>
      </c>
      <c r="C136" s="98" t="s">
        <v>50</v>
      </c>
      <c r="D136" s="94" t="s">
        <v>688</v>
      </c>
      <c r="E136" s="95" t="s">
        <v>689</v>
      </c>
      <c r="F136" s="94"/>
      <c r="G136" s="96">
        <v>0.97</v>
      </c>
      <c r="H136" s="26"/>
      <c r="I136" s="32">
        <f t="shared" si="12"/>
        <v>0.97</v>
      </c>
      <c r="J136" s="33" t="str">
        <f t="shared" si="11"/>
        <v>后岭岬</v>
      </c>
      <c r="K136" s="34">
        <f t="shared" si="15"/>
        <v>2.91</v>
      </c>
      <c r="L136" s="35">
        <f t="shared" si="16"/>
        <v>14.55</v>
      </c>
    </row>
    <row r="137" customHeight="1" spans="1:12">
      <c r="A137" s="20">
        <v>132</v>
      </c>
      <c r="B137" s="93" t="s">
        <v>690</v>
      </c>
      <c r="C137" s="98" t="s">
        <v>73</v>
      </c>
      <c r="D137" s="94" t="s">
        <v>691</v>
      </c>
      <c r="E137" s="95" t="s">
        <v>692</v>
      </c>
      <c r="F137" s="94"/>
      <c r="G137" s="96">
        <v>0.97</v>
      </c>
      <c r="H137" s="26"/>
      <c r="I137" s="32">
        <f t="shared" si="12"/>
        <v>0.97</v>
      </c>
      <c r="J137" s="33" t="str">
        <f t="shared" si="11"/>
        <v>后岭岬</v>
      </c>
      <c r="K137" s="34">
        <f t="shared" si="15"/>
        <v>2.91</v>
      </c>
      <c r="L137" s="35">
        <f t="shared" si="16"/>
        <v>14.55</v>
      </c>
    </row>
    <row r="138" customHeight="1" spans="1:12">
      <c r="A138" s="20">
        <v>133</v>
      </c>
      <c r="B138" s="93" t="s">
        <v>693</v>
      </c>
      <c r="C138" s="98" t="s">
        <v>109</v>
      </c>
      <c r="D138" s="94" t="s">
        <v>694</v>
      </c>
      <c r="E138" s="95" t="s">
        <v>695</v>
      </c>
      <c r="F138" s="94"/>
      <c r="G138" s="96">
        <v>0.82</v>
      </c>
      <c r="H138" s="26"/>
      <c r="I138" s="32">
        <f t="shared" si="12"/>
        <v>0.82</v>
      </c>
      <c r="J138" s="33" t="str">
        <f t="shared" si="11"/>
        <v>后岭岬</v>
      </c>
      <c r="K138" s="34">
        <f t="shared" si="15"/>
        <v>2.46</v>
      </c>
      <c r="L138" s="35">
        <f t="shared" si="16"/>
        <v>12.3</v>
      </c>
    </row>
    <row r="139" customHeight="1" spans="1:12">
      <c r="A139" s="20">
        <v>134</v>
      </c>
      <c r="B139" s="93" t="s">
        <v>696</v>
      </c>
      <c r="C139" s="98" t="s">
        <v>228</v>
      </c>
      <c r="D139" s="94" t="s">
        <v>697</v>
      </c>
      <c r="E139" s="95" t="s">
        <v>698</v>
      </c>
      <c r="F139" s="94"/>
      <c r="G139" s="96">
        <v>0.51</v>
      </c>
      <c r="H139" s="26"/>
      <c r="I139" s="32">
        <f t="shared" si="12"/>
        <v>0.51</v>
      </c>
      <c r="J139" s="33" t="str">
        <f t="shared" si="11"/>
        <v>后岭岬</v>
      </c>
      <c r="K139" s="34">
        <f t="shared" si="15"/>
        <v>1.53</v>
      </c>
      <c r="L139" s="35">
        <f t="shared" si="16"/>
        <v>7.65</v>
      </c>
    </row>
    <row r="140" customHeight="1" spans="1:12">
      <c r="A140" s="20">
        <v>135</v>
      </c>
      <c r="B140" s="93" t="s">
        <v>699</v>
      </c>
      <c r="C140" s="98" t="s">
        <v>109</v>
      </c>
      <c r="D140" s="94" t="s">
        <v>700</v>
      </c>
      <c r="E140" s="95" t="s">
        <v>701</v>
      </c>
      <c r="F140" s="94"/>
      <c r="G140" s="96">
        <v>0.21</v>
      </c>
      <c r="H140" s="26"/>
      <c r="I140" s="32">
        <f t="shared" si="12"/>
        <v>0.21</v>
      </c>
      <c r="J140" s="33" t="str">
        <f t="shared" si="11"/>
        <v>后岭岬</v>
      </c>
      <c r="K140" s="34">
        <f t="shared" si="15"/>
        <v>0.63</v>
      </c>
      <c r="L140" s="35">
        <f t="shared" si="16"/>
        <v>3.15</v>
      </c>
    </row>
    <row r="141" customHeight="1" spans="1:12">
      <c r="A141" s="20">
        <v>136</v>
      </c>
      <c r="B141" s="93" t="s">
        <v>702</v>
      </c>
      <c r="C141" s="98" t="s">
        <v>109</v>
      </c>
      <c r="D141" s="94" t="s">
        <v>703</v>
      </c>
      <c r="E141" s="95" t="s">
        <v>704</v>
      </c>
      <c r="F141" s="94"/>
      <c r="G141" s="96">
        <v>1.2</v>
      </c>
      <c r="H141" s="26"/>
      <c r="I141" s="32">
        <f t="shared" si="12"/>
        <v>1.2</v>
      </c>
      <c r="J141" s="33" t="str">
        <f t="shared" si="11"/>
        <v>后岭岬</v>
      </c>
      <c r="K141" s="34">
        <f t="shared" si="15"/>
        <v>3.6</v>
      </c>
      <c r="L141" s="35">
        <f t="shared" si="16"/>
        <v>18</v>
      </c>
    </row>
    <row r="142" customHeight="1" spans="1:12">
      <c r="A142" s="20">
        <v>137</v>
      </c>
      <c r="B142" s="93" t="s">
        <v>705</v>
      </c>
      <c r="C142" s="98" t="s">
        <v>123</v>
      </c>
      <c r="D142" s="94" t="s">
        <v>706</v>
      </c>
      <c r="E142" s="95" t="s">
        <v>707</v>
      </c>
      <c r="F142" s="94"/>
      <c r="G142" s="96">
        <v>0.95</v>
      </c>
      <c r="H142" s="26"/>
      <c r="I142" s="32">
        <f t="shared" si="12"/>
        <v>0.95</v>
      </c>
      <c r="J142" s="33" t="str">
        <f t="shared" si="11"/>
        <v>后岭岬</v>
      </c>
      <c r="K142" s="34">
        <f t="shared" si="15"/>
        <v>2.85</v>
      </c>
      <c r="L142" s="35">
        <f t="shared" si="16"/>
        <v>14.25</v>
      </c>
    </row>
    <row r="143" customHeight="1" spans="1:12">
      <c r="A143" s="20">
        <v>138</v>
      </c>
      <c r="B143" s="93" t="s">
        <v>708</v>
      </c>
      <c r="C143" s="98" t="s">
        <v>156</v>
      </c>
      <c r="D143" s="94" t="s">
        <v>709</v>
      </c>
      <c r="E143" s="95" t="s">
        <v>710</v>
      </c>
      <c r="F143" s="94"/>
      <c r="G143" s="96">
        <v>0.79</v>
      </c>
      <c r="H143" s="26"/>
      <c r="I143" s="32">
        <f t="shared" si="12"/>
        <v>0.79</v>
      </c>
      <c r="J143" s="33" t="str">
        <f t="shared" si="11"/>
        <v>后岭岬</v>
      </c>
      <c r="K143" s="34">
        <f t="shared" si="15"/>
        <v>2.37</v>
      </c>
      <c r="L143" s="35">
        <f t="shared" si="16"/>
        <v>11.85</v>
      </c>
    </row>
    <row r="144" customHeight="1" spans="1:12">
      <c r="A144" s="20">
        <v>139</v>
      </c>
      <c r="B144" s="93" t="s">
        <v>711</v>
      </c>
      <c r="C144" s="98" t="s">
        <v>156</v>
      </c>
      <c r="D144" s="94" t="s">
        <v>712</v>
      </c>
      <c r="E144" s="95" t="s">
        <v>713</v>
      </c>
      <c r="F144" s="94"/>
      <c r="G144" s="96">
        <v>0.49</v>
      </c>
      <c r="H144" s="26"/>
      <c r="I144" s="32">
        <f t="shared" si="12"/>
        <v>0.49</v>
      </c>
      <c r="J144" s="33" t="str">
        <f t="shared" si="11"/>
        <v>后岭岬</v>
      </c>
      <c r="K144" s="34">
        <f t="shared" si="15"/>
        <v>1.47</v>
      </c>
      <c r="L144" s="35">
        <f t="shared" si="16"/>
        <v>7.35</v>
      </c>
    </row>
    <row r="145" customHeight="1" spans="1:12">
      <c r="A145" s="20">
        <v>140</v>
      </c>
      <c r="B145" s="93" t="s">
        <v>29</v>
      </c>
      <c r="C145" s="98" t="s">
        <v>486</v>
      </c>
      <c r="D145" s="94" t="s">
        <v>714</v>
      </c>
      <c r="E145" s="95" t="s">
        <v>715</v>
      </c>
      <c r="F145" s="94"/>
      <c r="G145" s="96">
        <v>0.8</v>
      </c>
      <c r="H145" s="26"/>
      <c r="I145" s="32">
        <f t="shared" si="12"/>
        <v>0.8</v>
      </c>
      <c r="J145" s="33" t="str">
        <f t="shared" ref="J145:J208" si="17">J144</f>
        <v>后岭岬</v>
      </c>
      <c r="K145" s="34">
        <f t="shared" si="15"/>
        <v>2.4</v>
      </c>
      <c r="L145" s="35">
        <f t="shared" si="16"/>
        <v>12</v>
      </c>
    </row>
    <row r="146" customHeight="1" spans="1:12">
      <c r="A146" s="20">
        <v>141</v>
      </c>
      <c r="B146" s="93" t="s">
        <v>716</v>
      </c>
      <c r="C146" s="98" t="s">
        <v>38</v>
      </c>
      <c r="D146" s="94" t="s">
        <v>717</v>
      </c>
      <c r="E146" s="95" t="s">
        <v>718</v>
      </c>
      <c r="F146" s="94"/>
      <c r="G146" s="96">
        <v>0.46</v>
      </c>
      <c r="H146" s="26"/>
      <c r="I146" s="32">
        <f t="shared" si="12"/>
        <v>0.46</v>
      </c>
      <c r="J146" s="33" t="str">
        <f t="shared" si="17"/>
        <v>后岭岬</v>
      </c>
      <c r="K146" s="34">
        <f t="shared" si="15"/>
        <v>1.38</v>
      </c>
      <c r="L146" s="35">
        <f t="shared" si="16"/>
        <v>6.9</v>
      </c>
    </row>
    <row r="147" customHeight="1" spans="1:12">
      <c r="A147" s="20">
        <v>142</v>
      </c>
      <c r="B147" s="93" t="s">
        <v>719</v>
      </c>
      <c r="C147" s="98" t="s">
        <v>228</v>
      </c>
      <c r="D147" s="94" t="s">
        <v>720</v>
      </c>
      <c r="E147" s="95" t="s">
        <v>721</v>
      </c>
      <c r="F147" s="94"/>
      <c r="G147" s="96">
        <v>0.58</v>
      </c>
      <c r="H147" s="26"/>
      <c r="I147" s="32">
        <f t="shared" si="12"/>
        <v>0.58</v>
      </c>
      <c r="J147" s="33" t="str">
        <f t="shared" si="17"/>
        <v>后岭岬</v>
      </c>
      <c r="K147" s="34">
        <f t="shared" si="15"/>
        <v>1.74</v>
      </c>
      <c r="L147" s="35">
        <f t="shared" si="16"/>
        <v>8.7</v>
      </c>
    </row>
    <row r="148" spans="1:12">
      <c r="A148" s="20">
        <v>143</v>
      </c>
      <c r="B148" s="93" t="s">
        <v>722</v>
      </c>
      <c r="C148" s="98" t="s">
        <v>145</v>
      </c>
      <c r="D148" s="94" t="s">
        <v>723</v>
      </c>
      <c r="E148" s="95" t="s">
        <v>724</v>
      </c>
      <c r="F148" s="94"/>
      <c r="G148" s="96">
        <v>0.69</v>
      </c>
      <c r="H148" s="26"/>
      <c r="I148" s="32">
        <f t="shared" si="12"/>
        <v>0.69</v>
      </c>
      <c r="J148" s="33" t="str">
        <f t="shared" si="17"/>
        <v>后岭岬</v>
      </c>
      <c r="K148" s="34">
        <f t="shared" si="15"/>
        <v>2.07</v>
      </c>
      <c r="L148" s="35">
        <f t="shared" si="16"/>
        <v>10.35</v>
      </c>
    </row>
    <row r="149" spans="1:12">
      <c r="A149" s="20">
        <v>144</v>
      </c>
      <c r="B149" s="93" t="s">
        <v>725</v>
      </c>
      <c r="C149" s="98" t="s">
        <v>145</v>
      </c>
      <c r="D149" s="94" t="s">
        <v>726</v>
      </c>
      <c r="E149" s="95" t="s">
        <v>727</v>
      </c>
      <c r="F149" s="94"/>
      <c r="G149" s="96">
        <v>0.94</v>
      </c>
      <c r="H149" s="26"/>
      <c r="I149" s="32">
        <f t="shared" si="12"/>
        <v>0.94</v>
      </c>
      <c r="J149" s="33" t="str">
        <f t="shared" si="17"/>
        <v>后岭岬</v>
      </c>
      <c r="K149" s="34">
        <f t="shared" si="15"/>
        <v>2.82</v>
      </c>
      <c r="L149" s="35">
        <f t="shared" si="16"/>
        <v>14.1</v>
      </c>
    </row>
    <row r="150" spans="1:12">
      <c r="A150" s="20">
        <v>145</v>
      </c>
      <c r="B150" s="93" t="s">
        <v>728</v>
      </c>
      <c r="C150" s="98" t="s">
        <v>17</v>
      </c>
      <c r="D150" s="94" t="s">
        <v>729</v>
      </c>
      <c r="E150" s="95" t="s">
        <v>730</v>
      </c>
      <c r="F150" s="94"/>
      <c r="G150" s="96">
        <v>1.05</v>
      </c>
      <c r="H150" s="26"/>
      <c r="I150" s="32">
        <f t="shared" si="12"/>
        <v>1.05</v>
      </c>
      <c r="J150" s="33" t="str">
        <f t="shared" si="17"/>
        <v>后岭岬</v>
      </c>
      <c r="K150" s="34">
        <f t="shared" si="15"/>
        <v>3.15</v>
      </c>
      <c r="L150" s="35">
        <f t="shared" si="16"/>
        <v>15.75</v>
      </c>
    </row>
    <row r="151" customHeight="1" spans="1:12">
      <c r="A151" s="20">
        <v>146</v>
      </c>
      <c r="B151" s="93" t="s">
        <v>731</v>
      </c>
      <c r="C151" s="98" t="s">
        <v>160</v>
      </c>
      <c r="D151" s="94" t="s">
        <v>732</v>
      </c>
      <c r="E151" s="95" t="s">
        <v>733</v>
      </c>
      <c r="F151" s="94"/>
      <c r="G151" s="96">
        <v>0.31</v>
      </c>
      <c r="H151" s="26"/>
      <c r="I151" s="32">
        <f t="shared" si="12"/>
        <v>0.31</v>
      </c>
      <c r="J151" s="33" t="str">
        <f t="shared" si="17"/>
        <v>后岭岬</v>
      </c>
      <c r="K151" s="34">
        <f t="shared" si="15"/>
        <v>0.93</v>
      </c>
      <c r="L151" s="35">
        <f t="shared" si="16"/>
        <v>4.65</v>
      </c>
    </row>
    <row r="152" customHeight="1" spans="1:12">
      <c r="A152" s="20">
        <v>147</v>
      </c>
      <c r="B152" s="93" t="s">
        <v>734</v>
      </c>
      <c r="C152" s="98" t="s">
        <v>22</v>
      </c>
      <c r="D152" s="94" t="s">
        <v>735</v>
      </c>
      <c r="E152" s="95" t="s">
        <v>736</v>
      </c>
      <c r="F152" s="94"/>
      <c r="G152" s="96">
        <v>0.89</v>
      </c>
      <c r="H152" s="26"/>
      <c r="I152" s="32">
        <f t="shared" si="12"/>
        <v>0.89</v>
      </c>
      <c r="J152" s="33" t="str">
        <f t="shared" si="17"/>
        <v>后岭岬</v>
      </c>
      <c r="K152" s="34">
        <f t="shared" ref="K152:K215" si="18">I152*3</f>
        <v>2.67</v>
      </c>
      <c r="L152" s="35">
        <f t="shared" ref="L152:L215" si="19">I152*15</f>
        <v>13.35</v>
      </c>
    </row>
    <row r="153" customHeight="1" spans="1:12">
      <c r="A153" s="20">
        <v>148</v>
      </c>
      <c r="B153" s="93" t="s">
        <v>737</v>
      </c>
      <c r="C153" s="98" t="s">
        <v>17</v>
      </c>
      <c r="D153" s="94" t="s">
        <v>738</v>
      </c>
      <c r="E153" s="95" t="s">
        <v>739</v>
      </c>
      <c r="F153" s="94"/>
      <c r="G153" s="96">
        <v>0.89</v>
      </c>
      <c r="H153" s="26"/>
      <c r="I153" s="32">
        <f t="shared" si="12"/>
        <v>0.89</v>
      </c>
      <c r="J153" s="33" t="str">
        <f t="shared" si="17"/>
        <v>后岭岬</v>
      </c>
      <c r="K153" s="34">
        <f t="shared" si="18"/>
        <v>2.67</v>
      </c>
      <c r="L153" s="35">
        <f t="shared" si="19"/>
        <v>13.35</v>
      </c>
    </row>
    <row r="154" customHeight="1" spans="1:12">
      <c r="A154" s="20">
        <v>149</v>
      </c>
      <c r="B154" s="93" t="s">
        <v>740</v>
      </c>
      <c r="C154" s="98" t="s">
        <v>156</v>
      </c>
      <c r="D154" s="94" t="s">
        <v>741</v>
      </c>
      <c r="E154" s="95" t="s">
        <v>742</v>
      </c>
      <c r="F154" s="94"/>
      <c r="G154" s="96">
        <v>1.11</v>
      </c>
      <c r="H154" s="26"/>
      <c r="I154" s="32">
        <f t="shared" si="12"/>
        <v>1.11</v>
      </c>
      <c r="J154" s="33" t="str">
        <f t="shared" si="17"/>
        <v>后岭岬</v>
      </c>
      <c r="K154" s="34">
        <f t="shared" si="18"/>
        <v>3.33</v>
      </c>
      <c r="L154" s="35">
        <f t="shared" si="19"/>
        <v>16.65</v>
      </c>
    </row>
    <row r="155" customHeight="1" spans="1:12">
      <c r="A155" s="20">
        <v>150</v>
      </c>
      <c r="B155" s="93" t="s">
        <v>743</v>
      </c>
      <c r="C155" s="98" t="s">
        <v>156</v>
      </c>
      <c r="D155" s="94" t="s">
        <v>744</v>
      </c>
      <c r="E155" s="95" t="s">
        <v>745</v>
      </c>
      <c r="F155" s="94"/>
      <c r="G155" s="96">
        <v>0.84</v>
      </c>
      <c r="H155" s="26"/>
      <c r="I155" s="32">
        <f t="shared" si="12"/>
        <v>0.84</v>
      </c>
      <c r="J155" s="33" t="str">
        <f t="shared" si="17"/>
        <v>后岭岬</v>
      </c>
      <c r="K155" s="34">
        <f t="shared" si="18"/>
        <v>2.52</v>
      </c>
      <c r="L155" s="35">
        <f t="shared" si="19"/>
        <v>12.6</v>
      </c>
    </row>
    <row r="156" customHeight="1" spans="1:12">
      <c r="A156" s="20">
        <v>151</v>
      </c>
      <c r="B156" s="93" t="s">
        <v>746</v>
      </c>
      <c r="C156" s="98" t="s">
        <v>145</v>
      </c>
      <c r="D156" s="94" t="s">
        <v>747</v>
      </c>
      <c r="E156" s="95" t="s">
        <v>748</v>
      </c>
      <c r="F156" s="94"/>
      <c r="G156" s="96">
        <v>1.02</v>
      </c>
      <c r="H156" s="26"/>
      <c r="I156" s="32">
        <f t="shared" si="12"/>
        <v>1.02</v>
      </c>
      <c r="J156" s="33" t="str">
        <f t="shared" si="17"/>
        <v>后岭岬</v>
      </c>
      <c r="K156" s="34">
        <f t="shared" si="18"/>
        <v>3.06</v>
      </c>
      <c r="L156" s="35">
        <f t="shared" si="19"/>
        <v>15.3</v>
      </c>
    </row>
    <row r="157" customHeight="1" spans="1:12">
      <c r="A157" s="20">
        <v>152</v>
      </c>
      <c r="B157" s="93" t="s">
        <v>749</v>
      </c>
      <c r="C157" s="98" t="s">
        <v>30</v>
      </c>
      <c r="D157" s="94" t="s">
        <v>750</v>
      </c>
      <c r="E157" s="95" t="s">
        <v>751</v>
      </c>
      <c r="F157" s="94"/>
      <c r="G157" s="96">
        <v>1.2</v>
      </c>
      <c r="H157" s="26"/>
      <c r="I157" s="32">
        <f t="shared" si="12"/>
        <v>1.2</v>
      </c>
      <c r="J157" s="33" t="str">
        <f t="shared" si="17"/>
        <v>后岭岬</v>
      </c>
      <c r="K157" s="34">
        <f t="shared" si="18"/>
        <v>3.6</v>
      </c>
      <c r="L157" s="35">
        <f t="shared" si="19"/>
        <v>18</v>
      </c>
    </row>
    <row r="158" customHeight="1" spans="1:12">
      <c r="A158" s="20">
        <v>153</v>
      </c>
      <c r="B158" s="93" t="s">
        <v>752</v>
      </c>
      <c r="C158" s="98" t="s">
        <v>109</v>
      </c>
      <c r="D158" s="94" t="s">
        <v>753</v>
      </c>
      <c r="E158" s="95" t="s">
        <v>754</v>
      </c>
      <c r="F158" s="94"/>
      <c r="G158" s="96">
        <v>0.71</v>
      </c>
      <c r="H158" s="26"/>
      <c r="I158" s="32">
        <f t="shared" si="12"/>
        <v>0.71</v>
      </c>
      <c r="J158" s="33" t="str">
        <f t="shared" si="17"/>
        <v>后岭岬</v>
      </c>
      <c r="K158" s="34">
        <f t="shared" si="18"/>
        <v>2.13</v>
      </c>
      <c r="L158" s="35">
        <f t="shared" si="19"/>
        <v>10.65</v>
      </c>
    </row>
    <row r="159" customHeight="1" spans="1:12">
      <c r="A159" s="20">
        <v>154</v>
      </c>
      <c r="B159" s="93" t="s">
        <v>755</v>
      </c>
      <c r="C159" s="98" t="s">
        <v>26</v>
      </c>
      <c r="D159" s="94" t="s">
        <v>756</v>
      </c>
      <c r="E159" s="95" t="s">
        <v>757</v>
      </c>
      <c r="F159" s="94"/>
      <c r="G159" s="96">
        <v>0.71</v>
      </c>
      <c r="H159" s="26"/>
      <c r="I159" s="32">
        <f t="shared" si="12"/>
        <v>0.71</v>
      </c>
      <c r="J159" s="33" t="str">
        <f t="shared" si="17"/>
        <v>后岭岬</v>
      </c>
      <c r="K159" s="34">
        <f t="shared" si="18"/>
        <v>2.13</v>
      </c>
      <c r="L159" s="35">
        <f t="shared" si="19"/>
        <v>10.65</v>
      </c>
    </row>
    <row r="160" customHeight="1" spans="1:12">
      <c r="A160" s="20">
        <v>155</v>
      </c>
      <c r="B160" s="93" t="s">
        <v>758</v>
      </c>
      <c r="C160" s="98" t="s">
        <v>202</v>
      </c>
      <c r="D160" s="94" t="s">
        <v>759</v>
      </c>
      <c r="E160" s="95" t="s">
        <v>760</v>
      </c>
      <c r="F160" s="94"/>
      <c r="G160" s="96">
        <v>0.92</v>
      </c>
      <c r="H160" s="26"/>
      <c r="I160" s="32">
        <f t="shared" si="12"/>
        <v>0.92</v>
      </c>
      <c r="J160" s="33" t="str">
        <f t="shared" si="17"/>
        <v>后岭岬</v>
      </c>
      <c r="K160" s="34">
        <f t="shared" si="18"/>
        <v>2.76</v>
      </c>
      <c r="L160" s="35">
        <f t="shared" si="19"/>
        <v>13.8</v>
      </c>
    </row>
    <row r="161" customHeight="1" spans="1:12">
      <c r="A161" s="20">
        <v>156</v>
      </c>
      <c r="B161" s="93" t="s">
        <v>761</v>
      </c>
      <c r="C161" s="98" t="s">
        <v>17</v>
      </c>
      <c r="D161" s="94" t="s">
        <v>762</v>
      </c>
      <c r="E161" s="95" t="s">
        <v>763</v>
      </c>
      <c r="F161" s="94"/>
      <c r="G161" s="96">
        <v>0.51</v>
      </c>
      <c r="H161" s="26"/>
      <c r="I161" s="32">
        <f t="shared" si="12"/>
        <v>0.51</v>
      </c>
      <c r="J161" s="33" t="str">
        <f t="shared" si="17"/>
        <v>后岭岬</v>
      </c>
      <c r="K161" s="34">
        <f t="shared" si="18"/>
        <v>1.53</v>
      </c>
      <c r="L161" s="35">
        <f t="shared" si="19"/>
        <v>7.65</v>
      </c>
    </row>
    <row r="162" customHeight="1" spans="1:12">
      <c r="A162" s="20">
        <v>157</v>
      </c>
      <c r="B162" s="93" t="s">
        <v>764</v>
      </c>
      <c r="C162" s="98" t="s">
        <v>73</v>
      </c>
      <c r="D162" s="94" t="s">
        <v>765</v>
      </c>
      <c r="E162" s="95" t="s">
        <v>766</v>
      </c>
      <c r="F162" s="94"/>
      <c r="G162" s="96">
        <v>1.25</v>
      </c>
      <c r="H162" s="26"/>
      <c r="I162" s="32">
        <f t="shared" si="12"/>
        <v>1.25</v>
      </c>
      <c r="J162" s="33" t="str">
        <f t="shared" si="17"/>
        <v>后岭岬</v>
      </c>
      <c r="K162" s="34">
        <f t="shared" si="18"/>
        <v>3.75</v>
      </c>
      <c r="L162" s="35">
        <f t="shared" si="19"/>
        <v>18.75</v>
      </c>
    </row>
    <row r="163" customHeight="1" spans="1:12">
      <c r="A163" s="20">
        <v>158</v>
      </c>
      <c r="B163" s="93" t="s">
        <v>767</v>
      </c>
      <c r="C163" s="98" t="s">
        <v>26</v>
      </c>
      <c r="D163" s="94" t="s">
        <v>768</v>
      </c>
      <c r="E163" s="95" t="s">
        <v>769</v>
      </c>
      <c r="F163" s="94"/>
      <c r="G163" s="96">
        <v>0.89</v>
      </c>
      <c r="H163" s="26"/>
      <c r="I163" s="32">
        <f t="shared" si="12"/>
        <v>0.89</v>
      </c>
      <c r="J163" s="33" t="str">
        <f t="shared" si="17"/>
        <v>后岭岬</v>
      </c>
      <c r="K163" s="34">
        <f t="shared" si="18"/>
        <v>2.67</v>
      </c>
      <c r="L163" s="35">
        <f t="shared" si="19"/>
        <v>13.35</v>
      </c>
    </row>
    <row r="164" customHeight="1" spans="1:12">
      <c r="A164" s="20">
        <v>159</v>
      </c>
      <c r="B164" s="93" t="s">
        <v>770</v>
      </c>
      <c r="C164" s="98" t="s">
        <v>547</v>
      </c>
      <c r="D164" s="94" t="s">
        <v>771</v>
      </c>
      <c r="E164" s="95" t="s">
        <v>772</v>
      </c>
      <c r="F164" s="94"/>
      <c r="G164" s="96">
        <v>0.46</v>
      </c>
      <c r="H164" s="26"/>
      <c r="I164" s="32">
        <f t="shared" si="12"/>
        <v>0.46</v>
      </c>
      <c r="J164" s="33" t="str">
        <f t="shared" si="17"/>
        <v>后岭岬</v>
      </c>
      <c r="K164" s="34">
        <f t="shared" si="18"/>
        <v>1.38</v>
      </c>
      <c r="L164" s="35">
        <f t="shared" si="19"/>
        <v>6.9</v>
      </c>
    </row>
    <row r="165" customHeight="1" spans="1:12">
      <c r="A165" s="20">
        <v>160</v>
      </c>
      <c r="B165" s="93" t="s">
        <v>773</v>
      </c>
      <c r="C165" s="98" t="s">
        <v>134</v>
      </c>
      <c r="D165" s="94" t="s">
        <v>774</v>
      </c>
      <c r="E165" s="95" t="s">
        <v>775</v>
      </c>
      <c r="F165" s="94"/>
      <c r="G165" s="96">
        <v>0.94</v>
      </c>
      <c r="H165" s="26"/>
      <c r="I165" s="32">
        <f t="shared" si="12"/>
        <v>0.94</v>
      </c>
      <c r="J165" s="33" t="str">
        <f t="shared" si="17"/>
        <v>后岭岬</v>
      </c>
      <c r="K165" s="34">
        <f t="shared" si="18"/>
        <v>2.82</v>
      </c>
      <c r="L165" s="35">
        <f t="shared" si="19"/>
        <v>14.1</v>
      </c>
    </row>
    <row r="166" customHeight="1" spans="1:12">
      <c r="A166" s="20">
        <v>161</v>
      </c>
      <c r="B166" s="100" t="s">
        <v>776</v>
      </c>
      <c r="C166" s="101" t="s">
        <v>777</v>
      </c>
      <c r="D166" s="101" t="s">
        <v>778</v>
      </c>
      <c r="E166" s="95" t="s">
        <v>779</v>
      </c>
      <c r="F166" s="101"/>
      <c r="G166" s="102">
        <v>1.11</v>
      </c>
      <c r="H166" s="26"/>
      <c r="I166" s="32">
        <f t="shared" si="12"/>
        <v>1.11</v>
      </c>
      <c r="J166" s="33" t="str">
        <f t="shared" si="17"/>
        <v>后岭岬</v>
      </c>
      <c r="K166" s="34">
        <f t="shared" si="18"/>
        <v>3.33</v>
      </c>
      <c r="L166" s="35">
        <f t="shared" si="19"/>
        <v>16.65</v>
      </c>
    </row>
    <row r="167" customHeight="1" spans="1:12">
      <c r="A167" s="20">
        <v>162</v>
      </c>
      <c r="B167" s="93" t="s">
        <v>780</v>
      </c>
      <c r="C167" s="98" t="s">
        <v>419</v>
      </c>
      <c r="D167" s="94" t="s">
        <v>781</v>
      </c>
      <c r="E167" s="95" t="s">
        <v>782</v>
      </c>
      <c r="F167" s="94"/>
      <c r="G167" s="96">
        <v>1.99</v>
      </c>
      <c r="H167" s="26"/>
      <c r="I167" s="32">
        <f t="shared" si="12"/>
        <v>1.99</v>
      </c>
      <c r="J167" s="33" t="str">
        <f t="shared" si="17"/>
        <v>后岭岬</v>
      </c>
      <c r="K167" s="34">
        <f t="shared" si="18"/>
        <v>5.97</v>
      </c>
      <c r="L167" s="35">
        <f t="shared" si="19"/>
        <v>29.85</v>
      </c>
    </row>
    <row r="168" customHeight="1" spans="1:12">
      <c r="A168" s="20">
        <v>163</v>
      </c>
      <c r="B168" s="93" t="s">
        <v>783</v>
      </c>
      <c r="C168" s="98" t="s">
        <v>22</v>
      </c>
      <c r="D168" s="94" t="s">
        <v>784</v>
      </c>
      <c r="E168" s="95" t="s">
        <v>785</v>
      </c>
      <c r="F168" s="94"/>
      <c r="G168" s="96">
        <v>0.71</v>
      </c>
      <c r="H168" s="26"/>
      <c r="I168" s="32">
        <f t="shared" si="12"/>
        <v>0.71</v>
      </c>
      <c r="J168" s="33" t="str">
        <f t="shared" si="17"/>
        <v>后岭岬</v>
      </c>
      <c r="K168" s="34">
        <f t="shared" si="18"/>
        <v>2.13</v>
      </c>
      <c r="L168" s="35">
        <f t="shared" si="19"/>
        <v>10.65</v>
      </c>
    </row>
    <row r="169" customHeight="1" spans="1:12">
      <c r="A169" s="20">
        <v>164</v>
      </c>
      <c r="B169" s="93" t="s">
        <v>786</v>
      </c>
      <c r="C169" s="98" t="s">
        <v>202</v>
      </c>
      <c r="D169" s="94" t="s">
        <v>787</v>
      </c>
      <c r="E169" s="95" t="s">
        <v>788</v>
      </c>
      <c r="F169" s="94"/>
      <c r="G169" s="96">
        <v>1.11</v>
      </c>
      <c r="H169" s="26"/>
      <c r="I169" s="32">
        <f t="shared" si="12"/>
        <v>1.11</v>
      </c>
      <c r="J169" s="33" t="str">
        <f t="shared" si="17"/>
        <v>后岭岬</v>
      </c>
      <c r="K169" s="34">
        <f t="shared" si="18"/>
        <v>3.33</v>
      </c>
      <c r="L169" s="35">
        <f t="shared" si="19"/>
        <v>16.65</v>
      </c>
    </row>
    <row r="170" customHeight="1" spans="1:12">
      <c r="A170" s="20">
        <v>165</v>
      </c>
      <c r="B170" s="93" t="s">
        <v>789</v>
      </c>
      <c r="C170" s="98" t="s">
        <v>359</v>
      </c>
      <c r="D170" s="94" t="s">
        <v>790</v>
      </c>
      <c r="E170" s="95" t="s">
        <v>791</v>
      </c>
      <c r="F170" s="94"/>
      <c r="G170" s="96">
        <v>0.71</v>
      </c>
      <c r="H170" s="26"/>
      <c r="I170" s="32">
        <f t="shared" si="12"/>
        <v>0.71</v>
      </c>
      <c r="J170" s="33" t="str">
        <f t="shared" si="17"/>
        <v>后岭岬</v>
      </c>
      <c r="K170" s="34">
        <f t="shared" si="18"/>
        <v>2.13</v>
      </c>
      <c r="L170" s="35">
        <f t="shared" si="19"/>
        <v>10.65</v>
      </c>
    </row>
    <row r="171" customHeight="1" spans="1:12">
      <c r="A171" s="20">
        <v>166</v>
      </c>
      <c r="B171" s="93" t="s">
        <v>792</v>
      </c>
      <c r="C171" s="98" t="s">
        <v>54</v>
      </c>
      <c r="D171" s="94" t="s">
        <v>793</v>
      </c>
      <c r="E171" s="95" t="s">
        <v>794</v>
      </c>
      <c r="F171" s="94"/>
      <c r="G171" s="96">
        <v>0.71</v>
      </c>
      <c r="H171" s="26"/>
      <c r="I171" s="32">
        <f t="shared" si="12"/>
        <v>0.71</v>
      </c>
      <c r="J171" s="33" t="str">
        <f t="shared" si="17"/>
        <v>后岭岬</v>
      </c>
      <c r="K171" s="34">
        <f t="shared" si="18"/>
        <v>2.13</v>
      </c>
      <c r="L171" s="35">
        <f t="shared" si="19"/>
        <v>10.65</v>
      </c>
    </row>
    <row r="172" customHeight="1" spans="1:12">
      <c r="A172" s="20">
        <v>167</v>
      </c>
      <c r="B172" s="93" t="s">
        <v>795</v>
      </c>
      <c r="C172" s="98" t="s">
        <v>796</v>
      </c>
      <c r="D172" s="94" t="s">
        <v>797</v>
      </c>
      <c r="E172" s="95" t="s">
        <v>798</v>
      </c>
      <c r="F172" s="94"/>
      <c r="G172" s="96">
        <v>0.54</v>
      </c>
      <c r="H172" s="26"/>
      <c r="I172" s="32">
        <f t="shared" si="12"/>
        <v>0.54</v>
      </c>
      <c r="J172" s="33" t="str">
        <f t="shared" si="17"/>
        <v>后岭岬</v>
      </c>
      <c r="K172" s="34">
        <f t="shared" si="18"/>
        <v>1.62</v>
      </c>
      <c r="L172" s="35">
        <f t="shared" si="19"/>
        <v>8.1</v>
      </c>
    </row>
    <row r="173" customHeight="1" spans="1:12">
      <c r="A173" s="20">
        <v>168</v>
      </c>
      <c r="B173" s="93" t="s">
        <v>799</v>
      </c>
      <c r="C173" s="94" t="s">
        <v>800</v>
      </c>
      <c r="D173" s="94" t="s">
        <v>801</v>
      </c>
      <c r="E173" s="95" t="s">
        <v>802</v>
      </c>
      <c r="F173" s="94"/>
      <c r="G173" s="96">
        <v>0.89</v>
      </c>
      <c r="H173" s="26"/>
      <c r="I173" s="32">
        <f t="shared" si="12"/>
        <v>0.89</v>
      </c>
      <c r="J173" s="33" t="str">
        <f t="shared" si="17"/>
        <v>后岭岬</v>
      </c>
      <c r="K173" s="34">
        <f t="shared" si="18"/>
        <v>2.67</v>
      </c>
      <c r="L173" s="35">
        <f t="shared" si="19"/>
        <v>13.35</v>
      </c>
    </row>
    <row r="174" spans="1:12">
      <c r="A174" s="20">
        <v>169</v>
      </c>
      <c r="B174" s="93" t="s">
        <v>803</v>
      </c>
      <c r="C174" s="98" t="s">
        <v>202</v>
      </c>
      <c r="D174" s="94" t="s">
        <v>804</v>
      </c>
      <c r="E174" s="95" t="s">
        <v>805</v>
      </c>
      <c r="F174" s="94"/>
      <c r="G174" s="96">
        <v>0.56</v>
      </c>
      <c r="H174" s="26"/>
      <c r="I174" s="32">
        <f t="shared" si="12"/>
        <v>0.56</v>
      </c>
      <c r="J174" s="33" t="str">
        <f t="shared" si="17"/>
        <v>后岭岬</v>
      </c>
      <c r="K174" s="34">
        <f t="shared" si="18"/>
        <v>1.68</v>
      </c>
      <c r="L174" s="35">
        <f t="shared" si="19"/>
        <v>8.4</v>
      </c>
    </row>
    <row r="175" spans="1:12">
      <c r="A175" s="20">
        <v>170</v>
      </c>
      <c r="B175" s="93" t="s">
        <v>806</v>
      </c>
      <c r="C175" s="98" t="s">
        <v>160</v>
      </c>
      <c r="D175" s="94" t="s">
        <v>807</v>
      </c>
      <c r="E175" s="95" t="s">
        <v>808</v>
      </c>
      <c r="F175" s="94"/>
      <c r="G175" s="96">
        <v>1.11</v>
      </c>
      <c r="H175" s="26"/>
      <c r="I175" s="32">
        <f t="shared" si="12"/>
        <v>1.11</v>
      </c>
      <c r="J175" s="33" t="str">
        <f t="shared" si="17"/>
        <v>后岭岬</v>
      </c>
      <c r="K175" s="34">
        <f t="shared" si="18"/>
        <v>3.33</v>
      </c>
      <c r="L175" s="35">
        <f t="shared" si="19"/>
        <v>16.65</v>
      </c>
    </row>
    <row r="176" spans="1:12">
      <c r="A176" s="20">
        <v>171</v>
      </c>
      <c r="B176" s="93" t="s">
        <v>809</v>
      </c>
      <c r="C176" s="98" t="s">
        <v>109</v>
      </c>
      <c r="D176" s="94" t="s">
        <v>810</v>
      </c>
      <c r="E176" s="95" t="s">
        <v>811</v>
      </c>
      <c r="F176" s="94"/>
      <c r="G176" s="96">
        <v>1.11</v>
      </c>
      <c r="H176" s="26"/>
      <c r="I176" s="32">
        <f t="shared" si="12"/>
        <v>1.11</v>
      </c>
      <c r="J176" s="33" t="str">
        <f t="shared" si="17"/>
        <v>后岭岬</v>
      </c>
      <c r="K176" s="34">
        <f t="shared" si="18"/>
        <v>3.33</v>
      </c>
      <c r="L176" s="35">
        <f t="shared" si="19"/>
        <v>16.65</v>
      </c>
    </row>
    <row r="177" spans="1:12">
      <c r="A177" s="20">
        <v>172</v>
      </c>
      <c r="B177" s="93" t="s">
        <v>812</v>
      </c>
      <c r="C177" s="98" t="s">
        <v>73</v>
      </c>
      <c r="D177" s="94" t="s">
        <v>813</v>
      </c>
      <c r="E177" s="95" t="s">
        <v>814</v>
      </c>
      <c r="F177" s="94"/>
      <c r="G177" s="96">
        <v>0.71</v>
      </c>
      <c r="H177" s="26"/>
      <c r="I177" s="32">
        <f t="shared" si="12"/>
        <v>0.71</v>
      </c>
      <c r="J177" s="33" t="str">
        <f t="shared" si="17"/>
        <v>后岭岬</v>
      </c>
      <c r="K177" s="34">
        <f t="shared" si="18"/>
        <v>2.13</v>
      </c>
      <c r="L177" s="35">
        <f t="shared" si="19"/>
        <v>10.65</v>
      </c>
    </row>
    <row r="178" spans="1:12">
      <c r="A178" s="20">
        <v>173</v>
      </c>
      <c r="B178" s="93" t="s">
        <v>815</v>
      </c>
      <c r="C178" s="98" t="s">
        <v>156</v>
      </c>
      <c r="D178" s="94" t="s">
        <v>816</v>
      </c>
      <c r="E178" s="95" t="s">
        <v>817</v>
      </c>
      <c r="F178" s="94"/>
      <c r="G178" s="96">
        <v>0.89</v>
      </c>
      <c r="H178" s="26"/>
      <c r="I178" s="32">
        <f t="shared" si="12"/>
        <v>0.89</v>
      </c>
      <c r="J178" s="33" t="str">
        <f t="shared" si="17"/>
        <v>后岭岬</v>
      </c>
      <c r="K178" s="34">
        <f t="shared" si="18"/>
        <v>2.67</v>
      </c>
      <c r="L178" s="35">
        <f t="shared" si="19"/>
        <v>13.35</v>
      </c>
    </row>
    <row r="179" spans="1:12">
      <c r="A179" s="20">
        <v>174</v>
      </c>
      <c r="B179" s="93" t="s">
        <v>818</v>
      </c>
      <c r="C179" s="98" t="s">
        <v>109</v>
      </c>
      <c r="D179" s="94" t="s">
        <v>819</v>
      </c>
      <c r="E179" s="95" t="s">
        <v>820</v>
      </c>
      <c r="F179" s="94"/>
      <c r="G179" s="96">
        <v>1.11</v>
      </c>
      <c r="H179" s="26"/>
      <c r="I179" s="32">
        <f t="shared" si="12"/>
        <v>1.11</v>
      </c>
      <c r="J179" s="33" t="str">
        <f t="shared" si="17"/>
        <v>后岭岬</v>
      </c>
      <c r="K179" s="34">
        <f t="shared" si="18"/>
        <v>3.33</v>
      </c>
      <c r="L179" s="35">
        <f t="shared" si="19"/>
        <v>16.65</v>
      </c>
    </row>
    <row r="180" spans="1:12">
      <c r="A180" s="20">
        <v>175</v>
      </c>
      <c r="B180" s="93" t="s">
        <v>821</v>
      </c>
      <c r="C180" s="98" t="s">
        <v>98</v>
      </c>
      <c r="D180" s="94" t="s">
        <v>822</v>
      </c>
      <c r="E180" s="95" t="s">
        <v>823</v>
      </c>
      <c r="F180" s="94"/>
      <c r="G180" s="96">
        <v>0.89</v>
      </c>
      <c r="H180" s="26"/>
      <c r="I180" s="32">
        <f t="shared" si="12"/>
        <v>0.89</v>
      </c>
      <c r="J180" s="33" t="str">
        <f t="shared" si="17"/>
        <v>后岭岬</v>
      </c>
      <c r="K180" s="34">
        <f t="shared" si="18"/>
        <v>2.67</v>
      </c>
      <c r="L180" s="35">
        <f t="shared" si="19"/>
        <v>13.35</v>
      </c>
    </row>
    <row r="181" spans="1:12">
      <c r="A181" s="20">
        <v>176</v>
      </c>
      <c r="B181" s="93" t="s">
        <v>824</v>
      </c>
      <c r="C181" s="98" t="s">
        <v>265</v>
      </c>
      <c r="D181" s="94" t="s">
        <v>825</v>
      </c>
      <c r="E181" s="95" t="s">
        <v>826</v>
      </c>
      <c r="F181" s="94"/>
      <c r="G181" s="96">
        <v>0.89</v>
      </c>
      <c r="H181" s="26"/>
      <c r="I181" s="32">
        <f t="shared" si="12"/>
        <v>0.89</v>
      </c>
      <c r="J181" s="33" t="str">
        <f t="shared" si="17"/>
        <v>后岭岬</v>
      </c>
      <c r="K181" s="34">
        <f t="shared" si="18"/>
        <v>2.67</v>
      </c>
      <c r="L181" s="35">
        <f t="shared" si="19"/>
        <v>13.35</v>
      </c>
    </row>
    <row r="182" spans="1:12">
      <c r="A182" s="20">
        <v>177</v>
      </c>
      <c r="B182" s="93" t="s">
        <v>827</v>
      </c>
      <c r="C182" s="98" t="s">
        <v>109</v>
      </c>
      <c r="D182" s="103" t="s">
        <v>828</v>
      </c>
      <c r="E182" s="95" t="s">
        <v>829</v>
      </c>
      <c r="F182" s="103"/>
      <c r="G182" s="96">
        <v>0.89</v>
      </c>
      <c r="H182" s="26"/>
      <c r="I182" s="32">
        <f t="shared" si="12"/>
        <v>0.89</v>
      </c>
      <c r="J182" s="33" t="str">
        <f t="shared" si="17"/>
        <v>后岭岬</v>
      </c>
      <c r="K182" s="34">
        <f t="shared" si="18"/>
        <v>2.67</v>
      </c>
      <c r="L182" s="35">
        <f t="shared" si="19"/>
        <v>13.35</v>
      </c>
    </row>
    <row r="183" spans="1:12">
      <c r="A183" s="20">
        <v>178</v>
      </c>
      <c r="B183" s="93" t="s">
        <v>830</v>
      </c>
      <c r="C183" s="98" t="s">
        <v>50</v>
      </c>
      <c r="D183" s="94" t="s">
        <v>831</v>
      </c>
      <c r="E183" s="95" t="s">
        <v>832</v>
      </c>
      <c r="F183" s="94"/>
      <c r="G183" s="96">
        <v>1.11</v>
      </c>
      <c r="H183" s="26"/>
      <c r="I183" s="32">
        <f t="shared" si="12"/>
        <v>1.11</v>
      </c>
      <c r="J183" s="33" t="str">
        <f t="shared" si="17"/>
        <v>后岭岬</v>
      </c>
      <c r="K183" s="34">
        <f t="shared" si="18"/>
        <v>3.33</v>
      </c>
      <c r="L183" s="35">
        <f t="shared" si="19"/>
        <v>16.65</v>
      </c>
    </row>
    <row r="184" spans="1:12">
      <c r="A184" s="20">
        <v>179</v>
      </c>
      <c r="B184" s="93" t="s">
        <v>833</v>
      </c>
      <c r="C184" s="98" t="s">
        <v>17</v>
      </c>
      <c r="D184" s="94" t="s">
        <v>834</v>
      </c>
      <c r="E184" s="95" t="s">
        <v>835</v>
      </c>
      <c r="F184" s="94"/>
      <c r="G184" s="96">
        <v>1.11</v>
      </c>
      <c r="H184" s="26"/>
      <c r="I184" s="32">
        <f t="shared" si="12"/>
        <v>1.11</v>
      </c>
      <c r="J184" s="33" t="str">
        <f t="shared" si="17"/>
        <v>后岭岬</v>
      </c>
      <c r="K184" s="34">
        <f t="shared" si="18"/>
        <v>3.33</v>
      </c>
      <c r="L184" s="35">
        <f t="shared" si="19"/>
        <v>16.65</v>
      </c>
    </row>
    <row r="185" spans="1:12">
      <c r="A185" s="20">
        <v>180</v>
      </c>
      <c r="B185" s="93" t="s">
        <v>836</v>
      </c>
      <c r="C185" s="98" t="s">
        <v>202</v>
      </c>
      <c r="D185" s="94" t="s">
        <v>837</v>
      </c>
      <c r="E185" s="95" t="s">
        <v>838</v>
      </c>
      <c r="F185" s="94"/>
      <c r="G185" s="96">
        <v>1.02</v>
      </c>
      <c r="H185" s="26"/>
      <c r="I185" s="32">
        <f t="shared" si="12"/>
        <v>1.02</v>
      </c>
      <c r="J185" s="33" t="str">
        <f t="shared" si="17"/>
        <v>后岭岬</v>
      </c>
      <c r="K185" s="34">
        <f t="shared" si="18"/>
        <v>3.06</v>
      </c>
      <c r="L185" s="35">
        <f t="shared" si="19"/>
        <v>15.3</v>
      </c>
    </row>
    <row r="186" s="2" customFormat="1" spans="1:12">
      <c r="A186" s="20">
        <v>181</v>
      </c>
      <c r="B186" s="93" t="s">
        <v>839</v>
      </c>
      <c r="C186" s="98" t="s">
        <v>170</v>
      </c>
      <c r="D186" s="94" t="s">
        <v>840</v>
      </c>
      <c r="E186" s="95" t="s">
        <v>841</v>
      </c>
      <c r="F186" s="94"/>
      <c r="G186" s="96">
        <v>0.51</v>
      </c>
      <c r="H186" s="26"/>
      <c r="I186" s="32">
        <f t="shared" si="12"/>
        <v>0.51</v>
      </c>
      <c r="J186" s="33" t="str">
        <f t="shared" si="17"/>
        <v>后岭岬</v>
      </c>
      <c r="K186" s="34">
        <f t="shared" si="18"/>
        <v>1.53</v>
      </c>
      <c r="L186" s="35">
        <f t="shared" si="19"/>
        <v>7.65</v>
      </c>
    </row>
    <row r="187" spans="1:12">
      <c r="A187" s="20">
        <v>182</v>
      </c>
      <c r="B187" s="93" t="s">
        <v>842</v>
      </c>
      <c r="C187" s="98" t="s">
        <v>46</v>
      </c>
      <c r="D187" s="94" t="s">
        <v>843</v>
      </c>
      <c r="E187" s="95" t="s">
        <v>844</v>
      </c>
      <c r="F187" s="94"/>
      <c r="G187" s="96">
        <v>0.56</v>
      </c>
      <c r="H187" s="26"/>
      <c r="I187" s="32">
        <f t="shared" si="12"/>
        <v>0.56</v>
      </c>
      <c r="J187" s="33" t="str">
        <f t="shared" si="17"/>
        <v>后岭岬</v>
      </c>
      <c r="K187" s="34">
        <f t="shared" si="18"/>
        <v>1.68</v>
      </c>
      <c r="L187" s="35">
        <f t="shared" si="19"/>
        <v>8.4</v>
      </c>
    </row>
    <row r="188" spans="1:12">
      <c r="A188" s="20">
        <v>183</v>
      </c>
      <c r="B188" s="93" t="s">
        <v>845</v>
      </c>
      <c r="C188" s="98" t="s">
        <v>26</v>
      </c>
      <c r="D188" s="94" t="s">
        <v>846</v>
      </c>
      <c r="E188" s="95" t="s">
        <v>847</v>
      </c>
      <c r="F188" s="94"/>
      <c r="G188" s="96">
        <v>0.56</v>
      </c>
      <c r="H188" s="26"/>
      <c r="I188" s="32">
        <f t="shared" si="12"/>
        <v>0.56</v>
      </c>
      <c r="J188" s="33" t="str">
        <f t="shared" si="17"/>
        <v>后岭岬</v>
      </c>
      <c r="K188" s="34">
        <f t="shared" si="18"/>
        <v>1.68</v>
      </c>
      <c r="L188" s="35">
        <f t="shared" si="19"/>
        <v>8.4</v>
      </c>
    </row>
    <row r="189" customHeight="1" spans="1:12">
      <c r="A189" s="20">
        <v>184</v>
      </c>
      <c r="B189" s="93" t="s">
        <v>848</v>
      </c>
      <c r="C189" s="98" t="s">
        <v>251</v>
      </c>
      <c r="D189" s="94" t="s">
        <v>849</v>
      </c>
      <c r="E189" s="95" t="s">
        <v>850</v>
      </c>
      <c r="F189" s="94"/>
      <c r="G189" s="96">
        <v>0.82</v>
      </c>
      <c r="H189" s="26"/>
      <c r="I189" s="32">
        <f t="shared" si="12"/>
        <v>0.82</v>
      </c>
      <c r="J189" s="33" t="str">
        <f t="shared" si="17"/>
        <v>后岭岬</v>
      </c>
      <c r="K189" s="34">
        <f t="shared" si="18"/>
        <v>2.46</v>
      </c>
      <c r="L189" s="35">
        <f t="shared" si="19"/>
        <v>12.3</v>
      </c>
    </row>
    <row r="190" customHeight="1" spans="1:12">
      <c r="A190" s="20">
        <v>185</v>
      </c>
      <c r="B190" s="93" t="s">
        <v>851</v>
      </c>
      <c r="C190" s="98" t="s">
        <v>73</v>
      </c>
      <c r="D190" s="94" t="s">
        <v>852</v>
      </c>
      <c r="E190" s="95" t="s">
        <v>853</v>
      </c>
      <c r="F190" s="94"/>
      <c r="G190" s="96">
        <v>0.99</v>
      </c>
      <c r="H190" s="26"/>
      <c r="I190" s="32">
        <f t="shared" si="12"/>
        <v>0.99</v>
      </c>
      <c r="J190" s="33" t="str">
        <f t="shared" si="17"/>
        <v>后岭岬</v>
      </c>
      <c r="K190" s="34">
        <f t="shared" si="18"/>
        <v>2.97</v>
      </c>
      <c r="L190" s="35">
        <f t="shared" si="19"/>
        <v>14.85</v>
      </c>
    </row>
    <row r="191" customHeight="1" spans="1:12">
      <c r="A191" s="20">
        <v>186</v>
      </c>
      <c r="B191" s="93" t="s">
        <v>854</v>
      </c>
      <c r="C191" s="98" t="s">
        <v>145</v>
      </c>
      <c r="D191" s="94" t="s">
        <v>855</v>
      </c>
      <c r="E191" s="95" t="s">
        <v>856</v>
      </c>
      <c r="F191" s="94"/>
      <c r="G191" s="96">
        <v>0.99</v>
      </c>
      <c r="H191" s="26"/>
      <c r="I191" s="32">
        <f t="shared" si="12"/>
        <v>0.99</v>
      </c>
      <c r="J191" s="33" t="str">
        <f t="shared" si="17"/>
        <v>后岭岬</v>
      </c>
      <c r="K191" s="34">
        <f t="shared" si="18"/>
        <v>2.97</v>
      </c>
      <c r="L191" s="35">
        <f t="shared" si="19"/>
        <v>14.85</v>
      </c>
    </row>
    <row r="192" customHeight="1" spans="1:12">
      <c r="A192" s="20">
        <v>187</v>
      </c>
      <c r="B192" s="93" t="s">
        <v>857</v>
      </c>
      <c r="C192" s="98" t="s">
        <v>30</v>
      </c>
      <c r="D192" s="94" t="s">
        <v>858</v>
      </c>
      <c r="E192" s="95" t="s">
        <v>859</v>
      </c>
      <c r="F192" s="94"/>
      <c r="G192" s="96">
        <v>1.11</v>
      </c>
      <c r="H192" s="26"/>
      <c r="I192" s="32">
        <f t="shared" si="12"/>
        <v>1.11</v>
      </c>
      <c r="J192" s="33" t="str">
        <f t="shared" si="17"/>
        <v>后岭岬</v>
      </c>
      <c r="K192" s="34">
        <f t="shared" si="18"/>
        <v>3.33</v>
      </c>
      <c r="L192" s="35">
        <f t="shared" si="19"/>
        <v>16.65</v>
      </c>
    </row>
    <row r="193" customHeight="1" spans="1:12">
      <c r="A193" s="20">
        <v>188</v>
      </c>
      <c r="B193" s="93" t="s">
        <v>860</v>
      </c>
      <c r="C193" s="98" t="s">
        <v>50</v>
      </c>
      <c r="D193" s="94" t="s">
        <v>861</v>
      </c>
      <c r="E193" s="95" t="s">
        <v>862</v>
      </c>
      <c r="F193" s="94"/>
      <c r="G193" s="96">
        <v>1.25</v>
      </c>
      <c r="H193" s="26"/>
      <c r="I193" s="32">
        <f t="shared" si="12"/>
        <v>1.25</v>
      </c>
      <c r="J193" s="33" t="str">
        <f t="shared" si="17"/>
        <v>后岭岬</v>
      </c>
      <c r="K193" s="34">
        <f t="shared" si="18"/>
        <v>3.75</v>
      </c>
      <c r="L193" s="35">
        <f t="shared" si="19"/>
        <v>18.75</v>
      </c>
    </row>
    <row r="194" customHeight="1" spans="1:12">
      <c r="A194" s="20">
        <v>189</v>
      </c>
      <c r="B194" s="93" t="s">
        <v>863</v>
      </c>
      <c r="C194" s="98" t="s">
        <v>50</v>
      </c>
      <c r="D194" s="94" t="s">
        <v>864</v>
      </c>
      <c r="E194" s="95" t="s">
        <v>865</v>
      </c>
      <c r="F194" s="94"/>
      <c r="G194" s="96">
        <v>0.89</v>
      </c>
      <c r="H194" s="26"/>
      <c r="I194" s="32">
        <f t="shared" si="12"/>
        <v>0.89</v>
      </c>
      <c r="J194" s="33" t="str">
        <f t="shared" si="17"/>
        <v>后岭岬</v>
      </c>
      <c r="K194" s="34">
        <f t="shared" si="18"/>
        <v>2.67</v>
      </c>
      <c r="L194" s="35">
        <f t="shared" si="19"/>
        <v>13.35</v>
      </c>
    </row>
    <row r="195" customHeight="1" spans="1:12">
      <c r="A195" s="20">
        <v>190</v>
      </c>
      <c r="B195" s="76" t="s">
        <v>866</v>
      </c>
      <c r="C195" s="97" t="s">
        <v>486</v>
      </c>
      <c r="D195" s="97" t="s">
        <v>867</v>
      </c>
      <c r="E195" s="95" t="s">
        <v>868</v>
      </c>
      <c r="F195" s="97"/>
      <c r="G195" s="96">
        <v>1.11</v>
      </c>
      <c r="H195" s="26"/>
      <c r="I195" s="32">
        <f t="shared" si="12"/>
        <v>1.11</v>
      </c>
      <c r="J195" s="33" t="str">
        <f t="shared" si="17"/>
        <v>后岭岬</v>
      </c>
      <c r="K195" s="34">
        <f t="shared" si="18"/>
        <v>3.33</v>
      </c>
      <c r="L195" s="35">
        <f t="shared" si="19"/>
        <v>16.65</v>
      </c>
    </row>
    <row r="196" customHeight="1" spans="1:12">
      <c r="A196" s="20">
        <v>191</v>
      </c>
      <c r="B196" s="93" t="s">
        <v>869</v>
      </c>
      <c r="C196" s="98" t="s">
        <v>50</v>
      </c>
      <c r="D196" s="94" t="s">
        <v>870</v>
      </c>
      <c r="E196" s="95" t="s">
        <v>871</v>
      </c>
      <c r="F196" s="94"/>
      <c r="G196" s="96">
        <v>1.02</v>
      </c>
      <c r="H196" s="26"/>
      <c r="I196" s="32">
        <f t="shared" si="12"/>
        <v>1.02</v>
      </c>
      <c r="J196" s="33" t="str">
        <f t="shared" si="17"/>
        <v>后岭岬</v>
      </c>
      <c r="K196" s="34">
        <f t="shared" si="18"/>
        <v>3.06</v>
      </c>
      <c r="L196" s="35">
        <f t="shared" si="19"/>
        <v>15.3</v>
      </c>
    </row>
    <row r="197" customHeight="1" spans="1:12">
      <c r="A197" s="20">
        <v>192</v>
      </c>
      <c r="B197" s="93" t="s">
        <v>872</v>
      </c>
      <c r="C197" s="98" t="s">
        <v>547</v>
      </c>
      <c r="D197" s="94" t="s">
        <v>873</v>
      </c>
      <c r="E197" s="95" t="s">
        <v>874</v>
      </c>
      <c r="F197" s="94"/>
      <c r="G197" s="96">
        <v>0.89</v>
      </c>
      <c r="H197" s="26"/>
      <c r="I197" s="32">
        <f t="shared" si="12"/>
        <v>0.89</v>
      </c>
      <c r="J197" s="33" t="str">
        <f t="shared" si="17"/>
        <v>后岭岬</v>
      </c>
      <c r="K197" s="34">
        <f t="shared" si="18"/>
        <v>2.67</v>
      </c>
      <c r="L197" s="35">
        <f t="shared" si="19"/>
        <v>13.35</v>
      </c>
    </row>
    <row r="198" customHeight="1" spans="1:12">
      <c r="A198" s="20">
        <v>193</v>
      </c>
      <c r="B198" s="93" t="s">
        <v>258</v>
      </c>
      <c r="C198" s="98" t="s">
        <v>160</v>
      </c>
      <c r="D198" s="94" t="s">
        <v>875</v>
      </c>
      <c r="E198" s="95" t="s">
        <v>876</v>
      </c>
      <c r="F198" s="94"/>
      <c r="G198" s="96">
        <v>0.89</v>
      </c>
      <c r="H198" s="26"/>
      <c r="I198" s="32">
        <f t="shared" si="12"/>
        <v>0.89</v>
      </c>
      <c r="J198" s="33" t="str">
        <f t="shared" si="17"/>
        <v>后岭岬</v>
      </c>
      <c r="K198" s="34">
        <f t="shared" si="18"/>
        <v>2.67</v>
      </c>
      <c r="L198" s="35">
        <f t="shared" si="19"/>
        <v>13.35</v>
      </c>
    </row>
    <row r="199" customHeight="1" spans="1:12">
      <c r="A199" s="20">
        <v>194</v>
      </c>
      <c r="B199" s="93" t="s">
        <v>877</v>
      </c>
      <c r="C199" s="98" t="s">
        <v>26</v>
      </c>
      <c r="D199" s="94" t="s">
        <v>878</v>
      </c>
      <c r="E199" s="95" t="s">
        <v>879</v>
      </c>
      <c r="F199" s="94"/>
      <c r="G199" s="96">
        <v>0.71</v>
      </c>
      <c r="H199" s="26"/>
      <c r="I199" s="32">
        <f t="shared" si="12"/>
        <v>0.71</v>
      </c>
      <c r="J199" s="33" t="str">
        <f t="shared" si="17"/>
        <v>后岭岬</v>
      </c>
      <c r="K199" s="34">
        <f t="shared" si="18"/>
        <v>2.13</v>
      </c>
      <c r="L199" s="35">
        <f t="shared" si="19"/>
        <v>10.65</v>
      </c>
    </row>
    <row r="200" customHeight="1" spans="1:12">
      <c r="A200" s="20">
        <v>195</v>
      </c>
      <c r="B200" s="93" t="s">
        <v>880</v>
      </c>
      <c r="C200" s="98" t="s">
        <v>46</v>
      </c>
      <c r="D200" s="94" t="s">
        <v>881</v>
      </c>
      <c r="E200" s="95" t="s">
        <v>882</v>
      </c>
      <c r="F200" s="94"/>
      <c r="G200" s="96">
        <v>0.97</v>
      </c>
      <c r="H200" s="26"/>
      <c r="I200" s="32">
        <f t="shared" si="12"/>
        <v>0.97</v>
      </c>
      <c r="J200" s="33" t="str">
        <f t="shared" si="17"/>
        <v>后岭岬</v>
      </c>
      <c r="K200" s="34">
        <f t="shared" si="18"/>
        <v>2.91</v>
      </c>
      <c r="L200" s="35">
        <f t="shared" si="19"/>
        <v>14.55</v>
      </c>
    </row>
    <row r="201" customHeight="1" spans="1:12">
      <c r="A201" s="20">
        <v>196</v>
      </c>
      <c r="B201" s="93" t="s">
        <v>883</v>
      </c>
      <c r="C201" s="98" t="s">
        <v>123</v>
      </c>
      <c r="D201" s="94" t="s">
        <v>884</v>
      </c>
      <c r="E201" s="95" t="s">
        <v>885</v>
      </c>
      <c r="F201" s="94"/>
      <c r="G201" s="96">
        <v>0.89</v>
      </c>
      <c r="H201" s="26"/>
      <c r="I201" s="32">
        <f t="shared" si="12"/>
        <v>0.89</v>
      </c>
      <c r="J201" s="33" t="str">
        <f t="shared" si="17"/>
        <v>后岭岬</v>
      </c>
      <c r="K201" s="34">
        <f t="shared" si="18"/>
        <v>2.67</v>
      </c>
      <c r="L201" s="35">
        <f t="shared" si="19"/>
        <v>13.35</v>
      </c>
    </row>
    <row r="202" customHeight="1" spans="1:12">
      <c r="A202" s="20">
        <v>197</v>
      </c>
      <c r="B202" s="93" t="s">
        <v>886</v>
      </c>
      <c r="C202" s="98" t="s">
        <v>73</v>
      </c>
      <c r="D202" s="94" t="s">
        <v>887</v>
      </c>
      <c r="E202" s="95" t="s">
        <v>888</v>
      </c>
      <c r="F202" s="94"/>
      <c r="G202" s="96">
        <v>1.11</v>
      </c>
      <c r="H202" s="26"/>
      <c r="I202" s="32">
        <f t="shared" si="12"/>
        <v>1.11</v>
      </c>
      <c r="J202" s="33" t="str">
        <f t="shared" si="17"/>
        <v>后岭岬</v>
      </c>
      <c r="K202" s="34">
        <f t="shared" si="18"/>
        <v>3.33</v>
      </c>
      <c r="L202" s="35">
        <f t="shared" si="19"/>
        <v>16.65</v>
      </c>
    </row>
    <row r="203" customHeight="1" spans="1:12">
      <c r="A203" s="20">
        <v>198</v>
      </c>
      <c r="B203" s="93" t="s">
        <v>889</v>
      </c>
      <c r="C203" s="98" t="s">
        <v>145</v>
      </c>
      <c r="D203" s="94" t="s">
        <v>890</v>
      </c>
      <c r="E203" s="95" t="s">
        <v>891</v>
      </c>
      <c r="F203" s="94"/>
      <c r="G203" s="96">
        <v>0.97</v>
      </c>
      <c r="H203" s="26"/>
      <c r="I203" s="32">
        <f t="shared" si="12"/>
        <v>0.97</v>
      </c>
      <c r="J203" s="33" t="str">
        <f t="shared" si="17"/>
        <v>后岭岬</v>
      </c>
      <c r="K203" s="34">
        <f t="shared" si="18"/>
        <v>2.91</v>
      </c>
      <c r="L203" s="35">
        <f t="shared" si="19"/>
        <v>14.55</v>
      </c>
    </row>
    <row r="204" customHeight="1" spans="1:12">
      <c r="A204" s="20">
        <v>199</v>
      </c>
      <c r="B204" s="93" t="s">
        <v>892</v>
      </c>
      <c r="C204" s="98" t="s">
        <v>22</v>
      </c>
      <c r="D204" s="94" t="s">
        <v>893</v>
      </c>
      <c r="E204" s="95" t="s">
        <v>894</v>
      </c>
      <c r="F204" s="94"/>
      <c r="G204" s="96">
        <v>0.77</v>
      </c>
      <c r="H204" s="26"/>
      <c r="I204" s="32">
        <f t="shared" si="12"/>
        <v>0.77</v>
      </c>
      <c r="J204" s="33" t="str">
        <f t="shared" si="17"/>
        <v>后岭岬</v>
      </c>
      <c r="K204" s="34">
        <f t="shared" si="18"/>
        <v>2.31</v>
      </c>
      <c r="L204" s="35">
        <f t="shared" si="19"/>
        <v>11.55</v>
      </c>
    </row>
    <row r="205" customHeight="1" spans="1:12">
      <c r="A205" s="20">
        <v>200</v>
      </c>
      <c r="B205" s="93" t="s">
        <v>895</v>
      </c>
      <c r="C205" s="98" t="s">
        <v>202</v>
      </c>
      <c r="D205" s="94" t="s">
        <v>896</v>
      </c>
      <c r="E205" s="95" t="s">
        <v>897</v>
      </c>
      <c r="F205" s="94"/>
      <c r="G205" s="96">
        <v>0.58</v>
      </c>
      <c r="H205" s="26"/>
      <c r="I205" s="32">
        <f t="shared" si="12"/>
        <v>0.58</v>
      </c>
      <c r="J205" s="33" t="str">
        <f t="shared" si="17"/>
        <v>后岭岬</v>
      </c>
      <c r="K205" s="34">
        <f t="shared" si="18"/>
        <v>1.74</v>
      </c>
      <c r="L205" s="35">
        <f t="shared" si="19"/>
        <v>8.7</v>
      </c>
    </row>
    <row r="206" customHeight="1" spans="1:12">
      <c r="A206" s="20">
        <v>201</v>
      </c>
      <c r="B206" s="93" t="s">
        <v>898</v>
      </c>
      <c r="C206" s="98" t="s">
        <v>134</v>
      </c>
      <c r="D206" s="94" t="s">
        <v>899</v>
      </c>
      <c r="E206" s="95" t="s">
        <v>900</v>
      </c>
      <c r="F206" s="94"/>
      <c r="G206" s="96">
        <v>1.11</v>
      </c>
      <c r="H206" s="26"/>
      <c r="I206" s="32">
        <f t="shared" si="12"/>
        <v>1.11</v>
      </c>
      <c r="J206" s="33" t="str">
        <f t="shared" si="17"/>
        <v>后岭岬</v>
      </c>
      <c r="K206" s="34">
        <f t="shared" si="18"/>
        <v>3.33</v>
      </c>
      <c r="L206" s="35">
        <f t="shared" si="19"/>
        <v>16.65</v>
      </c>
    </row>
    <row r="207" customHeight="1" spans="1:12">
      <c r="A207" s="20">
        <v>202</v>
      </c>
      <c r="B207" s="93" t="s">
        <v>901</v>
      </c>
      <c r="C207" s="98" t="s">
        <v>145</v>
      </c>
      <c r="D207" s="94" t="s">
        <v>902</v>
      </c>
      <c r="E207" s="95" t="s">
        <v>903</v>
      </c>
      <c r="F207" s="94"/>
      <c r="G207" s="96">
        <v>1.43</v>
      </c>
      <c r="H207" s="26"/>
      <c r="I207" s="32">
        <f t="shared" si="12"/>
        <v>1.43</v>
      </c>
      <c r="J207" s="33" t="str">
        <f t="shared" si="17"/>
        <v>后岭岬</v>
      </c>
      <c r="K207" s="34">
        <f t="shared" si="18"/>
        <v>4.29</v>
      </c>
      <c r="L207" s="35">
        <f t="shared" si="19"/>
        <v>21.45</v>
      </c>
    </row>
    <row r="208" customHeight="1" spans="1:12">
      <c r="A208" s="20">
        <v>203</v>
      </c>
      <c r="B208" s="93" t="s">
        <v>904</v>
      </c>
      <c r="C208" s="98" t="s">
        <v>160</v>
      </c>
      <c r="D208" s="94" t="s">
        <v>905</v>
      </c>
      <c r="E208" s="95" t="s">
        <v>906</v>
      </c>
      <c r="F208" s="94"/>
      <c r="G208" s="96">
        <v>0.84</v>
      </c>
      <c r="H208" s="26"/>
      <c r="I208" s="32">
        <f t="shared" si="12"/>
        <v>0.84</v>
      </c>
      <c r="J208" s="33" t="str">
        <f t="shared" si="17"/>
        <v>后岭岬</v>
      </c>
      <c r="K208" s="34">
        <f t="shared" si="18"/>
        <v>2.52</v>
      </c>
      <c r="L208" s="35">
        <f t="shared" si="19"/>
        <v>12.6</v>
      </c>
    </row>
    <row r="209" customHeight="1" spans="1:12">
      <c r="A209" s="20">
        <v>204</v>
      </c>
      <c r="B209" s="93" t="s">
        <v>907</v>
      </c>
      <c r="C209" s="98" t="s">
        <v>30</v>
      </c>
      <c r="D209" s="94" t="s">
        <v>908</v>
      </c>
      <c r="E209" s="95" t="s">
        <v>909</v>
      </c>
      <c r="F209" s="94"/>
      <c r="G209" s="96">
        <v>0.89</v>
      </c>
      <c r="H209" s="26"/>
      <c r="I209" s="32">
        <f t="shared" si="12"/>
        <v>0.89</v>
      </c>
      <c r="J209" s="33" t="str">
        <f t="shared" ref="J209:J272" si="20">J208</f>
        <v>后岭岬</v>
      </c>
      <c r="K209" s="34">
        <f t="shared" si="18"/>
        <v>2.67</v>
      </c>
      <c r="L209" s="35">
        <f t="shared" si="19"/>
        <v>13.35</v>
      </c>
    </row>
    <row r="210" customHeight="1" spans="1:12">
      <c r="A210" s="20">
        <v>205</v>
      </c>
      <c r="B210" s="93" t="s">
        <v>910</v>
      </c>
      <c r="C210" s="98" t="s">
        <v>22</v>
      </c>
      <c r="D210" s="94" t="s">
        <v>911</v>
      </c>
      <c r="E210" s="95" t="s">
        <v>912</v>
      </c>
      <c r="F210" s="94"/>
      <c r="G210" s="96">
        <v>0.63</v>
      </c>
      <c r="H210" s="26"/>
      <c r="I210" s="32">
        <f t="shared" si="12"/>
        <v>0.63</v>
      </c>
      <c r="J210" s="33" t="str">
        <f t="shared" si="20"/>
        <v>后岭岬</v>
      </c>
      <c r="K210" s="34">
        <f t="shared" si="18"/>
        <v>1.89</v>
      </c>
      <c r="L210" s="35">
        <f t="shared" si="19"/>
        <v>9.45</v>
      </c>
    </row>
    <row r="211" customHeight="1" spans="1:12">
      <c r="A211" s="20">
        <v>206</v>
      </c>
      <c r="B211" s="93" t="s">
        <v>913</v>
      </c>
      <c r="C211" s="98" t="s">
        <v>265</v>
      </c>
      <c r="D211" s="94" t="s">
        <v>914</v>
      </c>
      <c r="E211" s="95" t="s">
        <v>915</v>
      </c>
      <c r="F211" s="94"/>
      <c r="G211" s="96">
        <v>1.57</v>
      </c>
      <c r="H211" s="26"/>
      <c r="I211" s="32">
        <f t="shared" si="12"/>
        <v>1.57</v>
      </c>
      <c r="J211" s="33" t="str">
        <f t="shared" si="20"/>
        <v>后岭岬</v>
      </c>
      <c r="K211" s="34">
        <f t="shared" si="18"/>
        <v>4.71</v>
      </c>
      <c r="L211" s="35">
        <f t="shared" si="19"/>
        <v>23.55</v>
      </c>
    </row>
    <row r="212" customHeight="1" spans="1:12">
      <c r="A212" s="20">
        <v>207</v>
      </c>
      <c r="B212" s="93" t="s">
        <v>916</v>
      </c>
      <c r="C212" s="94" t="s">
        <v>22</v>
      </c>
      <c r="D212" s="94" t="s">
        <v>917</v>
      </c>
      <c r="E212" s="95" t="s">
        <v>918</v>
      </c>
      <c r="F212" s="94"/>
      <c r="G212" s="96">
        <v>0.87</v>
      </c>
      <c r="H212" s="26"/>
      <c r="I212" s="32">
        <f t="shared" si="12"/>
        <v>0.87</v>
      </c>
      <c r="J212" s="33" t="str">
        <f t="shared" si="20"/>
        <v>后岭岬</v>
      </c>
      <c r="K212" s="34">
        <f t="shared" si="18"/>
        <v>2.61</v>
      </c>
      <c r="L212" s="35">
        <f t="shared" si="19"/>
        <v>13.05</v>
      </c>
    </row>
    <row r="213" customHeight="1" spans="1:12">
      <c r="A213" s="20">
        <v>208</v>
      </c>
      <c r="B213" s="93" t="s">
        <v>919</v>
      </c>
      <c r="C213" s="94" t="s">
        <v>26</v>
      </c>
      <c r="D213" s="94" t="s">
        <v>920</v>
      </c>
      <c r="E213" s="95" t="s">
        <v>921</v>
      </c>
      <c r="F213" s="94"/>
      <c r="G213" s="96">
        <v>0.87</v>
      </c>
      <c r="H213" s="26"/>
      <c r="I213" s="32">
        <f t="shared" si="12"/>
        <v>0.87</v>
      </c>
      <c r="J213" s="33" t="str">
        <f t="shared" si="20"/>
        <v>后岭岬</v>
      </c>
      <c r="K213" s="34">
        <f t="shared" si="18"/>
        <v>2.61</v>
      </c>
      <c r="L213" s="35">
        <f t="shared" si="19"/>
        <v>13.05</v>
      </c>
    </row>
    <row r="214" customHeight="1" spans="1:12">
      <c r="A214" s="20">
        <v>209</v>
      </c>
      <c r="B214" s="93" t="s">
        <v>922</v>
      </c>
      <c r="C214" s="94" t="s">
        <v>116</v>
      </c>
      <c r="D214" s="94" t="s">
        <v>923</v>
      </c>
      <c r="E214" s="95" t="s">
        <v>924</v>
      </c>
      <c r="F214" s="94"/>
      <c r="G214" s="96">
        <v>0.66</v>
      </c>
      <c r="H214" s="26"/>
      <c r="I214" s="32">
        <f t="shared" si="12"/>
        <v>0.66</v>
      </c>
      <c r="J214" s="33" t="str">
        <f t="shared" si="20"/>
        <v>后岭岬</v>
      </c>
      <c r="K214" s="34">
        <f t="shared" si="18"/>
        <v>1.98</v>
      </c>
      <c r="L214" s="35">
        <f t="shared" si="19"/>
        <v>9.9</v>
      </c>
    </row>
    <row r="215" customHeight="1" spans="1:12">
      <c r="A215" s="20">
        <v>210</v>
      </c>
      <c r="B215" s="93" t="s">
        <v>925</v>
      </c>
      <c r="C215" s="94" t="s">
        <v>50</v>
      </c>
      <c r="D215" s="94" t="s">
        <v>926</v>
      </c>
      <c r="E215" s="95" t="s">
        <v>927</v>
      </c>
      <c r="F215" s="94"/>
      <c r="G215" s="96">
        <v>0.63</v>
      </c>
      <c r="H215" s="26"/>
      <c r="I215" s="32">
        <f t="shared" si="12"/>
        <v>0.63</v>
      </c>
      <c r="J215" s="33" t="str">
        <f t="shared" si="20"/>
        <v>后岭岬</v>
      </c>
      <c r="K215" s="34">
        <f t="shared" si="18"/>
        <v>1.89</v>
      </c>
      <c r="L215" s="35">
        <f t="shared" si="19"/>
        <v>9.45</v>
      </c>
    </row>
    <row r="216" customHeight="1" spans="1:12">
      <c r="A216" s="20">
        <v>211</v>
      </c>
      <c r="B216" s="93" t="s">
        <v>928</v>
      </c>
      <c r="C216" s="94" t="s">
        <v>109</v>
      </c>
      <c r="D216" s="94" t="s">
        <v>929</v>
      </c>
      <c r="E216" s="95" t="s">
        <v>930</v>
      </c>
      <c r="F216" s="94"/>
      <c r="G216" s="96">
        <v>0.82</v>
      </c>
      <c r="H216" s="26"/>
      <c r="I216" s="32">
        <f t="shared" si="12"/>
        <v>0.82</v>
      </c>
      <c r="J216" s="33" t="str">
        <f t="shared" si="20"/>
        <v>后岭岬</v>
      </c>
      <c r="K216" s="34">
        <f t="shared" ref="K216:K255" si="21">I216*3</f>
        <v>2.46</v>
      </c>
      <c r="L216" s="35">
        <f t="shared" ref="L216:L255" si="22">I216*15</f>
        <v>12.3</v>
      </c>
    </row>
    <row r="217" customHeight="1" spans="1:12">
      <c r="A217" s="20">
        <v>212</v>
      </c>
      <c r="B217" s="93" t="s">
        <v>931</v>
      </c>
      <c r="C217" s="94" t="s">
        <v>17</v>
      </c>
      <c r="D217" s="94" t="s">
        <v>932</v>
      </c>
      <c r="E217" s="95" t="s">
        <v>933</v>
      </c>
      <c r="F217" s="94"/>
      <c r="G217" s="96">
        <v>0.97</v>
      </c>
      <c r="H217" s="26"/>
      <c r="I217" s="32">
        <f t="shared" si="12"/>
        <v>0.97</v>
      </c>
      <c r="J217" s="33" t="str">
        <f t="shared" si="20"/>
        <v>后岭岬</v>
      </c>
      <c r="K217" s="34">
        <f t="shared" si="21"/>
        <v>2.91</v>
      </c>
      <c r="L217" s="35">
        <f t="shared" si="22"/>
        <v>14.55</v>
      </c>
    </row>
    <row r="218" customHeight="1" spans="1:12">
      <c r="A218" s="20">
        <v>213</v>
      </c>
      <c r="B218" s="93" t="s">
        <v>934</v>
      </c>
      <c r="C218" s="94" t="s">
        <v>17</v>
      </c>
      <c r="D218" s="94" t="s">
        <v>935</v>
      </c>
      <c r="E218" s="95" t="s">
        <v>936</v>
      </c>
      <c r="F218" s="94"/>
      <c r="G218" s="96">
        <v>0.63</v>
      </c>
      <c r="H218" s="26"/>
      <c r="I218" s="32">
        <f t="shared" si="12"/>
        <v>0.63</v>
      </c>
      <c r="J218" s="33" t="str">
        <f t="shared" si="20"/>
        <v>后岭岬</v>
      </c>
      <c r="K218" s="34">
        <f t="shared" si="21"/>
        <v>1.89</v>
      </c>
      <c r="L218" s="35">
        <f t="shared" si="22"/>
        <v>9.45</v>
      </c>
    </row>
    <row r="219" customHeight="1" spans="1:12">
      <c r="A219" s="20">
        <v>214</v>
      </c>
      <c r="B219" s="93" t="s">
        <v>937</v>
      </c>
      <c r="C219" s="94" t="s">
        <v>202</v>
      </c>
      <c r="D219" s="94" t="s">
        <v>938</v>
      </c>
      <c r="E219" s="95" t="s">
        <v>939</v>
      </c>
      <c r="F219" s="94"/>
      <c r="G219" s="96">
        <v>0.46</v>
      </c>
      <c r="H219" s="26"/>
      <c r="I219" s="32">
        <f t="shared" si="12"/>
        <v>0.46</v>
      </c>
      <c r="J219" s="33" t="str">
        <f t="shared" si="20"/>
        <v>后岭岬</v>
      </c>
      <c r="K219" s="34">
        <f t="shared" si="21"/>
        <v>1.38</v>
      </c>
      <c r="L219" s="35">
        <f t="shared" si="22"/>
        <v>6.9</v>
      </c>
    </row>
    <row r="220" customHeight="1" spans="1:12">
      <c r="A220" s="20">
        <v>215</v>
      </c>
      <c r="B220" s="93" t="s">
        <v>940</v>
      </c>
      <c r="C220" s="94" t="s">
        <v>73</v>
      </c>
      <c r="D220" s="94" t="s">
        <v>941</v>
      </c>
      <c r="E220" s="95" t="s">
        <v>942</v>
      </c>
      <c r="F220" s="94"/>
      <c r="G220" s="96">
        <v>0.92</v>
      </c>
      <c r="H220" s="26"/>
      <c r="I220" s="32">
        <f t="shared" si="12"/>
        <v>0.92</v>
      </c>
      <c r="J220" s="33" t="str">
        <f t="shared" si="20"/>
        <v>后岭岬</v>
      </c>
      <c r="K220" s="34">
        <f t="shared" si="21"/>
        <v>2.76</v>
      </c>
      <c r="L220" s="35">
        <f t="shared" si="22"/>
        <v>13.8</v>
      </c>
    </row>
    <row r="221" customHeight="1" spans="1:12">
      <c r="A221" s="20">
        <v>216</v>
      </c>
      <c r="B221" s="93" t="s">
        <v>943</v>
      </c>
      <c r="C221" s="94" t="s">
        <v>17</v>
      </c>
      <c r="D221" s="94" t="s">
        <v>944</v>
      </c>
      <c r="E221" s="95" t="s">
        <v>945</v>
      </c>
      <c r="F221" s="94"/>
      <c r="G221" s="96">
        <v>1.25</v>
      </c>
      <c r="H221" s="26"/>
      <c r="I221" s="32">
        <f t="shared" si="12"/>
        <v>1.25</v>
      </c>
      <c r="J221" s="33" t="str">
        <f t="shared" si="20"/>
        <v>后岭岬</v>
      </c>
      <c r="K221" s="34">
        <f t="shared" si="21"/>
        <v>3.75</v>
      </c>
      <c r="L221" s="35">
        <f t="shared" si="22"/>
        <v>18.75</v>
      </c>
    </row>
    <row r="222" customHeight="1" spans="1:12">
      <c r="A222" s="20">
        <v>217</v>
      </c>
      <c r="B222" s="93" t="s">
        <v>946</v>
      </c>
      <c r="C222" s="104" t="s">
        <v>419</v>
      </c>
      <c r="D222" s="94" t="s">
        <v>947</v>
      </c>
      <c r="E222" s="95" t="s">
        <v>948</v>
      </c>
      <c r="F222" s="94"/>
      <c r="G222" s="96">
        <v>0.77</v>
      </c>
      <c r="H222" s="26"/>
      <c r="I222" s="32">
        <f t="shared" si="12"/>
        <v>0.77</v>
      </c>
      <c r="J222" s="33" t="str">
        <f t="shared" si="20"/>
        <v>后岭岬</v>
      </c>
      <c r="K222" s="34">
        <f t="shared" si="21"/>
        <v>2.31</v>
      </c>
      <c r="L222" s="35">
        <f t="shared" si="22"/>
        <v>11.55</v>
      </c>
    </row>
    <row r="223" customHeight="1" spans="1:12">
      <c r="A223" s="20">
        <v>218</v>
      </c>
      <c r="B223" s="79" t="s">
        <v>949</v>
      </c>
      <c r="C223" s="80" t="s">
        <v>109</v>
      </c>
      <c r="D223" s="80" t="s">
        <v>950</v>
      </c>
      <c r="E223" s="81" t="s">
        <v>951</v>
      </c>
      <c r="F223" s="80"/>
      <c r="G223" s="82">
        <v>1.09</v>
      </c>
      <c r="H223" s="83"/>
      <c r="I223" s="87">
        <f t="shared" si="12"/>
        <v>1.09</v>
      </c>
      <c r="J223" s="33" t="str">
        <f t="shared" si="20"/>
        <v>后岭岬</v>
      </c>
      <c r="K223" s="34">
        <f t="shared" si="21"/>
        <v>3.27</v>
      </c>
      <c r="L223" s="35">
        <f t="shared" si="22"/>
        <v>16.35</v>
      </c>
    </row>
    <row r="224" customHeight="1" spans="1:12">
      <c r="A224" s="20">
        <v>219</v>
      </c>
      <c r="B224" s="86" t="s">
        <v>952</v>
      </c>
      <c r="C224" s="85" t="s">
        <v>202</v>
      </c>
      <c r="D224" s="85" t="s">
        <v>953</v>
      </c>
      <c r="E224" s="81" t="s">
        <v>954</v>
      </c>
      <c r="F224" s="85"/>
      <c r="G224" s="82">
        <v>1.05</v>
      </c>
      <c r="H224" s="83"/>
      <c r="I224" s="87">
        <f t="shared" si="12"/>
        <v>1.05</v>
      </c>
      <c r="J224" s="33" t="str">
        <f t="shared" si="20"/>
        <v>后岭岬</v>
      </c>
      <c r="K224" s="34">
        <f t="shared" si="21"/>
        <v>3.15</v>
      </c>
      <c r="L224" s="35">
        <f t="shared" si="22"/>
        <v>15.75</v>
      </c>
    </row>
    <row r="225" customHeight="1" spans="1:12">
      <c r="A225" s="20">
        <v>220</v>
      </c>
      <c r="B225" s="79" t="s">
        <v>955</v>
      </c>
      <c r="C225" s="80" t="s">
        <v>50</v>
      </c>
      <c r="D225" s="80" t="s">
        <v>956</v>
      </c>
      <c r="E225" s="81" t="s">
        <v>957</v>
      </c>
      <c r="F225" s="80"/>
      <c r="G225" s="82">
        <v>0.46</v>
      </c>
      <c r="H225" s="83"/>
      <c r="I225" s="87">
        <f t="shared" si="12"/>
        <v>0.46</v>
      </c>
      <c r="J225" s="33" t="str">
        <f t="shared" si="20"/>
        <v>后岭岬</v>
      </c>
      <c r="K225" s="34">
        <f t="shared" si="21"/>
        <v>1.38</v>
      </c>
      <c r="L225" s="35">
        <f t="shared" si="22"/>
        <v>6.9</v>
      </c>
    </row>
    <row r="226" customHeight="1" spans="1:12">
      <c r="A226" s="20">
        <v>221</v>
      </c>
      <c r="B226" s="93" t="s">
        <v>958</v>
      </c>
      <c r="C226" s="94" t="s">
        <v>54</v>
      </c>
      <c r="D226" s="94" t="s">
        <v>959</v>
      </c>
      <c r="E226" s="95" t="s">
        <v>960</v>
      </c>
      <c r="F226" s="94"/>
      <c r="G226" s="96">
        <v>1.09</v>
      </c>
      <c r="H226" s="26"/>
      <c r="I226" s="32">
        <f t="shared" si="12"/>
        <v>1.09</v>
      </c>
      <c r="J226" s="33" t="str">
        <f t="shared" si="20"/>
        <v>后岭岬</v>
      </c>
      <c r="K226" s="34">
        <f t="shared" si="21"/>
        <v>3.27</v>
      </c>
      <c r="L226" s="35">
        <f t="shared" si="22"/>
        <v>16.35</v>
      </c>
    </row>
    <row r="227" customHeight="1" spans="1:12">
      <c r="A227" s="20">
        <v>222</v>
      </c>
      <c r="B227" s="93" t="s">
        <v>961</v>
      </c>
      <c r="C227" s="94" t="s">
        <v>170</v>
      </c>
      <c r="D227" s="94" t="s">
        <v>962</v>
      </c>
      <c r="E227" s="95" t="s">
        <v>963</v>
      </c>
      <c r="F227" s="94"/>
      <c r="G227" s="96">
        <v>0.61</v>
      </c>
      <c r="H227" s="26"/>
      <c r="I227" s="32">
        <f t="shared" si="12"/>
        <v>0.61</v>
      </c>
      <c r="J227" s="33" t="str">
        <f t="shared" si="20"/>
        <v>后岭岬</v>
      </c>
      <c r="K227" s="34">
        <f t="shared" si="21"/>
        <v>1.83</v>
      </c>
      <c r="L227" s="35">
        <f t="shared" si="22"/>
        <v>9.15</v>
      </c>
    </row>
    <row r="228" customHeight="1" spans="1:12">
      <c r="A228" s="20">
        <v>223</v>
      </c>
      <c r="B228" s="93" t="s">
        <v>964</v>
      </c>
      <c r="C228" s="94" t="s">
        <v>116</v>
      </c>
      <c r="D228" s="94" t="s">
        <v>965</v>
      </c>
      <c r="E228" s="95" t="s">
        <v>966</v>
      </c>
      <c r="F228" s="94"/>
      <c r="G228" s="96">
        <v>0.61</v>
      </c>
      <c r="H228" s="26"/>
      <c r="I228" s="32">
        <f t="shared" si="12"/>
        <v>0.61</v>
      </c>
      <c r="J228" s="33" t="str">
        <f t="shared" si="20"/>
        <v>后岭岬</v>
      </c>
      <c r="K228" s="34">
        <f t="shared" si="21"/>
        <v>1.83</v>
      </c>
      <c r="L228" s="35">
        <f t="shared" si="22"/>
        <v>9.15</v>
      </c>
    </row>
    <row r="229" customHeight="1" spans="1:12">
      <c r="A229" s="20">
        <v>224</v>
      </c>
      <c r="B229" s="93" t="s">
        <v>967</v>
      </c>
      <c r="C229" s="94" t="s">
        <v>42</v>
      </c>
      <c r="D229" s="94" t="s">
        <v>968</v>
      </c>
      <c r="E229" s="95" t="s">
        <v>969</v>
      </c>
      <c r="F229" s="94"/>
      <c r="G229" s="96">
        <v>0.71</v>
      </c>
      <c r="H229" s="26"/>
      <c r="I229" s="32">
        <f t="shared" si="12"/>
        <v>0.71</v>
      </c>
      <c r="J229" s="33" t="str">
        <f t="shared" si="20"/>
        <v>后岭岬</v>
      </c>
      <c r="K229" s="34">
        <f t="shared" si="21"/>
        <v>2.13</v>
      </c>
      <c r="L229" s="35">
        <f t="shared" si="22"/>
        <v>10.65</v>
      </c>
    </row>
    <row r="230" customHeight="1" spans="1:12">
      <c r="A230" s="20">
        <v>225</v>
      </c>
      <c r="B230" s="93" t="s">
        <v>970</v>
      </c>
      <c r="C230" s="94" t="s">
        <v>971</v>
      </c>
      <c r="D230" s="94" t="s">
        <v>972</v>
      </c>
      <c r="E230" s="95" t="s">
        <v>973</v>
      </c>
      <c r="F230" s="94"/>
      <c r="G230" s="96">
        <v>0.61</v>
      </c>
      <c r="H230" s="26"/>
      <c r="I230" s="32">
        <f t="shared" si="12"/>
        <v>0.61</v>
      </c>
      <c r="J230" s="33" t="str">
        <f t="shared" si="20"/>
        <v>后岭岬</v>
      </c>
      <c r="K230" s="34">
        <f t="shared" si="21"/>
        <v>1.83</v>
      </c>
      <c r="L230" s="35">
        <f t="shared" si="22"/>
        <v>9.15</v>
      </c>
    </row>
    <row r="231" customHeight="1" spans="1:12">
      <c r="A231" s="20">
        <v>226</v>
      </c>
      <c r="B231" s="93" t="s">
        <v>974</v>
      </c>
      <c r="C231" s="94" t="s">
        <v>46</v>
      </c>
      <c r="D231" s="94" t="s">
        <v>975</v>
      </c>
      <c r="E231" s="95" t="s">
        <v>976</v>
      </c>
      <c r="F231" s="94"/>
      <c r="G231" s="96">
        <v>0.63</v>
      </c>
      <c r="H231" s="26"/>
      <c r="I231" s="32">
        <f t="shared" si="12"/>
        <v>0.63</v>
      </c>
      <c r="J231" s="33" t="str">
        <f t="shared" si="20"/>
        <v>后岭岬</v>
      </c>
      <c r="K231" s="34">
        <f t="shared" si="21"/>
        <v>1.89</v>
      </c>
      <c r="L231" s="35">
        <f t="shared" si="22"/>
        <v>9.45</v>
      </c>
    </row>
    <row r="232" customHeight="1" spans="1:12">
      <c r="A232" s="20">
        <v>227</v>
      </c>
      <c r="B232" s="93" t="s">
        <v>977</v>
      </c>
      <c r="C232" s="94" t="s">
        <v>156</v>
      </c>
      <c r="D232" s="94" t="s">
        <v>978</v>
      </c>
      <c r="E232" s="95" t="s">
        <v>979</v>
      </c>
      <c r="F232" s="94"/>
      <c r="G232" s="96">
        <v>0.61</v>
      </c>
      <c r="H232" s="26"/>
      <c r="I232" s="32">
        <f t="shared" si="12"/>
        <v>0.61</v>
      </c>
      <c r="J232" s="33" t="str">
        <f t="shared" si="20"/>
        <v>后岭岬</v>
      </c>
      <c r="K232" s="34">
        <f t="shared" si="21"/>
        <v>1.83</v>
      </c>
      <c r="L232" s="35">
        <f t="shared" si="22"/>
        <v>9.15</v>
      </c>
    </row>
    <row r="233" customHeight="1" spans="1:12">
      <c r="A233" s="20">
        <v>228</v>
      </c>
      <c r="B233" s="93" t="s">
        <v>980</v>
      </c>
      <c r="C233" s="94" t="s">
        <v>109</v>
      </c>
      <c r="D233" s="94" t="s">
        <v>981</v>
      </c>
      <c r="E233" s="95" t="s">
        <v>982</v>
      </c>
      <c r="F233" s="94"/>
      <c r="G233" s="96">
        <v>0.84</v>
      </c>
      <c r="H233" s="26"/>
      <c r="I233" s="32">
        <f t="shared" si="12"/>
        <v>0.84</v>
      </c>
      <c r="J233" s="33" t="str">
        <f t="shared" si="20"/>
        <v>后岭岬</v>
      </c>
      <c r="K233" s="34">
        <f t="shared" si="21"/>
        <v>2.52</v>
      </c>
      <c r="L233" s="35">
        <f t="shared" si="22"/>
        <v>12.6</v>
      </c>
    </row>
    <row r="234" customHeight="1" spans="1:12">
      <c r="A234" s="20">
        <v>229</v>
      </c>
      <c r="B234" s="93" t="s">
        <v>983</v>
      </c>
      <c r="C234" s="94" t="s">
        <v>50</v>
      </c>
      <c r="D234" s="94" t="s">
        <v>984</v>
      </c>
      <c r="E234" s="95" t="s">
        <v>985</v>
      </c>
      <c r="F234" s="94"/>
      <c r="G234" s="96">
        <v>0.84</v>
      </c>
      <c r="H234" s="26"/>
      <c r="I234" s="32">
        <f t="shared" si="12"/>
        <v>0.84</v>
      </c>
      <c r="J234" s="33" t="str">
        <f t="shared" si="20"/>
        <v>后岭岬</v>
      </c>
      <c r="K234" s="34">
        <f t="shared" si="21"/>
        <v>2.52</v>
      </c>
      <c r="L234" s="35">
        <f t="shared" si="22"/>
        <v>12.6</v>
      </c>
    </row>
    <row r="235" customHeight="1" spans="1:12">
      <c r="A235" s="20">
        <v>230</v>
      </c>
      <c r="B235" s="93" t="s">
        <v>986</v>
      </c>
      <c r="C235" s="94" t="s">
        <v>17</v>
      </c>
      <c r="D235" s="94" t="s">
        <v>987</v>
      </c>
      <c r="E235" s="95" t="s">
        <v>988</v>
      </c>
      <c r="F235" s="94"/>
      <c r="G235" s="96">
        <v>0.69</v>
      </c>
      <c r="H235" s="26"/>
      <c r="I235" s="32">
        <f t="shared" si="12"/>
        <v>0.69</v>
      </c>
      <c r="J235" s="33" t="str">
        <f t="shared" si="20"/>
        <v>后岭岬</v>
      </c>
      <c r="K235" s="34">
        <f t="shared" si="21"/>
        <v>2.07</v>
      </c>
      <c r="L235" s="35">
        <f t="shared" si="22"/>
        <v>10.35</v>
      </c>
    </row>
    <row r="236" customHeight="1" spans="1:12">
      <c r="A236" s="20">
        <v>231</v>
      </c>
      <c r="B236" s="93" t="s">
        <v>989</v>
      </c>
      <c r="C236" s="94" t="s">
        <v>123</v>
      </c>
      <c r="D236" s="94" t="s">
        <v>990</v>
      </c>
      <c r="E236" s="95" t="s">
        <v>991</v>
      </c>
      <c r="F236" s="94"/>
      <c r="G236" s="96">
        <v>0.61</v>
      </c>
      <c r="H236" s="26"/>
      <c r="I236" s="32">
        <f t="shared" si="12"/>
        <v>0.61</v>
      </c>
      <c r="J236" s="33" t="str">
        <f t="shared" si="20"/>
        <v>后岭岬</v>
      </c>
      <c r="K236" s="34">
        <f t="shared" si="21"/>
        <v>1.83</v>
      </c>
      <c r="L236" s="35">
        <f t="shared" si="22"/>
        <v>9.15</v>
      </c>
    </row>
    <row r="237" customHeight="1" spans="1:12">
      <c r="A237" s="20">
        <v>232</v>
      </c>
      <c r="B237" s="93" t="s">
        <v>992</v>
      </c>
      <c r="C237" s="94" t="s">
        <v>73</v>
      </c>
      <c r="D237" s="94" t="s">
        <v>993</v>
      </c>
      <c r="E237" s="95" t="s">
        <v>994</v>
      </c>
      <c r="F237" s="94"/>
      <c r="G237" s="96">
        <v>1.17</v>
      </c>
      <c r="H237" s="26"/>
      <c r="I237" s="32">
        <f t="shared" si="12"/>
        <v>1.17</v>
      </c>
      <c r="J237" s="33" t="str">
        <f t="shared" si="20"/>
        <v>后岭岬</v>
      </c>
      <c r="K237" s="34">
        <f t="shared" si="21"/>
        <v>3.51</v>
      </c>
      <c r="L237" s="35">
        <f t="shared" si="22"/>
        <v>17.55</v>
      </c>
    </row>
    <row r="238" customHeight="1" spans="1:12">
      <c r="A238" s="20">
        <v>233</v>
      </c>
      <c r="B238" s="93" t="s">
        <v>995</v>
      </c>
      <c r="C238" s="94" t="s">
        <v>38</v>
      </c>
      <c r="D238" s="94" t="s">
        <v>996</v>
      </c>
      <c r="E238" s="95" t="s">
        <v>997</v>
      </c>
      <c r="F238" s="94"/>
      <c r="G238" s="96">
        <v>0.84</v>
      </c>
      <c r="H238" s="26"/>
      <c r="I238" s="32">
        <f t="shared" si="12"/>
        <v>0.84</v>
      </c>
      <c r="J238" s="33" t="str">
        <f t="shared" si="20"/>
        <v>后岭岬</v>
      </c>
      <c r="K238" s="34">
        <f t="shared" si="21"/>
        <v>2.52</v>
      </c>
      <c r="L238" s="35">
        <f t="shared" si="22"/>
        <v>12.6</v>
      </c>
    </row>
    <row r="239" customHeight="1" spans="1:12">
      <c r="A239" s="20">
        <v>234</v>
      </c>
      <c r="B239" s="93" t="s">
        <v>998</v>
      </c>
      <c r="C239" s="94" t="s">
        <v>22</v>
      </c>
      <c r="D239" s="94" t="s">
        <v>999</v>
      </c>
      <c r="E239" s="95" t="s">
        <v>1000</v>
      </c>
      <c r="F239" s="94"/>
      <c r="G239" s="96">
        <v>0.71</v>
      </c>
      <c r="H239" s="26"/>
      <c r="I239" s="32">
        <f t="shared" si="12"/>
        <v>0.71</v>
      </c>
      <c r="J239" s="33" t="str">
        <f t="shared" si="20"/>
        <v>后岭岬</v>
      </c>
      <c r="K239" s="34">
        <f t="shared" si="21"/>
        <v>2.13</v>
      </c>
      <c r="L239" s="35">
        <f t="shared" si="22"/>
        <v>10.65</v>
      </c>
    </row>
    <row r="240" customHeight="1" spans="1:12">
      <c r="A240" s="20">
        <v>235</v>
      </c>
      <c r="B240" s="93" t="s">
        <v>1001</v>
      </c>
      <c r="C240" s="94" t="s">
        <v>17</v>
      </c>
      <c r="D240" s="94" t="s">
        <v>1002</v>
      </c>
      <c r="E240" s="95" t="s">
        <v>1003</v>
      </c>
      <c r="F240" s="94"/>
      <c r="G240" s="96">
        <v>0.56</v>
      </c>
      <c r="H240" s="26"/>
      <c r="I240" s="32">
        <f t="shared" si="12"/>
        <v>0.56</v>
      </c>
      <c r="J240" s="33" t="str">
        <f t="shared" si="20"/>
        <v>后岭岬</v>
      </c>
      <c r="K240" s="34">
        <f t="shared" si="21"/>
        <v>1.68</v>
      </c>
      <c r="L240" s="35">
        <f t="shared" si="22"/>
        <v>8.4</v>
      </c>
    </row>
    <row r="241" customHeight="1" spans="1:12">
      <c r="A241" s="20">
        <v>236</v>
      </c>
      <c r="B241" s="93" t="s">
        <v>1004</v>
      </c>
      <c r="C241" s="94" t="s">
        <v>1005</v>
      </c>
      <c r="D241" s="94" t="s">
        <v>1006</v>
      </c>
      <c r="E241" s="95" t="s">
        <v>1007</v>
      </c>
      <c r="F241" s="94"/>
      <c r="G241" s="96">
        <v>0.56</v>
      </c>
      <c r="H241" s="26"/>
      <c r="I241" s="32">
        <f t="shared" si="12"/>
        <v>0.56</v>
      </c>
      <c r="J241" s="33" t="str">
        <f t="shared" si="20"/>
        <v>后岭岬</v>
      </c>
      <c r="K241" s="34">
        <f t="shared" si="21"/>
        <v>1.68</v>
      </c>
      <c r="L241" s="35">
        <f t="shared" si="22"/>
        <v>8.4</v>
      </c>
    </row>
    <row r="242" customHeight="1" spans="1:12">
      <c r="A242" s="20">
        <v>237</v>
      </c>
      <c r="B242" s="93" t="s">
        <v>1008</v>
      </c>
      <c r="C242" s="94" t="s">
        <v>777</v>
      </c>
      <c r="D242" s="94" t="s">
        <v>1009</v>
      </c>
      <c r="E242" s="95" t="s">
        <v>1010</v>
      </c>
      <c r="F242" s="94"/>
      <c r="G242" s="96">
        <v>0.89</v>
      </c>
      <c r="H242" s="26"/>
      <c r="I242" s="32">
        <f t="shared" si="12"/>
        <v>0.89</v>
      </c>
      <c r="J242" s="33" t="str">
        <f t="shared" si="20"/>
        <v>后岭岬</v>
      </c>
      <c r="K242" s="34">
        <f t="shared" si="21"/>
        <v>2.67</v>
      </c>
      <c r="L242" s="35">
        <f t="shared" si="22"/>
        <v>13.35</v>
      </c>
    </row>
    <row r="243" customHeight="1" spans="1:12">
      <c r="A243" s="20">
        <v>238</v>
      </c>
      <c r="B243" s="93" t="s">
        <v>1011</v>
      </c>
      <c r="C243" s="94" t="s">
        <v>46</v>
      </c>
      <c r="D243" s="94" t="s">
        <v>1012</v>
      </c>
      <c r="E243" s="95" t="s">
        <v>1013</v>
      </c>
      <c r="F243" s="94"/>
      <c r="G243" s="96">
        <v>0.77</v>
      </c>
      <c r="H243" s="26"/>
      <c r="I243" s="32">
        <f t="shared" si="12"/>
        <v>0.77</v>
      </c>
      <c r="J243" s="33" t="str">
        <f t="shared" si="20"/>
        <v>后岭岬</v>
      </c>
      <c r="K243" s="34">
        <f t="shared" si="21"/>
        <v>2.31</v>
      </c>
      <c r="L243" s="35">
        <f t="shared" si="22"/>
        <v>11.55</v>
      </c>
    </row>
    <row r="244" customHeight="1" spans="1:12">
      <c r="A244" s="20">
        <v>239</v>
      </c>
      <c r="B244" s="93" t="s">
        <v>1014</v>
      </c>
      <c r="C244" s="94" t="s">
        <v>134</v>
      </c>
      <c r="D244" s="94" t="s">
        <v>1015</v>
      </c>
      <c r="E244" s="95" t="s">
        <v>1016</v>
      </c>
      <c r="F244" s="94"/>
      <c r="G244" s="96">
        <v>0.61</v>
      </c>
      <c r="H244" s="26"/>
      <c r="I244" s="32">
        <f t="shared" si="12"/>
        <v>0.61</v>
      </c>
      <c r="J244" s="33" t="str">
        <f t="shared" si="20"/>
        <v>后岭岬</v>
      </c>
      <c r="K244" s="34">
        <f t="shared" si="21"/>
        <v>1.83</v>
      </c>
      <c r="L244" s="35">
        <f t="shared" si="22"/>
        <v>9.15</v>
      </c>
    </row>
    <row r="245" customHeight="1" spans="1:12">
      <c r="A245" s="20">
        <v>240</v>
      </c>
      <c r="B245" s="93" t="s">
        <v>1017</v>
      </c>
      <c r="C245" s="94" t="s">
        <v>54</v>
      </c>
      <c r="D245" s="94" t="s">
        <v>1018</v>
      </c>
      <c r="E245" s="95" t="s">
        <v>1019</v>
      </c>
      <c r="F245" s="94"/>
      <c r="G245" s="96">
        <v>0.82</v>
      </c>
      <c r="H245" s="26"/>
      <c r="I245" s="32">
        <f t="shared" si="12"/>
        <v>0.82</v>
      </c>
      <c r="J245" s="33" t="str">
        <f t="shared" si="20"/>
        <v>后岭岬</v>
      </c>
      <c r="K245" s="34">
        <f t="shared" si="21"/>
        <v>2.46</v>
      </c>
      <c r="L245" s="35">
        <f t="shared" si="22"/>
        <v>12.3</v>
      </c>
    </row>
    <row r="246" customHeight="1" spans="1:12">
      <c r="A246" s="20">
        <v>241</v>
      </c>
      <c r="B246" s="93" t="s">
        <v>1020</v>
      </c>
      <c r="C246" s="94" t="s">
        <v>73</v>
      </c>
      <c r="D246" s="94" t="s">
        <v>1021</v>
      </c>
      <c r="E246" s="95" t="s">
        <v>1022</v>
      </c>
      <c r="F246" s="94"/>
      <c r="G246" s="96">
        <v>1.02</v>
      </c>
      <c r="H246" s="26"/>
      <c r="I246" s="32">
        <f t="shared" si="12"/>
        <v>1.02</v>
      </c>
      <c r="J246" s="33" t="str">
        <f t="shared" si="20"/>
        <v>后岭岬</v>
      </c>
      <c r="K246" s="34">
        <f t="shared" si="21"/>
        <v>3.06</v>
      </c>
      <c r="L246" s="35">
        <f t="shared" si="22"/>
        <v>15.3</v>
      </c>
    </row>
    <row r="247" customHeight="1" spans="1:12">
      <c r="A247" s="20">
        <v>242</v>
      </c>
      <c r="B247" s="93" t="s">
        <v>1023</v>
      </c>
      <c r="C247" s="94" t="s">
        <v>30</v>
      </c>
      <c r="D247" s="94" t="s">
        <v>1024</v>
      </c>
      <c r="E247" s="95" t="s">
        <v>1025</v>
      </c>
      <c r="F247" s="94"/>
      <c r="G247" s="96">
        <v>0.84</v>
      </c>
      <c r="H247" s="26"/>
      <c r="I247" s="32">
        <f t="shared" si="12"/>
        <v>0.84</v>
      </c>
      <c r="J247" s="33" t="str">
        <f t="shared" si="20"/>
        <v>后岭岬</v>
      </c>
      <c r="K247" s="34">
        <f t="shared" si="21"/>
        <v>2.52</v>
      </c>
      <c r="L247" s="35">
        <f t="shared" si="22"/>
        <v>12.6</v>
      </c>
    </row>
    <row r="248" customHeight="1" spans="1:12">
      <c r="A248" s="20">
        <v>243</v>
      </c>
      <c r="B248" s="93" t="s">
        <v>1026</v>
      </c>
      <c r="C248" s="94" t="s">
        <v>540</v>
      </c>
      <c r="D248" s="94" t="s">
        <v>1027</v>
      </c>
      <c r="E248" s="95" t="s">
        <v>1028</v>
      </c>
      <c r="F248" s="94"/>
      <c r="G248" s="96">
        <v>0.64</v>
      </c>
      <c r="H248" s="26"/>
      <c r="I248" s="32">
        <f t="shared" ref="I248:I280" si="23">G248</f>
        <v>0.64</v>
      </c>
      <c r="J248" s="33" t="str">
        <f t="shared" si="20"/>
        <v>后岭岬</v>
      </c>
      <c r="K248" s="34">
        <f t="shared" si="21"/>
        <v>1.92</v>
      </c>
      <c r="L248" s="35">
        <f t="shared" si="22"/>
        <v>9.6</v>
      </c>
    </row>
    <row r="249" customHeight="1" spans="1:12">
      <c r="A249" s="20">
        <v>244</v>
      </c>
      <c r="B249" s="93" t="s">
        <v>1029</v>
      </c>
      <c r="C249" s="94" t="s">
        <v>22</v>
      </c>
      <c r="D249" s="94" t="s">
        <v>1030</v>
      </c>
      <c r="E249" s="95" t="s">
        <v>1031</v>
      </c>
      <c r="F249" s="94"/>
      <c r="G249" s="96">
        <v>0.64</v>
      </c>
      <c r="H249" s="26"/>
      <c r="I249" s="32">
        <f t="shared" si="23"/>
        <v>0.64</v>
      </c>
      <c r="J249" s="33" t="str">
        <f t="shared" si="20"/>
        <v>后岭岬</v>
      </c>
      <c r="K249" s="34">
        <f t="shared" si="21"/>
        <v>1.92</v>
      </c>
      <c r="L249" s="35">
        <f t="shared" si="22"/>
        <v>9.6</v>
      </c>
    </row>
    <row r="250" customHeight="1" spans="1:12">
      <c r="A250" s="20">
        <v>245</v>
      </c>
      <c r="B250" s="93" t="s">
        <v>1032</v>
      </c>
      <c r="C250" s="94" t="s">
        <v>26</v>
      </c>
      <c r="D250" s="94" t="s">
        <v>1033</v>
      </c>
      <c r="E250" s="95" t="s">
        <v>1034</v>
      </c>
      <c r="F250" s="94"/>
      <c r="G250" s="96">
        <v>0.82</v>
      </c>
      <c r="H250" s="26"/>
      <c r="I250" s="32">
        <f t="shared" si="23"/>
        <v>0.82</v>
      </c>
      <c r="J250" s="33" t="str">
        <f t="shared" si="20"/>
        <v>后岭岬</v>
      </c>
      <c r="K250" s="34">
        <f t="shared" si="21"/>
        <v>2.46</v>
      </c>
      <c r="L250" s="35">
        <f t="shared" si="22"/>
        <v>12.3</v>
      </c>
    </row>
    <row r="251" customHeight="1" spans="1:12">
      <c r="A251" s="20">
        <v>246</v>
      </c>
      <c r="B251" s="76" t="s">
        <v>1035</v>
      </c>
      <c r="C251" s="97" t="s">
        <v>54</v>
      </c>
      <c r="D251" s="97" t="s">
        <v>1036</v>
      </c>
      <c r="E251" s="95" t="s">
        <v>1037</v>
      </c>
      <c r="F251" s="97"/>
      <c r="G251" s="96">
        <v>0.81</v>
      </c>
      <c r="H251" s="26"/>
      <c r="I251" s="32">
        <f t="shared" si="23"/>
        <v>0.81</v>
      </c>
      <c r="J251" s="33" t="str">
        <f t="shared" si="20"/>
        <v>后岭岬</v>
      </c>
      <c r="K251" s="34">
        <f t="shared" si="21"/>
        <v>2.43</v>
      </c>
      <c r="L251" s="35">
        <f t="shared" si="22"/>
        <v>12.15</v>
      </c>
    </row>
    <row r="252" customHeight="1" spans="1:12">
      <c r="A252" s="20">
        <v>247</v>
      </c>
      <c r="B252" s="93" t="s">
        <v>1038</v>
      </c>
      <c r="C252" s="94" t="s">
        <v>73</v>
      </c>
      <c r="D252" s="94" t="s">
        <v>1039</v>
      </c>
      <c r="E252" s="95" t="s">
        <v>1040</v>
      </c>
      <c r="F252" s="94"/>
      <c r="G252" s="96">
        <v>0.82</v>
      </c>
      <c r="H252" s="26"/>
      <c r="I252" s="32">
        <f t="shared" si="23"/>
        <v>0.82</v>
      </c>
      <c r="J252" s="33" t="str">
        <f t="shared" si="20"/>
        <v>后岭岬</v>
      </c>
      <c r="K252" s="34">
        <f t="shared" si="21"/>
        <v>2.46</v>
      </c>
      <c r="L252" s="35">
        <f t="shared" si="22"/>
        <v>12.3</v>
      </c>
    </row>
    <row r="253" customHeight="1" spans="1:12">
      <c r="A253" s="20">
        <v>248</v>
      </c>
      <c r="B253" s="93" t="s">
        <v>1041</v>
      </c>
      <c r="C253" s="94" t="s">
        <v>149</v>
      </c>
      <c r="D253" s="94" t="s">
        <v>1042</v>
      </c>
      <c r="E253" s="95" t="s">
        <v>1043</v>
      </c>
      <c r="F253" s="94"/>
      <c r="G253" s="96">
        <v>0.82</v>
      </c>
      <c r="H253" s="26"/>
      <c r="I253" s="32">
        <f t="shared" si="23"/>
        <v>0.82</v>
      </c>
      <c r="J253" s="33" t="str">
        <f t="shared" si="20"/>
        <v>后岭岬</v>
      </c>
      <c r="K253" s="34">
        <f t="shared" si="21"/>
        <v>2.46</v>
      </c>
      <c r="L253" s="35">
        <f t="shared" si="22"/>
        <v>12.3</v>
      </c>
    </row>
    <row r="254" customHeight="1" spans="1:12">
      <c r="A254" s="20">
        <v>249</v>
      </c>
      <c r="B254" s="93" t="s">
        <v>1044</v>
      </c>
      <c r="C254" s="94" t="s">
        <v>145</v>
      </c>
      <c r="D254" s="94" t="s">
        <v>1045</v>
      </c>
      <c r="E254" s="95" t="s">
        <v>1046</v>
      </c>
      <c r="F254" s="94"/>
      <c r="G254" s="96">
        <v>0.81</v>
      </c>
      <c r="H254" s="26"/>
      <c r="I254" s="32">
        <f t="shared" si="23"/>
        <v>0.81</v>
      </c>
      <c r="J254" s="33" t="str">
        <f t="shared" si="20"/>
        <v>后岭岬</v>
      </c>
      <c r="K254" s="34">
        <f t="shared" si="21"/>
        <v>2.43</v>
      </c>
      <c r="L254" s="35">
        <f t="shared" si="22"/>
        <v>12.15</v>
      </c>
    </row>
    <row r="255" customHeight="1" spans="1:12">
      <c r="A255" s="20">
        <v>250</v>
      </c>
      <c r="B255" s="93" t="s">
        <v>1047</v>
      </c>
      <c r="C255" s="94" t="s">
        <v>26</v>
      </c>
      <c r="D255" s="94" t="s">
        <v>1048</v>
      </c>
      <c r="E255" s="95" t="s">
        <v>1049</v>
      </c>
      <c r="F255" s="94"/>
      <c r="G255" s="96">
        <v>0.38</v>
      </c>
      <c r="H255" s="26"/>
      <c r="I255" s="32">
        <f t="shared" si="23"/>
        <v>0.38</v>
      </c>
      <c r="J255" s="33" t="str">
        <f t="shared" si="20"/>
        <v>后岭岬</v>
      </c>
      <c r="K255" s="34">
        <f t="shared" si="21"/>
        <v>1.14</v>
      </c>
      <c r="L255" s="35">
        <f t="shared" si="22"/>
        <v>5.7</v>
      </c>
    </row>
    <row r="256" customHeight="1" spans="1:12">
      <c r="A256" s="20">
        <v>251</v>
      </c>
      <c r="B256" s="93" t="s">
        <v>1050</v>
      </c>
      <c r="C256" s="94" t="s">
        <v>1051</v>
      </c>
      <c r="D256" s="94" t="s">
        <v>1052</v>
      </c>
      <c r="E256" s="95" t="s">
        <v>1053</v>
      </c>
      <c r="F256" s="94"/>
      <c r="G256" s="96">
        <v>0.69</v>
      </c>
      <c r="H256" s="26"/>
      <c r="I256" s="32">
        <f t="shared" si="23"/>
        <v>0.69</v>
      </c>
      <c r="J256" s="33" t="str">
        <f t="shared" si="20"/>
        <v>后岭岬</v>
      </c>
      <c r="K256" s="34">
        <f t="shared" ref="K256:K280" si="24">I256*3</f>
        <v>2.07</v>
      </c>
      <c r="L256" s="35">
        <f t="shared" ref="L256:L280" si="25">I256*15</f>
        <v>10.35</v>
      </c>
    </row>
    <row r="257" customHeight="1" spans="1:12">
      <c r="A257" s="20">
        <v>252</v>
      </c>
      <c r="B257" s="93" t="s">
        <v>1054</v>
      </c>
      <c r="C257" s="94" t="s">
        <v>138</v>
      </c>
      <c r="D257" s="94" t="s">
        <v>1055</v>
      </c>
      <c r="E257" s="95" t="s">
        <v>1056</v>
      </c>
      <c r="F257" s="94"/>
      <c r="G257" s="96">
        <v>0.71</v>
      </c>
      <c r="H257" s="26"/>
      <c r="I257" s="32">
        <f t="shared" si="23"/>
        <v>0.71</v>
      </c>
      <c r="J257" s="33" t="str">
        <f t="shared" si="20"/>
        <v>后岭岬</v>
      </c>
      <c r="K257" s="34">
        <f t="shared" si="24"/>
        <v>2.13</v>
      </c>
      <c r="L257" s="35">
        <f t="shared" si="25"/>
        <v>10.65</v>
      </c>
    </row>
    <row r="258" customHeight="1" spans="1:12">
      <c r="A258" s="20">
        <v>253</v>
      </c>
      <c r="B258" s="93" t="s">
        <v>1057</v>
      </c>
      <c r="C258" s="94" t="s">
        <v>379</v>
      </c>
      <c r="D258" s="94" t="s">
        <v>1058</v>
      </c>
      <c r="E258" s="95" t="s">
        <v>1059</v>
      </c>
      <c r="F258" s="94"/>
      <c r="G258" s="96">
        <v>0.81</v>
      </c>
      <c r="H258" s="26"/>
      <c r="I258" s="32">
        <f t="shared" si="23"/>
        <v>0.81</v>
      </c>
      <c r="J258" s="33" t="str">
        <f t="shared" si="20"/>
        <v>后岭岬</v>
      </c>
      <c r="K258" s="34">
        <f t="shared" si="24"/>
        <v>2.43</v>
      </c>
      <c r="L258" s="35">
        <f t="shared" si="25"/>
        <v>12.15</v>
      </c>
    </row>
    <row r="259" customHeight="1" spans="1:12">
      <c r="A259" s="20">
        <v>254</v>
      </c>
      <c r="B259" s="76" t="s">
        <v>1060</v>
      </c>
      <c r="C259" s="97" t="s">
        <v>116</v>
      </c>
      <c r="D259" s="97" t="s">
        <v>1061</v>
      </c>
      <c r="E259" s="95" t="s">
        <v>1062</v>
      </c>
      <c r="F259" s="97"/>
      <c r="G259" s="96">
        <v>1.27</v>
      </c>
      <c r="H259" s="26"/>
      <c r="I259" s="32">
        <f t="shared" si="23"/>
        <v>1.27</v>
      </c>
      <c r="J259" s="33" t="str">
        <f t="shared" si="20"/>
        <v>后岭岬</v>
      </c>
      <c r="K259" s="34">
        <f t="shared" si="24"/>
        <v>3.81</v>
      </c>
      <c r="L259" s="35">
        <f t="shared" si="25"/>
        <v>19.05</v>
      </c>
    </row>
    <row r="260" customHeight="1" spans="1:12">
      <c r="A260" s="20">
        <v>255</v>
      </c>
      <c r="B260" s="93" t="s">
        <v>144</v>
      </c>
      <c r="C260" s="94" t="s">
        <v>26</v>
      </c>
      <c r="D260" s="94" t="s">
        <v>1063</v>
      </c>
      <c r="E260" s="95" t="s">
        <v>1064</v>
      </c>
      <c r="F260" s="94"/>
      <c r="G260" s="96">
        <v>0.82</v>
      </c>
      <c r="H260" s="26"/>
      <c r="I260" s="32">
        <f t="shared" si="23"/>
        <v>0.82</v>
      </c>
      <c r="J260" s="33" t="str">
        <f t="shared" si="20"/>
        <v>后岭岬</v>
      </c>
      <c r="K260" s="34">
        <f t="shared" si="24"/>
        <v>2.46</v>
      </c>
      <c r="L260" s="35">
        <f t="shared" si="25"/>
        <v>12.3</v>
      </c>
    </row>
    <row r="261" customHeight="1" spans="1:12">
      <c r="A261" s="20">
        <v>256</v>
      </c>
      <c r="B261" s="93" t="s">
        <v>1065</v>
      </c>
      <c r="C261" s="94" t="s">
        <v>22</v>
      </c>
      <c r="D261" s="94" t="s">
        <v>1066</v>
      </c>
      <c r="E261" s="95" t="s">
        <v>1067</v>
      </c>
      <c r="F261" s="94"/>
      <c r="G261" s="96">
        <v>1.05</v>
      </c>
      <c r="H261" s="26"/>
      <c r="I261" s="32">
        <f t="shared" si="23"/>
        <v>1.05</v>
      </c>
      <c r="J261" s="33" t="str">
        <f t="shared" si="20"/>
        <v>后岭岬</v>
      </c>
      <c r="K261" s="34">
        <f t="shared" si="24"/>
        <v>3.15</v>
      </c>
      <c r="L261" s="35">
        <f t="shared" si="25"/>
        <v>15.75</v>
      </c>
    </row>
    <row r="262" customHeight="1" spans="1:12">
      <c r="A262" s="20">
        <v>257</v>
      </c>
      <c r="B262" s="93" t="s">
        <v>1068</v>
      </c>
      <c r="C262" s="94" t="s">
        <v>98</v>
      </c>
      <c r="D262" s="94" t="s">
        <v>1069</v>
      </c>
      <c r="E262" s="95" t="s">
        <v>1070</v>
      </c>
      <c r="F262" s="94"/>
      <c r="G262" s="96">
        <v>1.2</v>
      </c>
      <c r="H262" s="26"/>
      <c r="I262" s="32">
        <f t="shared" si="23"/>
        <v>1.2</v>
      </c>
      <c r="J262" s="33" t="str">
        <f t="shared" si="20"/>
        <v>后岭岬</v>
      </c>
      <c r="K262" s="34">
        <f t="shared" si="24"/>
        <v>3.6</v>
      </c>
      <c r="L262" s="35">
        <f t="shared" si="25"/>
        <v>18</v>
      </c>
    </row>
    <row r="263" customHeight="1" spans="1:12">
      <c r="A263" s="20">
        <v>258</v>
      </c>
      <c r="B263" s="93" t="s">
        <v>1071</v>
      </c>
      <c r="C263" s="94" t="s">
        <v>50</v>
      </c>
      <c r="D263" s="94" t="s">
        <v>1072</v>
      </c>
      <c r="E263" s="95" t="s">
        <v>1073</v>
      </c>
      <c r="F263" s="94"/>
      <c r="G263" s="96">
        <v>0.89</v>
      </c>
      <c r="H263" s="26"/>
      <c r="I263" s="32">
        <f t="shared" si="23"/>
        <v>0.89</v>
      </c>
      <c r="J263" s="33" t="str">
        <f t="shared" si="20"/>
        <v>后岭岬</v>
      </c>
      <c r="K263" s="34">
        <f t="shared" si="24"/>
        <v>2.67</v>
      </c>
      <c r="L263" s="35">
        <f t="shared" si="25"/>
        <v>13.35</v>
      </c>
    </row>
    <row r="264" customHeight="1" spans="1:12">
      <c r="A264" s="20">
        <v>259</v>
      </c>
      <c r="B264" s="93" t="s">
        <v>1074</v>
      </c>
      <c r="C264" s="94" t="s">
        <v>116</v>
      </c>
      <c r="D264" s="94" t="s">
        <v>1075</v>
      </c>
      <c r="E264" s="95" t="s">
        <v>1076</v>
      </c>
      <c r="F264" s="94"/>
      <c r="G264" s="96">
        <v>0.97</v>
      </c>
      <c r="H264" s="26"/>
      <c r="I264" s="32">
        <f t="shared" si="23"/>
        <v>0.97</v>
      </c>
      <c r="J264" s="33" t="str">
        <f t="shared" si="20"/>
        <v>后岭岬</v>
      </c>
      <c r="K264" s="34">
        <f t="shared" si="24"/>
        <v>2.91</v>
      </c>
      <c r="L264" s="35">
        <f t="shared" si="25"/>
        <v>14.55</v>
      </c>
    </row>
    <row r="265" customHeight="1" spans="1:12">
      <c r="A265" s="20">
        <v>260</v>
      </c>
      <c r="B265" s="93" t="s">
        <v>770</v>
      </c>
      <c r="C265" s="94" t="s">
        <v>156</v>
      </c>
      <c r="D265" s="94" t="s">
        <v>1077</v>
      </c>
      <c r="E265" s="95" t="s">
        <v>1078</v>
      </c>
      <c r="F265" s="94"/>
      <c r="G265" s="96">
        <v>0.84</v>
      </c>
      <c r="H265" s="26"/>
      <c r="I265" s="32">
        <f t="shared" si="23"/>
        <v>0.84</v>
      </c>
      <c r="J265" s="33" t="str">
        <f t="shared" si="20"/>
        <v>后岭岬</v>
      </c>
      <c r="K265" s="34">
        <f t="shared" si="24"/>
        <v>2.52</v>
      </c>
      <c r="L265" s="35">
        <f t="shared" si="25"/>
        <v>12.6</v>
      </c>
    </row>
    <row r="266" customHeight="1" spans="1:12">
      <c r="A266" s="20">
        <v>261</v>
      </c>
      <c r="B266" s="93" t="s">
        <v>1079</v>
      </c>
      <c r="C266" s="94" t="s">
        <v>26</v>
      </c>
      <c r="D266" s="94" t="s">
        <v>1080</v>
      </c>
      <c r="E266" s="95" t="s">
        <v>1081</v>
      </c>
      <c r="F266" s="94"/>
      <c r="G266" s="96">
        <v>0.77</v>
      </c>
      <c r="H266" s="26"/>
      <c r="I266" s="32">
        <f t="shared" si="23"/>
        <v>0.77</v>
      </c>
      <c r="J266" s="33" t="str">
        <f t="shared" si="20"/>
        <v>后岭岬</v>
      </c>
      <c r="K266" s="34">
        <f t="shared" si="24"/>
        <v>2.31</v>
      </c>
      <c r="L266" s="35">
        <f t="shared" si="25"/>
        <v>11.55</v>
      </c>
    </row>
    <row r="267" customHeight="1" spans="1:12">
      <c r="A267" s="20">
        <v>262</v>
      </c>
      <c r="B267" s="93" t="s">
        <v>1082</v>
      </c>
      <c r="C267" s="94" t="s">
        <v>228</v>
      </c>
      <c r="D267" s="94" t="s">
        <v>1083</v>
      </c>
      <c r="E267" s="95" t="s">
        <v>1084</v>
      </c>
      <c r="F267" s="94"/>
      <c r="G267" s="96">
        <v>1.11</v>
      </c>
      <c r="H267" s="26"/>
      <c r="I267" s="32">
        <f t="shared" si="23"/>
        <v>1.11</v>
      </c>
      <c r="J267" s="33" t="str">
        <f t="shared" si="20"/>
        <v>后岭岬</v>
      </c>
      <c r="K267" s="34">
        <f t="shared" si="24"/>
        <v>3.33</v>
      </c>
      <c r="L267" s="35">
        <f t="shared" si="25"/>
        <v>16.65</v>
      </c>
    </row>
    <row r="268" customHeight="1" spans="1:12">
      <c r="A268" s="20">
        <v>263</v>
      </c>
      <c r="B268" s="93" t="s">
        <v>1085</v>
      </c>
      <c r="C268" s="94" t="s">
        <v>91</v>
      </c>
      <c r="D268" s="94" t="s">
        <v>1086</v>
      </c>
      <c r="E268" s="95" t="s">
        <v>1087</v>
      </c>
      <c r="F268" s="94"/>
      <c r="G268" s="96">
        <v>0.58</v>
      </c>
      <c r="H268" s="26"/>
      <c r="I268" s="32">
        <f t="shared" si="23"/>
        <v>0.58</v>
      </c>
      <c r="J268" s="33" t="str">
        <f t="shared" si="20"/>
        <v>后岭岬</v>
      </c>
      <c r="K268" s="34">
        <f t="shared" si="24"/>
        <v>1.74</v>
      </c>
      <c r="L268" s="35">
        <f t="shared" si="25"/>
        <v>8.7</v>
      </c>
    </row>
    <row r="269" customHeight="1" spans="1:12">
      <c r="A269" s="20">
        <v>264</v>
      </c>
      <c r="B269" s="93" t="s">
        <v>1088</v>
      </c>
      <c r="C269" s="94" t="s">
        <v>105</v>
      </c>
      <c r="D269" s="94" t="s">
        <v>1089</v>
      </c>
      <c r="E269" s="95" t="s">
        <v>1090</v>
      </c>
      <c r="F269" s="94"/>
      <c r="G269" s="96">
        <v>0.48</v>
      </c>
      <c r="H269" s="26"/>
      <c r="I269" s="32">
        <f t="shared" si="23"/>
        <v>0.48</v>
      </c>
      <c r="J269" s="33" t="str">
        <f t="shared" si="20"/>
        <v>后岭岬</v>
      </c>
      <c r="K269" s="34">
        <f t="shared" si="24"/>
        <v>1.44</v>
      </c>
      <c r="L269" s="35">
        <f t="shared" si="25"/>
        <v>7.2</v>
      </c>
    </row>
    <row r="270" customHeight="1" spans="1:12">
      <c r="A270" s="20">
        <v>265</v>
      </c>
      <c r="B270" s="93" t="s">
        <v>1091</v>
      </c>
      <c r="C270" s="94" t="s">
        <v>54</v>
      </c>
      <c r="D270" s="94" t="s">
        <v>1092</v>
      </c>
      <c r="E270" s="95" t="s">
        <v>1093</v>
      </c>
      <c r="F270" s="94"/>
      <c r="G270" s="96">
        <v>0.41</v>
      </c>
      <c r="H270" s="26"/>
      <c r="I270" s="32">
        <f t="shared" si="23"/>
        <v>0.41</v>
      </c>
      <c r="J270" s="33" t="str">
        <f t="shared" si="20"/>
        <v>后岭岬</v>
      </c>
      <c r="K270" s="34">
        <f t="shared" si="24"/>
        <v>1.23</v>
      </c>
      <c r="L270" s="35">
        <f t="shared" si="25"/>
        <v>6.15</v>
      </c>
    </row>
    <row r="271" customHeight="1" spans="1:12">
      <c r="A271" s="20">
        <v>266</v>
      </c>
      <c r="B271" s="93" t="s">
        <v>1094</v>
      </c>
      <c r="C271" s="94" t="s">
        <v>22</v>
      </c>
      <c r="D271" s="94" t="s">
        <v>1095</v>
      </c>
      <c r="E271" s="95" t="s">
        <v>1096</v>
      </c>
      <c r="F271" s="94"/>
      <c r="G271" s="96">
        <v>0.41</v>
      </c>
      <c r="H271" s="26"/>
      <c r="I271" s="32">
        <f t="shared" si="23"/>
        <v>0.41</v>
      </c>
      <c r="J271" s="33" t="str">
        <f t="shared" si="20"/>
        <v>后岭岬</v>
      </c>
      <c r="K271" s="34">
        <f t="shared" si="24"/>
        <v>1.23</v>
      </c>
      <c r="L271" s="35">
        <f t="shared" si="25"/>
        <v>6.15</v>
      </c>
    </row>
    <row r="272" customHeight="1" spans="1:12">
      <c r="A272" s="20">
        <v>267</v>
      </c>
      <c r="B272" s="93" t="s">
        <v>1097</v>
      </c>
      <c r="C272" s="94" t="s">
        <v>17</v>
      </c>
      <c r="D272" s="94" t="s">
        <v>1098</v>
      </c>
      <c r="E272" s="95" t="s">
        <v>1099</v>
      </c>
      <c r="F272" s="94"/>
      <c r="G272" s="96">
        <v>1.85</v>
      </c>
      <c r="H272" s="26"/>
      <c r="I272" s="32">
        <f t="shared" si="23"/>
        <v>1.85</v>
      </c>
      <c r="J272" s="33" t="str">
        <f t="shared" si="20"/>
        <v>后岭岬</v>
      </c>
      <c r="K272" s="34">
        <f t="shared" si="24"/>
        <v>5.55</v>
      </c>
      <c r="L272" s="35">
        <f t="shared" si="25"/>
        <v>27.75</v>
      </c>
    </row>
    <row r="273" customHeight="1" spans="1:12">
      <c r="A273" s="20">
        <v>268</v>
      </c>
      <c r="B273" s="93" t="s">
        <v>1100</v>
      </c>
      <c r="C273" s="94" t="s">
        <v>50</v>
      </c>
      <c r="D273" s="94" t="s">
        <v>1101</v>
      </c>
      <c r="E273" s="95" t="s">
        <v>1102</v>
      </c>
      <c r="F273" s="94"/>
      <c r="G273" s="96">
        <v>1.3</v>
      </c>
      <c r="H273" s="26"/>
      <c r="I273" s="32">
        <f t="shared" si="23"/>
        <v>1.3</v>
      </c>
      <c r="J273" s="33" t="str">
        <f t="shared" ref="J273:J336" si="26">J272</f>
        <v>后岭岬</v>
      </c>
      <c r="K273" s="34">
        <f t="shared" si="24"/>
        <v>3.9</v>
      </c>
      <c r="L273" s="35">
        <f t="shared" si="25"/>
        <v>19.5</v>
      </c>
    </row>
    <row r="274" customHeight="1" spans="1:12">
      <c r="A274" s="20">
        <v>269</v>
      </c>
      <c r="B274" s="93" t="s">
        <v>1103</v>
      </c>
      <c r="C274" s="94" t="s">
        <v>1104</v>
      </c>
      <c r="D274" s="94" t="s">
        <v>1105</v>
      </c>
      <c r="E274" s="95" t="s">
        <v>1106</v>
      </c>
      <c r="F274" s="94"/>
      <c r="G274" s="96">
        <v>0.99</v>
      </c>
      <c r="H274" s="26"/>
      <c r="I274" s="32">
        <f t="shared" si="23"/>
        <v>0.99</v>
      </c>
      <c r="J274" s="33" t="str">
        <f t="shared" si="26"/>
        <v>后岭岬</v>
      </c>
      <c r="K274" s="34">
        <f t="shared" si="24"/>
        <v>2.97</v>
      </c>
      <c r="L274" s="35">
        <f t="shared" si="25"/>
        <v>14.85</v>
      </c>
    </row>
    <row r="275" customHeight="1" spans="1:12">
      <c r="A275" s="20">
        <v>270</v>
      </c>
      <c r="B275" s="93" t="s">
        <v>1107</v>
      </c>
      <c r="C275" s="94" t="s">
        <v>145</v>
      </c>
      <c r="D275" s="94" t="s">
        <v>1108</v>
      </c>
      <c r="E275" s="95" t="s">
        <v>1109</v>
      </c>
      <c r="F275" s="94"/>
      <c r="G275" s="96">
        <v>1.2</v>
      </c>
      <c r="H275" s="26"/>
      <c r="I275" s="32">
        <f t="shared" si="23"/>
        <v>1.2</v>
      </c>
      <c r="J275" s="33" t="str">
        <f t="shared" si="26"/>
        <v>后岭岬</v>
      </c>
      <c r="K275" s="34">
        <f t="shared" si="24"/>
        <v>3.6</v>
      </c>
      <c r="L275" s="35">
        <f t="shared" si="25"/>
        <v>18</v>
      </c>
    </row>
    <row r="276" customHeight="1" spans="1:12">
      <c r="A276" s="20">
        <v>271</v>
      </c>
      <c r="B276" s="93" t="s">
        <v>1110</v>
      </c>
      <c r="C276" s="94" t="s">
        <v>98</v>
      </c>
      <c r="D276" s="94" t="s">
        <v>1111</v>
      </c>
      <c r="E276" s="95" t="s">
        <v>1112</v>
      </c>
      <c r="F276" s="94"/>
      <c r="G276" s="96">
        <v>0.89</v>
      </c>
      <c r="H276" s="26"/>
      <c r="I276" s="32">
        <f t="shared" si="23"/>
        <v>0.89</v>
      </c>
      <c r="J276" s="33" t="str">
        <f t="shared" si="26"/>
        <v>后岭岬</v>
      </c>
      <c r="K276" s="34">
        <f t="shared" si="24"/>
        <v>2.67</v>
      </c>
      <c r="L276" s="35">
        <f t="shared" si="25"/>
        <v>13.35</v>
      </c>
    </row>
    <row r="277" customHeight="1" spans="1:12">
      <c r="A277" s="20">
        <v>272</v>
      </c>
      <c r="B277" s="93" t="s">
        <v>1113</v>
      </c>
      <c r="C277" s="94" t="s">
        <v>54</v>
      </c>
      <c r="D277" s="94" t="s">
        <v>1114</v>
      </c>
      <c r="E277" s="95" t="s">
        <v>1115</v>
      </c>
      <c r="F277" s="94"/>
      <c r="G277" s="96">
        <v>0.67</v>
      </c>
      <c r="H277" s="26"/>
      <c r="I277" s="32">
        <f t="shared" si="23"/>
        <v>0.67</v>
      </c>
      <c r="J277" s="33" t="str">
        <f t="shared" si="26"/>
        <v>后岭岬</v>
      </c>
      <c r="K277" s="34">
        <f t="shared" si="24"/>
        <v>2.01</v>
      </c>
      <c r="L277" s="35">
        <f t="shared" si="25"/>
        <v>10.05</v>
      </c>
    </row>
    <row r="278" spans="1:12">
      <c r="A278" s="20">
        <v>273</v>
      </c>
      <c r="B278" s="93" t="s">
        <v>1116</v>
      </c>
      <c r="C278" s="94" t="s">
        <v>138</v>
      </c>
      <c r="D278" s="94" t="s">
        <v>1117</v>
      </c>
      <c r="E278" s="95" t="s">
        <v>1118</v>
      </c>
      <c r="F278" s="94"/>
      <c r="G278" s="96">
        <v>0.49</v>
      </c>
      <c r="H278" s="26"/>
      <c r="I278" s="32">
        <f t="shared" si="23"/>
        <v>0.49</v>
      </c>
      <c r="J278" s="33" t="str">
        <f t="shared" si="26"/>
        <v>后岭岬</v>
      </c>
      <c r="K278" s="34">
        <f t="shared" si="24"/>
        <v>1.47</v>
      </c>
      <c r="L278" s="35">
        <f t="shared" si="25"/>
        <v>7.35</v>
      </c>
    </row>
    <row r="279" spans="1:12">
      <c r="A279" s="20">
        <v>274</v>
      </c>
      <c r="B279" s="93" t="s">
        <v>1119</v>
      </c>
      <c r="C279" s="94" t="s">
        <v>116</v>
      </c>
      <c r="D279" s="94" t="s">
        <v>1120</v>
      </c>
      <c r="E279" s="95" t="s">
        <v>1121</v>
      </c>
      <c r="F279" s="94"/>
      <c r="G279" s="96">
        <v>0.66</v>
      </c>
      <c r="H279" s="26"/>
      <c r="I279" s="32">
        <f t="shared" si="23"/>
        <v>0.66</v>
      </c>
      <c r="J279" s="33" t="str">
        <f t="shared" si="26"/>
        <v>后岭岬</v>
      </c>
      <c r="K279" s="34">
        <f t="shared" si="24"/>
        <v>1.98</v>
      </c>
      <c r="L279" s="35">
        <f t="shared" si="25"/>
        <v>9.9</v>
      </c>
    </row>
    <row r="280" spans="1:12">
      <c r="A280" s="20">
        <v>275</v>
      </c>
      <c r="B280" s="93" t="s">
        <v>1122</v>
      </c>
      <c r="C280" s="94" t="s">
        <v>22</v>
      </c>
      <c r="D280" s="94" t="s">
        <v>1123</v>
      </c>
      <c r="E280" s="95" t="s">
        <v>1124</v>
      </c>
      <c r="F280" s="94"/>
      <c r="G280" s="96">
        <v>1</v>
      </c>
      <c r="H280" s="26"/>
      <c r="I280" s="32">
        <f t="shared" si="23"/>
        <v>1</v>
      </c>
      <c r="J280" s="33" t="str">
        <f t="shared" si="26"/>
        <v>后岭岬</v>
      </c>
      <c r="K280" s="34">
        <f t="shared" si="24"/>
        <v>3</v>
      </c>
      <c r="L280" s="35">
        <f t="shared" si="25"/>
        <v>15</v>
      </c>
    </row>
    <row r="281" spans="1:12">
      <c r="A281" s="20">
        <v>276</v>
      </c>
      <c r="B281" s="93" t="s">
        <v>1125</v>
      </c>
      <c r="C281" s="94" t="s">
        <v>202</v>
      </c>
      <c r="D281" s="94" t="s">
        <v>1126</v>
      </c>
      <c r="E281" s="95" t="s">
        <v>1127</v>
      </c>
      <c r="F281" s="94"/>
      <c r="G281" s="96">
        <v>0.33</v>
      </c>
      <c r="H281" s="26"/>
      <c r="I281" s="32">
        <f t="shared" si="12"/>
        <v>0.33</v>
      </c>
      <c r="J281" s="33" t="str">
        <f t="shared" si="26"/>
        <v>后岭岬</v>
      </c>
      <c r="K281" s="34">
        <f t="shared" ref="K281:K319" si="27">I281*3</f>
        <v>0.99</v>
      </c>
      <c r="L281" s="35">
        <f t="shared" ref="L281:L319" si="28">I281*15</f>
        <v>4.95</v>
      </c>
    </row>
    <row r="282" spans="1:12">
      <c r="A282" s="20">
        <v>277</v>
      </c>
      <c r="B282" s="93" t="s">
        <v>1128</v>
      </c>
      <c r="C282" s="94" t="s">
        <v>98</v>
      </c>
      <c r="D282" s="94" t="s">
        <v>1129</v>
      </c>
      <c r="E282" s="95" t="s">
        <v>1130</v>
      </c>
      <c r="F282" s="94"/>
      <c r="G282" s="96">
        <v>0.56</v>
      </c>
      <c r="H282" s="26"/>
      <c r="I282" s="32">
        <f t="shared" si="12"/>
        <v>0.56</v>
      </c>
      <c r="J282" s="33" t="str">
        <f t="shared" si="26"/>
        <v>后岭岬</v>
      </c>
      <c r="K282" s="34">
        <f t="shared" si="27"/>
        <v>1.68</v>
      </c>
      <c r="L282" s="35">
        <f t="shared" si="28"/>
        <v>8.4</v>
      </c>
    </row>
    <row r="283" spans="1:12">
      <c r="A283" s="20">
        <v>278</v>
      </c>
      <c r="B283" s="93" t="s">
        <v>1131</v>
      </c>
      <c r="C283" s="94" t="s">
        <v>54</v>
      </c>
      <c r="D283" s="94" t="s">
        <v>1132</v>
      </c>
      <c r="E283" s="95" t="s">
        <v>1133</v>
      </c>
      <c r="F283" s="94"/>
      <c r="G283" s="96">
        <v>0.51</v>
      </c>
      <c r="H283" s="26"/>
      <c r="I283" s="32">
        <f t="shared" si="12"/>
        <v>0.51</v>
      </c>
      <c r="J283" s="33" t="str">
        <f t="shared" si="26"/>
        <v>后岭岬</v>
      </c>
      <c r="K283" s="34">
        <f t="shared" si="27"/>
        <v>1.53</v>
      </c>
      <c r="L283" s="35">
        <f t="shared" si="28"/>
        <v>7.65</v>
      </c>
    </row>
    <row r="284" spans="1:12">
      <c r="A284" s="20">
        <v>279</v>
      </c>
      <c r="B284" s="93" t="s">
        <v>1134</v>
      </c>
      <c r="C284" s="94" t="s">
        <v>109</v>
      </c>
      <c r="D284" s="94" t="s">
        <v>1135</v>
      </c>
      <c r="E284" s="95" t="s">
        <v>1136</v>
      </c>
      <c r="F284" s="94"/>
      <c r="G284" s="96">
        <v>0.3</v>
      </c>
      <c r="H284" s="26"/>
      <c r="I284" s="32">
        <f t="shared" si="12"/>
        <v>0.3</v>
      </c>
      <c r="J284" s="33" t="str">
        <f t="shared" si="26"/>
        <v>后岭岬</v>
      </c>
      <c r="K284" s="34">
        <f t="shared" si="27"/>
        <v>0.9</v>
      </c>
      <c r="L284" s="35">
        <f t="shared" si="28"/>
        <v>4.5</v>
      </c>
    </row>
    <row r="285" spans="1:12">
      <c r="A285" s="20">
        <v>280</v>
      </c>
      <c r="B285" s="93" t="s">
        <v>1137</v>
      </c>
      <c r="C285" s="94" t="s">
        <v>73</v>
      </c>
      <c r="D285" s="94" t="s">
        <v>1138</v>
      </c>
      <c r="E285" s="95" t="s">
        <v>1139</v>
      </c>
      <c r="F285" s="94"/>
      <c r="G285" s="96">
        <v>0.79</v>
      </c>
      <c r="H285" s="26"/>
      <c r="I285" s="32">
        <f t="shared" si="12"/>
        <v>0.79</v>
      </c>
      <c r="J285" s="33" t="str">
        <f t="shared" si="26"/>
        <v>后岭岬</v>
      </c>
      <c r="K285" s="34">
        <f t="shared" si="27"/>
        <v>2.37</v>
      </c>
      <c r="L285" s="35">
        <f t="shared" si="28"/>
        <v>11.85</v>
      </c>
    </row>
    <row r="286" spans="1:12">
      <c r="A286" s="20">
        <v>281</v>
      </c>
      <c r="B286" s="93" t="s">
        <v>1140</v>
      </c>
      <c r="C286" s="94" t="s">
        <v>73</v>
      </c>
      <c r="D286" s="94" t="s">
        <v>1141</v>
      </c>
      <c r="E286" s="95" t="s">
        <v>1142</v>
      </c>
      <c r="F286" s="94"/>
      <c r="G286" s="96">
        <v>0.65</v>
      </c>
      <c r="H286" s="26"/>
      <c r="I286" s="32">
        <f t="shared" si="12"/>
        <v>0.65</v>
      </c>
      <c r="J286" s="33" t="str">
        <f t="shared" si="26"/>
        <v>后岭岬</v>
      </c>
      <c r="K286" s="34">
        <f t="shared" si="27"/>
        <v>1.95</v>
      </c>
      <c r="L286" s="35">
        <f t="shared" si="28"/>
        <v>9.75</v>
      </c>
    </row>
    <row r="287" spans="1:12">
      <c r="A287" s="20">
        <v>282</v>
      </c>
      <c r="B287" s="93" t="s">
        <v>1143</v>
      </c>
      <c r="C287" s="94" t="s">
        <v>149</v>
      </c>
      <c r="D287" s="94" t="s">
        <v>1144</v>
      </c>
      <c r="E287" s="95" t="s">
        <v>1145</v>
      </c>
      <c r="F287" s="94"/>
      <c r="G287" s="96">
        <v>0.56</v>
      </c>
      <c r="H287" s="26"/>
      <c r="I287" s="32">
        <f t="shared" si="12"/>
        <v>0.56</v>
      </c>
      <c r="J287" s="33" t="str">
        <f t="shared" si="26"/>
        <v>后岭岬</v>
      </c>
      <c r="K287" s="34">
        <f t="shared" si="27"/>
        <v>1.68</v>
      </c>
      <c r="L287" s="35">
        <f t="shared" si="28"/>
        <v>8.4</v>
      </c>
    </row>
    <row r="288" spans="1:12">
      <c r="A288" s="20">
        <v>283</v>
      </c>
      <c r="B288" s="93" t="s">
        <v>1146</v>
      </c>
      <c r="C288" s="94" t="s">
        <v>251</v>
      </c>
      <c r="D288" s="94" t="s">
        <v>1147</v>
      </c>
      <c r="E288" s="95" t="s">
        <v>1148</v>
      </c>
      <c r="F288" s="94"/>
      <c r="G288" s="96">
        <v>0.41</v>
      </c>
      <c r="H288" s="26"/>
      <c r="I288" s="32">
        <f t="shared" si="12"/>
        <v>0.41</v>
      </c>
      <c r="J288" s="33" t="str">
        <f t="shared" si="26"/>
        <v>后岭岬</v>
      </c>
      <c r="K288" s="34">
        <f t="shared" si="27"/>
        <v>1.23</v>
      </c>
      <c r="L288" s="35">
        <f t="shared" si="28"/>
        <v>6.15</v>
      </c>
    </row>
    <row r="289" spans="1:12">
      <c r="A289" s="20">
        <v>284</v>
      </c>
      <c r="B289" s="93" t="s">
        <v>1149</v>
      </c>
      <c r="C289" s="94" t="s">
        <v>145</v>
      </c>
      <c r="D289" s="94" t="s">
        <v>1150</v>
      </c>
      <c r="E289" s="95" t="s">
        <v>1151</v>
      </c>
      <c r="F289" s="94"/>
      <c r="G289" s="96">
        <v>1.15</v>
      </c>
      <c r="H289" s="26"/>
      <c r="I289" s="32">
        <f t="shared" si="12"/>
        <v>1.15</v>
      </c>
      <c r="J289" s="33" t="str">
        <f t="shared" si="26"/>
        <v>后岭岬</v>
      </c>
      <c r="K289" s="34">
        <f t="shared" si="27"/>
        <v>3.45</v>
      </c>
      <c r="L289" s="35">
        <f t="shared" si="28"/>
        <v>17.25</v>
      </c>
    </row>
    <row r="290" s="2" customFormat="1" spans="1:12">
      <c r="A290" s="20">
        <v>285</v>
      </c>
      <c r="B290" s="93" t="s">
        <v>1152</v>
      </c>
      <c r="C290" s="94" t="s">
        <v>202</v>
      </c>
      <c r="D290" s="94" t="s">
        <v>1153</v>
      </c>
      <c r="E290" s="95" t="s">
        <v>1154</v>
      </c>
      <c r="F290" s="94"/>
      <c r="G290" s="96">
        <v>0.66</v>
      </c>
      <c r="H290" s="26"/>
      <c r="I290" s="32">
        <f t="shared" si="12"/>
        <v>0.66</v>
      </c>
      <c r="J290" s="33" t="str">
        <f t="shared" si="26"/>
        <v>后岭岬</v>
      </c>
      <c r="K290" s="34">
        <f t="shared" si="27"/>
        <v>1.98</v>
      </c>
      <c r="L290" s="35">
        <f t="shared" si="28"/>
        <v>9.9</v>
      </c>
    </row>
    <row r="291" spans="1:12">
      <c r="A291" s="20">
        <v>286</v>
      </c>
      <c r="B291" s="93" t="s">
        <v>1155</v>
      </c>
      <c r="C291" s="94" t="s">
        <v>38</v>
      </c>
      <c r="D291" s="94" t="s">
        <v>1156</v>
      </c>
      <c r="E291" s="95" t="s">
        <v>1157</v>
      </c>
      <c r="F291" s="94"/>
      <c r="G291" s="96">
        <v>0.84</v>
      </c>
      <c r="H291" s="26"/>
      <c r="I291" s="32">
        <f t="shared" si="12"/>
        <v>0.84</v>
      </c>
      <c r="J291" s="33" t="str">
        <f t="shared" si="26"/>
        <v>后岭岬</v>
      </c>
      <c r="K291" s="34">
        <f t="shared" si="27"/>
        <v>2.52</v>
      </c>
      <c r="L291" s="35">
        <f t="shared" si="28"/>
        <v>12.6</v>
      </c>
    </row>
    <row r="292" spans="1:12">
      <c r="A292" s="20">
        <v>287</v>
      </c>
      <c r="B292" s="93" t="s">
        <v>1158</v>
      </c>
      <c r="C292" s="94" t="s">
        <v>22</v>
      </c>
      <c r="D292" s="94" t="s">
        <v>1159</v>
      </c>
      <c r="E292" s="95" t="s">
        <v>1160</v>
      </c>
      <c r="F292" s="94"/>
      <c r="G292" s="96">
        <v>0.47</v>
      </c>
      <c r="H292" s="26"/>
      <c r="I292" s="32">
        <f t="shared" si="12"/>
        <v>0.47</v>
      </c>
      <c r="J292" s="33" t="str">
        <f t="shared" si="26"/>
        <v>后岭岬</v>
      </c>
      <c r="K292" s="34">
        <f t="shared" si="27"/>
        <v>1.41</v>
      </c>
      <c r="L292" s="35">
        <f t="shared" si="28"/>
        <v>7.05</v>
      </c>
    </row>
    <row r="293" customHeight="1" spans="1:12">
      <c r="A293" s="20">
        <v>288</v>
      </c>
      <c r="B293" s="93" t="s">
        <v>1161</v>
      </c>
      <c r="C293" s="94" t="s">
        <v>69</v>
      </c>
      <c r="D293" s="94" t="s">
        <v>1162</v>
      </c>
      <c r="E293" s="95" t="s">
        <v>1163</v>
      </c>
      <c r="F293" s="94"/>
      <c r="G293" s="96">
        <v>0.92</v>
      </c>
      <c r="H293" s="26"/>
      <c r="I293" s="32">
        <f t="shared" si="12"/>
        <v>0.92</v>
      </c>
      <c r="J293" s="33" t="str">
        <f t="shared" si="26"/>
        <v>后岭岬</v>
      </c>
      <c r="K293" s="34">
        <f t="shared" si="27"/>
        <v>2.76</v>
      </c>
      <c r="L293" s="35">
        <f t="shared" si="28"/>
        <v>13.8</v>
      </c>
    </row>
    <row r="294" customHeight="1" spans="1:12">
      <c r="A294" s="20">
        <v>289</v>
      </c>
      <c r="B294" s="93" t="s">
        <v>1164</v>
      </c>
      <c r="C294" s="94" t="s">
        <v>145</v>
      </c>
      <c r="D294" s="94" t="s">
        <v>1165</v>
      </c>
      <c r="E294" s="95" t="s">
        <v>1166</v>
      </c>
      <c r="F294" s="94"/>
      <c r="G294" s="96">
        <v>0.7</v>
      </c>
      <c r="H294" s="26"/>
      <c r="I294" s="32">
        <f t="shared" si="12"/>
        <v>0.7</v>
      </c>
      <c r="J294" s="33" t="str">
        <f t="shared" si="26"/>
        <v>后岭岬</v>
      </c>
      <c r="K294" s="34">
        <f t="shared" si="27"/>
        <v>2.1</v>
      </c>
      <c r="L294" s="35">
        <f t="shared" si="28"/>
        <v>10.5</v>
      </c>
    </row>
    <row r="295" customHeight="1" spans="1:12">
      <c r="A295" s="20">
        <v>290</v>
      </c>
      <c r="B295" s="93" t="s">
        <v>163</v>
      </c>
      <c r="C295" s="94" t="s">
        <v>17</v>
      </c>
      <c r="D295" s="94" t="s">
        <v>1167</v>
      </c>
      <c r="E295" s="95" t="s">
        <v>1168</v>
      </c>
      <c r="F295" s="94"/>
      <c r="G295" s="96">
        <v>0.51</v>
      </c>
      <c r="H295" s="26"/>
      <c r="I295" s="32">
        <f t="shared" si="12"/>
        <v>0.51</v>
      </c>
      <c r="J295" s="33" t="str">
        <f t="shared" si="26"/>
        <v>后岭岬</v>
      </c>
      <c r="K295" s="34">
        <f t="shared" si="27"/>
        <v>1.53</v>
      </c>
      <c r="L295" s="35">
        <f t="shared" si="28"/>
        <v>7.65</v>
      </c>
    </row>
    <row r="296" customHeight="1" spans="1:12">
      <c r="A296" s="20">
        <v>291</v>
      </c>
      <c r="B296" s="93" t="s">
        <v>1169</v>
      </c>
      <c r="C296" s="94" t="s">
        <v>134</v>
      </c>
      <c r="D296" s="94" t="s">
        <v>1170</v>
      </c>
      <c r="E296" s="95" t="s">
        <v>1171</v>
      </c>
      <c r="F296" s="94"/>
      <c r="G296" s="96">
        <v>0.51</v>
      </c>
      <c r="H296" s="26"/>
      <c r="I296" s="32">
        <f t="shared" si="12"/>
        <v>0.51</v>
      </c>
      <c r="J296" s="33" t="str">
        <f t="shared" si="26"/>
        <v>后岭岬</v>
      </c>
      <c r="K296" s="34">
        <f t="shared" si="27"/>
        <v>1.53</v>
      </c>
      <c r="L296" s="35">
        <f t="shared" si="28"/>
        <v>7.65</v>
      </c>
    </row>
    <row r="297" customHeight="1" spans="1:12">
      <c r="A297" s="20">
        <v>292</v>
      </c>
      <c r="B297" s="93" t="s">
        <v>1172</v>
      </c>
      <c r="C297" s="94" t="s">
        <v>379</v>
      </c>
      <c r="D297" s="94" t="s">
        <v>1173</v>
      </c>
      <c r="E297" s="95" t="s">
        <v>1174</v>
      </c>
      <c r="F297" s="94"/>
      <c r="G297" s="96">
        <v>0.66</v>
      </c>
      <c r="H297" s="26"/>
      <c r="I297" s="32">
        <f t="shared" si="12"/>
        <v>0.66</v>
      </c>
      <c r="J297" s="33" t="str">
        <f t="shared" si="26"/>
        <v>后岭岬</v>
      </c>
      <c r="K297" s="34">
        <f t="shared" si="27"/>
        <v>1.98</v>
      </c>
      <c r="L297" s="35">
        <f t="shared" si="28"/>
        <v>9.9</v>
      </c>
    </row>
    <row r="298" customHeight="1" spans="1:12">
      <c r="A298" s="20">
        <v>293</v>
      </c>
      <c r="B298" s="93" t="s">
        <v>1175</v>
      </c>
      <c r="C298" s="94" t="s">
        <v>160</v>
      </c>
      <c r="D298" s="94" t="s">
        <v>1176</v>
      </c>
      <c r="E298" s="95" t="s">
        <v>1177</v>
      </c>
      <c r="F298" s="94"/>
      <c r="G298" s="96">
        <v>0.77</v>
      </c>
      <c r="H298" s="26"/>
      <c r="I298" s="32">
        <f t="shared" si="12"/>
        <v>0.77</v>
      </c>
      <c r="J298" s="33" t="str">
        <f t="shared" si="26"/>
        <v>后岭岬</v>
      </c>
      <c r="K298" s="34">
        <f t="shared" si="27"/>
        <v>2.31</v>
      </c>
      <c r="L298" s="35">
        <f t="shared" si="28"/>
        <v>11.55</v>
      </c>
    </row>
    <row r="299" customHeight="1" spans="1:12">
      <c r="A299" s="20">
        <v>294</v>
      </c>
      <c r="B299" s="93" t="s">
        <v>1178</v>
      </c>
      <c r="C299" s="94" t="s">
        <v>91</v>
      </c>
      <c r="D299" s="94" t="s">
        <v>1179</v>
      </c>
      <c r="E299" s="95" t="s">
        <v>1180</v>
      </c>
      <c r="F299" s="94"/>
      <c r="G299" s="96">
        <v>1.04</v>
      </c>
      <c r="H299" s="26"/>
      <c r="I299" s="32">
        <f t="shared" si="12"/>
        <v>1.04</v>
      </c>
      <c r="J299" s="33" t="str">
        <f t="shared" si="26"/>
        <v>后岭岬</v>
      </c>
      <c r="K299" s="34">
        <f t="shared" si="27"/>
        <v>3.12</v>
      </c>
      <c r="L299" s="35">
        <f t="shared" si="28"/>
        <v>15.6</v>
      </c>
    </row>
    <row r="300" customHeight="1" spans="1:12">
      <c r="A300" s="20">
        <v>295</v>
      </c>
      <c r="B300" s="93" t="s">
        <v>1181</v>
      </c>
      <c r="C300" s="94" t="s">
        <v>123</v>
      </c>
      <c r="D300" s="94" t="s">
        <v>1182</v>
      </c>
      <c r="E300" s="95" t="s">
        <v>1183</v>
      </c>
      <c r="F300" s="94"/>
      <c r="G300" s="96">
        <v>1.04</v>
      </c>
      <c r="H300" s="26"/>
      <c r="I300" s="32">
        <f t="shared" si="12"/>
        <v>1.04</v>
      </c>
      <c r="J300" s="33" t="str">
        <f t="shared" si="26"/>
        <v>后岭岬</v>
      </c>
      <c r="K300" s="34">
        <f t="shared" si="27"/>
        <v>3.12</v>
      </c>
      <c r="L300" s="35">
        <f t="shared" si="28"/>
        <v>15.6</v>
      </c>
    </row>
    <row r="301" customHeight="1" spans="1:12">
      <c r="A301" s="20">
        <v>296</v>
      </c>
      <c r="B301" s="93" t="s">
        <v>1184</v>
      </c>
      <c r="C301" s="94" t="s">
        <v>265</v>
      </c>
      <c r="D301" s="94" t="s">
        <v>1185</v>
      </c>
      <c r="E301" s="95" t="s">
        <v>1186</v>
      </c>
      <c r="F301" s="94"/>
      <c r="G301" s="96">
        <v>0.79</v>
      </c>
      <c r="H301" s="26"/>
      <c r="I301" s="32">
        <f t="shared" si="12"/>
        <v>0.79</v>
      </c>
      <c r="J301" s="33" t="str">
        <f t="shared" si="26"/>
        <v>后岭岬</v>
      </c>
      <c r="K301" s="34">
        <f t="shared" si="27"/>
        <v>2.37</v>
      </c>
      <c r="L301" s="35">
        <f t="shared" si="28"/>
        <v>11.85</v>
      </c>
    </row>
    <row r="302" customHeight="1" spans="1:12">
      <c r="A302" s="20">
        <v>297</v>
      </c>
      <c r="B302" s="93" t="s">
        <v>1187</v>
      </c>
      <c r="C302" s="94" t="s">
        <v>73</v>
      </c>
      <c r="D302" s="94" t="s">
        <v>1188</v>
      </c>
      <c r="E302" s="95" t="s">
        <v>1189</v>
      </c>
      <c r="F302" s="94"/>
      <c r="G302" s="96">
        <v>0.79</v>
      </c>
      <c r="H302" s="26"/>
      <c r="I302" s="32">
        <f t="shared" si="12"/>
        <v>0.79</v>
      </c>
      <c r="J302" s="33" t="str">
        <f t="shared" si="26"/>
        <v>后岭岬</v>
      </c>
      <c r="K302" s="34">
        <f t="shared" si="27"/>
        <v>2.37</v>
      </c>
      <c r="L302" s="35">
        <f t="shared" si="28"/>
        <v>11.85</v>
      </c>
    </row>
    <row r="303" customHeight="1" spans="1:12">
      <c r="A303" s="20">
        <v>298</v>
      </c>
      <c r="B303" s="93" t="s">
        <v>1190</v>
      </c>
      <c r="C303" s="94" t="s">
        <v>98</v>
      </c>
      <c r="D303" s="94" t="s">
        <v>1191</v>
      </c>
      <c r="E303" s="95" t="s">
        <v>1192</v>
      </c>
      <c r="F303" s="94"/>
      <c r="G303" s="96">
        <v>0.7</v>
      </c>
      <c r="H303" s="26"/>
      <c r="I303" s="32">
        <f t="shared" si="12"/>
        <v>0.7</v>
      </c>
      <c r="J303" s="33" t="str">
        <f t="shared" si="26"/>
        <v>后岭岬</v>
      </c>
      <c r="K303" s="34">
        <f t="shared" si="27"/>
        <v>2.1</v>
      </c>
      <c r="L303" s="35">
        <f t="shared" si="28"/>
        <v>10.5</v>
      </c>
    </row>
    <row r="304" customHeight="1" spans="1:12">
      <c r="A304" s="20">
        <v>299</v>
      </c>
      <c r="B304" s="93" t="s">
        <v>1193</v>
      </c>
      <c r="C304" s="94" t="s">
        <v>202</v>
      </c>
      <c r="D304" s="94" t="s">
        <v>1194</v>
      </c>
      <c r="E304" s="95" t="s">
        <v>1195</v>
      </c>
      <c r="F304" s="94"/>
      <c r="G304" s="96">
        <v>0.65</v>
      </c>
      <c r="H304" s="26"/>
      <c r="I304" s="32">
        <f t="shared" si="12"/>
        <v>0.65</v>
      </c>
      <c r="J304" s="33" t="str">
        <f t="shared" si="26"/>
        <v>后岭岬</v>
      </c>
      <c r="K304" s="34">
        <f t="shared" si="27"/>
        <v>1.95</v>
      </c>
      <c r="L304" s="35">
        <f t="shared" si="28"/>
        <v>9.75</v>
      </c>
    </row>
    <row r="305" customHeight="1" spans="1:12">
      <c r="A305" s="20">
        <v>300</v>
      </c>
      <c r="B305" s="93" t="s">
        <v>1196</v>
      </c>
      <c r="C305" s="94" t="s">
        <v>22</v>
      </c>
      <c r="D305" s="94" t="s">
        <v>1197</v>
      </c>
      <c r="E305" s="95" t="s">
        <v>1198</v>
      </c>
      <c r="F305" s="94"/>
      <c r="G305" s="96">
        <v>0.51</v>
      </c>
      <c r="H305" s="26"/>
      <c r="I305" s="32">
        <f t="shared" si="12"/>
        <v>0.51</v>
      </c>
      <c r="J305" s="33" t="str">
        <f t="shared" si="26"/>
        <v>后岭岬</v>
      </c>
      <c r="K305" s="34">
        <f t="shared" si="27"/>
        <v>1.53</v>
      </c>
      <c r="L305" s="35">
        <f t="shared" si="28"/>
        <v>7.65</v>
      </c>
    </row>
    <row r="306" customHeight="1" spans="1:12">
      <c r="A306" s="20">
        <v>301</v>
      </c>
      <c r="B306" s="93" t="s">
        <v>1199</v>
      </c>
      <c r="C306" s="94" t="s">
        <v>160</v>
      </c>
      <c r="D306" s="94" t="s">
        <v>1200</v>
      </c>
      <c r="E306" s="95" t="s">
        <v>1201</v>
      </c>
      <c r="F306" s="94"/>
      <c r="G306" s="96">
        <v>0.66</v>
      </c>
      <c r="H306" s="26"/>
      <c r="I306" s="32">
        <f t="shared" si="12"/>
        <v>0.66</v>
      </c>
      <c r="J306" s="33" t="str">
        <f t="shared" si="26"/>
        <v>后岭岬</v>
      </c>
      <c r="K306" s="34">
        <f t="shared" si="27"/>
        <v>1.98</v>
      </c>
      <c r="L306" s="35">
        <f t="shared" si="28"/>
        <v>9.9</v>
      </c>
    </row>
    <row r="307" customHeight="1" spans="1:12">
      <c r="A307" s="20">
        <v>302</v>
      </c>
      <c r="B307" s="93" t="s">
        <v>1202</v>
      </c>
      <c r="C307" s="94" t="s">
        <v>38</v>
      </c>
      <c r="D307" s="94" t="s">
        <v>1203</v>
      </c>
      <c r="E307" s="95" t="s">
        <v>1204</v>
      </c>
      <c r="F307" s="94"/>
      <c r="G307" s="96">
        <v>0.66</v>
      </c>
      <c r="H307" s="26"/>
      <c r="I307" s="32">
        <f t="shared" si="12"/>
        <v>0.66</v>
      </c>
      <c r="J307" s="33" t="str">
        <f t="shared" si="26"/>
        <v>后岭岬</v>
      </c>
      <c r="K307" s="34">
        <f t="shared" si="27"/>
        <v>1.98</v>
      </c>
      <c r="L307" s="35">
        <f t="shared" si="28"/>
        <v>9.9</v>
      </c>
    </row>
    <row r="308" customHeight="1" spans="1:12">
      <c r="A308" s="20">
        <v>303</v>
      </c>
      <c r="B308" s="93" t="s">
        <v>1205</v>
      </c>
      <c r="C308" s="94" t="s">
        <v>46</v>
      </c>
      <c r="D308" s="94" t="s">
        <v>1206</v>
      </c>
      <c r="E308" s="95" t="s">
        <v>1207</v>
      </c>
      <c r="F308" s="94"/>
      <c r="G308" s="96">
        <v>0.71</v>
      </c>
      <c r="H308" s="26"/>
      <c r="I308" s="32">
        <f t="shared" si="12"/>
        <v>0.71</v>
      </c>
      <c r="J308" s="33" t="str">
        <f t="shared" si="26"/>
        <v>后岭岬</v>
      </c>
      <c r="K308" s="34">
        <f t="shared" si="27"/>
        <v>2.13</v>
      </c>
      <c r="L308" s="35">
        <f t="shared" si="28"/>
        <v>10.65</v>
      </c>
    </row>
    <row r="309" customHeight="1" spans="1:12">
      <c r="A309" s="20">
        <v>304</v>
      </c>
      <c r="B309" s="93" t="s">
        <v>1208</v>
      </c>
      <c r="C309" s="94" t="s">
        <v>1104</v>
      </c>
      <c r="D309" s="94" t="s">
        <v>1209</v>
      </c>
      <c r="E309" s="95" t="s">
        <v>1210</v>
      </c>
      <c r="F309" s="94"/>
      <c r="G309" s="96">
        <v>0.65</v>
      </c>
      <c r="H309" s="26"/>
      <c r="I309" s="32">
        <f t="shared" si="12"/>
        <v>0.65</v>
      </c>
      <c r="J309" s="33" t="str">
        <f t="shared" si="26"/>
        <v>后岭岬</v>
      </c>
      <c r="K309" s="34">
        <f t="shared" si="27"/>
        <v>1.95</v>
      </c>
      <c r="L309" s="35">
        <f t="shared" si="28"/>
        <v>9.75</v>
      </c>
    </row>
    <row r="310" customHeight="1" spans="1:12">
      <c r="A310" s="20">
        <v>305</v>
      </c>
      <c r="B310" s="93" t="s">
        <v>1211</v>
      </c>
      <c r="C310" s="94" t="s">
        <v>265</v>
      </c>
      <c r="D310" s="94" t="s">
        <v>1212</v>
      </c>
      <c r="E310" s="95" t="s">
        <v>1213</v>
      </c>
      <c r="F310" s="94"/>
      <c r="G310" s="96">
        <v>0.51</v>
      </c>
      <c r="H310" s="26"/>
      <c r="I310" s="32">
        <f t="shared" si="12"/>
        <v>0.51</v>
      </c>
      <c r="J310" s="33" t="str">
        <f t="shared" si="26"/>
        <v>后岭岬</v>
      </c>
      <c r="K310" s="34">
        <f t="shared" si="27"/>
        <v>1.53</v>
      </c>
      <c r="L310" s="35">
        <f t="shared" si="28"/>
        <v>7.65</v>
      </c>
    </row>
    <row r="311" customHeight="1" spans="1:12">
      <c r="A311" s="20">
        <v>306</v>
      </c>
      <c r="B311" s="93" t="s">
        <v>1214</v>
      </c>
      <c r="C311" s="94" t="s">
        <v>379</v>
      </c>
      <c r="D311" s="94" t="s">
        <v>1215</v>
      </c>
      <c r="E311" s="95" t="s">
        <v>1216</v>
      </c>
      <c r="F311" s="94"/>
      <c r="G311" s="96">
        <v>0.66</v>
      </c>
      <c r="H311" s="26"/>
      <c r="I311" s="32">
        <f t="shared" si="12"/>
        <v>0.66</v>
      </c>
      <c r="J311" s="33" t="str">
        <f t="shared" si="26"/>
        <v>后岭岬</v>
      </c>
      <c r="K311" s="34">
        <f t="shared" si="27"/>
        <v>1.98</v>
      </c>
      <c r="L311" s="35">
        <f t="shared" si="28"/>
        <v>9.9</v>
      </c>
    </row>
    <row r="312" customHeight="1" spans="1:12">
      <c r="A312" s="20">
        <v>307</v>
      </c>
      <c r="B312" s="93" t="s">
        <v>1217</v>
      </c>
      <c r="C312" s="94" t="s">
        <v>372</v>
      </c>
      <c r="D312" s="94" t="s">
        <v>1218</v>
      </c>
      <c r="E312" s="95" t="s">
        <v>1219</v>
      </c>
      <c r="F312" s="94"/>
      <c r="G312" s="96">
        <v>0.68</v>
      </c>
      <c r="H312" s="26"/>
      <c r="I312" s="32">
        <f t="shared" ref="I312:I354" si="29">G312</f>
        <v>0.68</v>
      </c>
      <c r="J312" s="33" t="str">
        <f t="shared" si="26"/>
        <v>后岭岬</v>
      </c>
      <c r="K312" s="34">
        <f t="shared" si="27"/>
        <v>2.04</v>
      </c>
      <c r="L312" s="35">
        <f t="shared" si="28"/>
        <v>10.2</v>
      </c>
    </row>
    <row r="313" customHeight="1" spans="1:12">
      <c r="A313" s="20">
        <v>308</v>
      </c>
      <c r="B313" s="93" t="s">
        <v>1220</v>
      </c>
      <c r="C313" s="94" t="s">
        <v>1221</v>
      </c>
      <c r="D313" s="94" t="s">
        <v>1222</v>
      </c>
      <c r="E313" s="95" t="s">
        <v>1223</v>
      </c>
      <c r="F313" s="94"/>
      <c r="G313" s="96">
        <v>0.4</v>
      </c>
      <c r="H313" s="26"/>
      <c r="I313" s="32">
        <f t="shared" si="29"/>
        <v>0.4</v>
      </c>
      <c r="J313" s="33" t="str">
        <f t="shared" si="26"/>
        <v>后岭岬</v>
      </c>
      <c r="K313" s="34">
        <f t="shared" si="27"/>
        <v>1.2</v>
      </c>
      <c r="L313" s="35">
        <f t="shared" si="28"/>
        <v>6</v>
      </c>
    </row>
    <row r="314" customHeight="1" spans="1:12">
      <c r="A314" s="20">
        <v>309</v>
      </c>
      <c r="B314" s="93" t="s">
        <v>1224</v>
      </c>
      <c r="C314" s="94" t="s">
        <v>134</v>
      </c>
      <c r="D314" s="94" t="s">
        <v>1225</v>
      </c>
      <c r="E314" s="95" t="s">
        <v>1226</v>
      </c>
      <c r="F314" s="94"/>
      <c r="G314" s="96">
        <v>0.65</v>
      </c>
      <c r="H314" s="26"/>
      <c r="I314" s="32">
        <f t="shared" si="29"/>
        <v>0.65</v>
      </c>
      <c r="J314" s="33" t="str">
        <f t="shared" si="26"/>
        <v>后岭岬</v>
      </c>
      <c r="K314" s="34">
        <f t="shared" si="27"/>
        <v>1.95</v>
      </c>
      <c r="L314" s="35">
        <f t="shared" si="28"/>
        <v>9.75</v>
      </c>
    </row>
    <row r="315" customHeight="1" spans="1:12">
      <c r="A315" s="20">
        <v>310</v>
      </c>
      <c r="B315" s="93" t="s">
        <v>1227</v>
      </c>
      <c r="C315" s="94" t="s">
        <v>156</v>
      </c>
      <c r="D315" s="94" t="s">
        <v>1228</v>
      </c>
      <c r="E315" s="95" t="s">
        <v>1229</v>
      </c>
      <c r="F315" s="94"/>
      <c r="G315" s="96">
        <v>0.7</v>
      </c>
      <c r="H315" s="26"/>
      <c r="I315" s="32">
        <f t="shared" si="29"/>
        <v>0.7</v>
      </c>
      <c r="J315" s="33" t="str">
        <f t="shared" si="26"/>
        <v>后岭岬</v>
      </c>
      <c r="K315" s="34">
        <f t="shared" si="27"/>
        <v>2.1</v>
      </c>
      <c r="L315" s="35">
        <f t="shared" si="28"/>
        <v>10.5</v>
      </c>
    </row>
    <row r="316" customHeight="1" spans="1:12">
      <c r="A316" s="20">
        <v>311</v>
      </c>
      <c r="B316" s="93" t="s">
        <v>1230</v>
      </c>
      <c r="C316" s="94" t="s">
        <v>777</v>
      </c>
      <c r="D316" s="94" t="s">
        <v>1231</v>
      </c>
      <c r="E316" s="95" t="s">
        <v>1232</v>
      </c>
      <c r="F316" s="94"/>
      <c r="G316" s="96">
        <v>0.31</v>
      </c>
      <c r="H316" s="26"/>
      <c r="I316" s="32">
        <f t="shared" si="29"/>
        <v>0.31</v>
      </c>
      <c r="J316" s="33" t="str">
        <f t="shared" si="26"/>
        <v>后岭岬</v>
      </c>
      <c r="K316" s="34">
        <f t="shared" si="27"/>
        <v>0.93</v>
      </c>
      <c r="L316" s="35">
        <f t="shared" si="28"/>
        <v>4.65</v>
      </c>
    </row>
    <row r="317" customHeight="1" spans="1:12">
      <c r="A317" s="20">
        <v>312</v>
      </c>
      <c r="B317" s="93" t="s">
        <v>1233</v>
      </c>
      <c r="C317" s="94" t="s">
        <v>91</v>
      </c>
      <c r="D317" s="94" t="s">
        <v>1234</v>
      </c>
      <c r="E317" s="95" t="s">
        <v>1235</v>
      </c>
      <c r="F317" s="94"/>
      <c r="G317" s="96">
        <v>0.26</v>
      </c>
      <c r="H317" s="26"/>
      <c r="I317" s="32">
        <f t="shared" si="29"/>
        <v>0.26</v>
      </c>
      <c r="J317" s="33" t="str">
        <f t="shared" si="26"/>
        <v>后岭岬</v>
      </c>
      <c r="K317" s="34">
        <f t="shared" si="27"/>
        <v>0.78</v>
      </c>
      <c r="L317" s="35">
        <f t="shared" si="28"/>
        <v>3.9</v>
      </c>
    </row>
    <row r="318" customHeight="1" spans="1:12">
      <c r="A318" s="20">
        <v>313</v>
      </c>
      <c r="B318" s="93" t="s">
        <v>1236</v>
      </c>
      <c r="C318" s="94" t="s">
        <v>98</v>
      </c>
      <c r="D318" s="94" t="s">
        <v>1237</v>
      </c>
      <c r="E318" s="95" t="s">
        <v>1238</v>
      </c>
      <c r="F318" s="94"/>
      <c r="G318" s="96">
        <v>1.05</v>
      </c>
      <c r="H318" s="26"/>
      <c r="I318" s="32">
        <f t="shared" si="29"/>
        <v>1.05</v>
      </c>
      <c r="J318" s="33" t="str">
        <f t="shared" si="26"/>
        <v>后岭岬</v>
      </c>
      <c r="K318" s="34">
        <f t="shared" si="27"/>
        <v>3.15</v>
      </c>
      <c r="L318" s="35">
        <f t="shared" si="28"/>
        <v>15.75</v>
      </c>
    </row>
    <row r="319" customHeight="1" spans="1:12">
      <c r="A319" s="20">
        <v>314</v>
      </c>
      <c r="B319" s="93" t="s">
        <v>1239</v>
      </c>
      <c r="C319" s="94" t="s">
        <v>134</v>
      </c>
      <c r="D319" s="94" t="s">
        <v>1240</v>
      </c>
      <c r="E319" s="95" t="s">
        <v>1241</v>
      </c>
      <c r="F319" s="94"/>
      <c r="G319" s="96">
        <v>0.79</v>
      </c>
      <c r="H319" s="26"/>
      <c r="I319" s="32">
        <f t="shared" si="29"/>
        <v>0.79</v>
      </c>
      <c r="J319" s="33" t="str">
        <f t="shared" si="26"/>
        <v>后岭岬</v>
      </c>
      <c r="K319" s="34">
        <f t="shared" si="27"/>
        <v>2.37</v>
      </c>
      <c r="L319" s="35">
        <f t="shared" si="28"/>
        <v>11.85</v>
      </c>
    </row>
    <row r="320" customHeight="1" spans="1:12">
      <c r="A320" s="20">
        <v>315</v>
      </c>
      <c r="B320" s="93" t="s">
        <v>1242</v>
      </c>
      <c r="C320" s="94" t="s">
        <v>134</v>
      </c>
      <c r="D320" s="94" t="s">
        <v>1243</v>
      </c>
      <c r="E320" s="95" t="s">
        <v>1244</v>
      </c>
      <c r="F320" s="94"/>
      <c r="G320" s="96">
        <v>0.41</v>
      </c>
      <c r="H320" s="26"/>
      <c r="I320" s="32">
        <f t="shared" si="29"/>
        <v>0.41</v>
      </c>
      <c r="J320" s="33" t="str">
        <f t="shared" si="26"/>
        <v>后岭岬</v>
      </c>
      <c r="K320" s="34">
        <f t="shared" ref="K320:K355" si="30">I320*3</f>
        <v>1.23</v>
      </c>
      <c r="L320" s="35">
        <f t="shared" ref="L320:L355" si="31">I320*15</f>
        <v>6.15</v>
      </c>
    </row>
    <row r="321" customHeight="1" spans="1:12">
      <c r="A321" s="20">
        <v>316</v>
      </c>
      <c r="B321" s="93" t="s">
        <v>1245</v>
      </c>
      <c r="C321" s="94" t="s">
        <v>145</v>
      </c>
      <c r="D321" s="94" t="s">
        <v>1246</v>
      </c>
      <c r="E321" s="95" t="s">
        <v>1247</v>
      </c>
      <c r="F321" s="94"/>
      <c r="G321" s="96">
        <v>1.79</v>
      </c>
      <c r="H321" s="26"/>
      <c r="I321" s="32">
        <f t="shared" si="29"/>
        <v>1.79</v>
      </c>
      <c r="J321" s="33" t="str">
        <f t="shared" si="26"/>
        <v>后岭岬</v>
      </c>
      <c r="K321" s="34">
        <f t="shared" si="30"/>
        <v>5.37</v>
      </c>
      <c r="L321" s="35">
        <f t="shared" si="31"/>
        <v>26.85</v>
      </c>
    </row>
    <row r="322" customHeight="1" spans="1:12">
      <c r="A322" s="20">
        <v>317</v>
      </c>
      <c r="B322" s="93" t="s">
        <v>1248</v>
      </c>
      <c r="C322" s="94" t="s">
        <v>73</v>
      </c>
      <c r="D322" s="94" t="s">
        <v>1249</v>
      </c>
      <c r="E322" s="95" t="s">
        <v>1250</v>
      </c>
      <c r="F322" s="94"/>
      <c r="G322" s="96">
        <v>0.95</v>
      </c>
      <c r="H322" s="26"/>
      <c r="I322" s="32">
        <f t="shared" si="29"/>
        <v>0.95</v>
      </c>
      <c r="J322" s="33" t="str">
        <f t="shared" si="26"/>
        <v>后岭岬</v>
      </c>
      <c r="K322" s="34">
        <f t="shared" si="30"/>
        <v>2.85</v>
      </c>
      <c r="L322" s="35">
        <f t="shared" si="31"/>
        <v>14.25</v>
      </c>
    </row>
    <row r="323" customHeight="1" spans="1:12">
      <c r="A323" s="20">
        <v>318</v>
      </c>
      <c r="B323" s="93" t="s">
        <v>1251</v>
      </c>
      <c r="C323" s="94" t="s">
        <v>22</v>
      </c>
      <c r="D323" s="94" t="s">
        <v>1252</v>
      </c>
      <c r="E323" s="95" t="s">
        <v>1253</v>
      </c>
      <c r="F323" s="94"/>
      <c r="G323" s="96">
        <v>0.84</v>
      </c>
      <c r="H323" s="26"/>
      <c r="I323" s="32">
        <f t="shared" si="29"/>
        <v>0.84</v>
      </c>
      <c r="J323" s="33" t="str">
        <f t="shared" si="26"/>
        <v>后岭岬</v>
      </c>
      <c r="K323" s="34">
        <f t="shared" si="30"/>
        <v>2.52</v>
      </c>
      <c r="L323" s="35">
        <f t="shared" si="31"/>
        <v>12.6</v>
      </c>
    </row>
    <row r="324" customHeight="1" spans="1:12">
      <c r="A324" s="20">
        <v>319</v>
      </c>
      <c r="B324" s="93" t="s">
        <v>1254</v>
      </c>
      <c r="C324" s="94" t="s">
        <v>1255</v>
      </c>
      <c r="D324" s="94" t="s">
        <v>1256</v>
      </c>
      <c r="E324" s="95" t="s">
        <v>1257</v>
      </c>
      <c r="F324" s="94"/>
      <c r="G324" s="96">
        <v>0.42</v>
      </c>
      <c r="H324" s="26"/>
      <c r="I324" s="32">
        <f t="shared" si="29"/>
        <v>0.42</v>
      </c>
      <c r="J324" s="33" t="str">
        <f t="shared" si="26"/>
        <v>后岭岬</v>
      </c>
      <c r="K324" s="34">
        <f t="shared" si="30"/>
        <v>1.26</v>
      </c>
      <c r="L324" s="35">
        <f t="shared" si="31"/>
        <v>6.3</v>
      </c>
    </row>
    <row r="325" customHeight="1" spans="1:12">
      <c r="A325" s="20">
        <v>320</v>
      </c>
      <c r="B325" s="93" t="s">
        <v>1258</v>
      </c>
      <c r="C325" s="94" t="s">
        <v>46</v>
      </c>
      <c r="D325" s="94" t="s">
        <v>1259</v>
      </c>
      <c r="E325" s="95" t="s">
        <v>1260</v>
      </c>
      <c r="F325" s="94"/>
      <c r="G325" s="96">
        <v>0.84</v>
      </c>
      <c r="H325" s="26"/>
      <c r="I325" s="32">
        <f t="shared" si="29"/>
        <v>0.84</v>
      </c>
      <c r="J325" s="33" t="str">
        <f t="shared" si="26"/>
        <v>后岭岬</v>
      </c>
      <c r="K325" s="34">
        <f t="shared" si="30"/>
        <v>2.52</v>
      </c>
      <c r="L325" s="35">
        <f t="shared" si="31"/>
        <v>12.6</v>
      </c>
    </row>
    <row r="326" customHeight="1" spans="1:12">
      <c r="A326" s="20">
        <v>321</v>
      </c>
      <c r="B326" s="93" t="s">
        <v>1261</v>
      </c>
      <c r="C326" s="94" t="s">
        <v>160</v>
      </c>
      <c r="D326" s="94" t="s">
        <v>1262</v>
      </c>
      <c r="E326" s="95" t="s">
        <v>1263</v>
      </c>
      <c r="F326" s="94"/>
      <c r="G326" s="96">
        <v>0.68</v>
      </c>
      <c r="H326" s="26"/>
      <c r="I326" s="32">
        <f t="shared" si="29"/>
        <v>0.68</v>
      </c>
      <c r="J326" s="33" t="str">
        <f t="shared" si="26"/>
        <v>后岭岬</v>
      </c>
      <c r="K326" s="34">
        <f t="shared" si="30"/>
        <v>2.04</v>
      </c>
      <c r="L326" s="35">
        <f t="shared" si="31"/>
        <v>10.2</v>
      </c>
    </row>
    <row r="327" customHeight="1" spans="1:12">
      <c r="A327" s="20">
        <v>322</v>
      </c>
      <c r="B327" s="93" t="s">
        <v>1264</v>
      </c>
      <c r="C327" s="94" t="s">
        <v>265</v>
      </c>
      <c r="D327" s="94" t="s">
        <v>1265</v>
      </c>
      <c r="E327" s="95" t="s">
        <v>1266</v>
      </c>
      <c r="F327" s="94"/>
      <c r="G327" s="96">
        <v>0.68</v>
      </c>
      <c r="H327" s="26"/>
      <c r="I327" s="32">
        <f t="shared" si="29"/>
        <v>0.68</v>
      </c>
      <c r="J327" s="33" t="str">
        <f t="shared" si="26"/>
        <v>后岭岬</v>
      </c>
      <c r="K327" s="34">
        <f t="shared" si="30"/>
        <v>2.04</v>
      </c>
      <c r="L327" s="35">
        <f t="shared" si="31"/>
        <v>10.2</v>
      </c>
    </row>
    <row r="328" customHeight="1" spans="1:12">
      <c r="A328" s="20">
        <v>323</v>
      </c>
      <c r="B328" s="93" t="s">
        <v>1267</v>
      </c>
      <c r="C328" s="94" t="s">
        <v>38</v>
      </c>
      <c r="D328" s="94" t="s">
        <v>1268</v>
      </c>
      <c r="E328" s="95" t="s">
        <v>1269</v>
      </c>
      <c r="F328" s="94"/>
      <c r="G328" s="96">
        <v>0.42</v>
      </c>
      <c r="H328" s="26"/>
      <c r="I328" s="32">
        <f t="shared" si="29"/>
        <v>0.42</v>
      </c>
      <c r="J328" s="33" t="str">
        <f t="shared" si="26"/>
        <v>后岭岬</v>
      </c>
      <c r="K328" s="34">
        <f t="shared" si="30"/>
        <v>1.26</v>
      </c>
      <c r="L328" s="35">
        <f t="shared" si="31"/>
        <v>6.3</v>
      </c>
    </row>
    <row r="329" customHeight="1" spans="1:12">
      <c r="A329" s="20">
        <v>324</v>
      </c>
      <c r="B329" s="93" t="s">
        <v>1270</v>
      </c>
      <c r="C329" s="94" t="s">
        <v>355</v>
      </c>
      <c r="D329" s="94" t="s">
        <v>1271</v>
      </c>
      <c r="E329" s="95" t="s">
        <v>1272</v>
      </c>
      <c r="F329" s="94"/>
      <c r="G329" s="96">
        <v>0.62</v>
      </c>
      <c r="H329" s="26"/>
      <c r="I329" s="32">
        <f t="shared" si="29"/>
        <v>0.62</v>
      </c>
      <c r="J329" s="33" t="str">
        <f t="shared" si="26"/>
        <v>后岭岬</v>
      </c>
      <c r="K329" s="34">
        <f t="shared" si="30"/>
        <v>1.86</v>
      </c>
      <c r="L329" s="35">
        <f t="shared" si="31"/>
        <v>9.3</v>
      </c>
    </row>
    <row r="330" customHeight="1" spans="1:12">
      <c r="A330" s="20">
        <v>325</v>
      </c>
      <c r="B330" s="93" t="s">
        <v>1273</v>
      </c>
      <c r="C330" s="94" t="s">
        <v>202</v>
      </c>
      <c r="D330" s="94" t="s">
        <v>1274</v>
      </c>
      <c r="E330" s="95" t="s">
        <v>1275</v>
      </c>
      <c r="F330" s="94"/>
      <c r="G330" s="96">
        <v>0.48</v>
      </c>
      <c r="H330" s="26"/>
      <c r="I330" s="32">
        <f t="shared" si="29"/>
        <v>0.48</v>
      </c>
      <c r="J330" s="33" t="str">
        <f t="shared" si="26"/>
        <v>后岭岬</v>
      </c>
      <c r="K330" s="34">
        <f t="shared" si="30"/>
        <v>1.44</v>
      </c>
      <c r="L330" s="35">
        <f t="shared" si="31"/>
        <v>7.2</v>
      </c>
    </row>
    <row r="331" customHeight="1" spans="1:12">
      <c r="A331" s="20">
        <v>326</v>
      </c>
      <c r="B331" s="93" t="s">
        <v>1276</v>
      </c>
      <c r="C331" s="94" t="s">
        <v>109</v>
      </c>
      <c r="D331" s="94" t="s">
        <v>1277</v>
      </c>
      <c r="E331" s="95" t="s">
        <v>1278</v>
      </c>
      <c r="F331" s="94"/>
      <c r="G331" s="96">
        <v>0.51</v>
      </c>
      <c r="H331" s="26"/>
      <c r="I331" s="32">
        <f t="shared" si="29"/>
        <v>0.51</v>
      </c>
      <c r="J331" s="33" t="str">
        <f t="shared" si="26"/>
        <v>后岭岬</v>
      </c>
      <c r="K331" s="34">
        <f t="shared" si="30"/>
        <v>1.53</v>
      </c>
      <c r="L331" s="35">
        <f t="shared" si="31"/>
        <v>7.65</v>
      </c>
    </row>
    <row r="332" customHeight="1" spans="1:12">
      <c r="A332" s="20">
        <v>327</v>
      </c>
      <c r="B332" s="93" t="s">
        <v>1279</v>
      </c>
      <c r="C332" s="94" t="s">
        <v>160</v>
      </c>
      <c r="D332" s="94" t="s">
        <v>1280</v>
      </c>
      <c r="E332" s="95" t="s">
        <v>1281</v>
      </c>
      <c r="F332" s="94"/>
      <c r="G332" s="96">
        <v>0.46</v>
      </c>
      <c r="H332" s="26"/>
      <c r="I332" s="32">
        <f t="shared" si="29"/>
        <v>0.46</v>
      </c>
      <c r="J332" s="33" t="str">
        <f t="shared" si="26"/>
        <v>后岭岬</v>
      </c>
      <c r="K332" s="34">
        <f t="shared" si="30"/>
        <v>1.38</v>
      </c>
      <c r="L332" s="35">
        <f t="shared" si="31"/>
        <v>6.9</v>
      </c>
    </row>
    <row r="333" customHeight="1" spans="1:12">
      <c r="A333" s="20">
        <v>328</v>
      </c>
      <c r="B333" s="93" t="s">
        <v>1282</v>
      </c>
      <c r="C333" s="94" t="s">
        <v>22</v>
      </c>
      <c r="D333" s="94" t="s">
        <v>1283</v>
      </c>
      <c r="E333" s="95" t="s">
        <v>1284</v>
      </c>
      <c r="F333" s="94"/>
      <c r="G333" s="96">
        <v>1.05</v>
      </c>
      <c r="H333" s="26"/>
      <c r="I333" s="32">
        <f t="shared" si="29"/>
        <v>1.05</v>
      </c>
      <c r="J333" s="33" t="str">
        <f t="shared" si="26"/>
        <v>后岭岬</v>
      </c>
      <c r="K333" s="34">
        <f t="shared" si="30"/>
        <v>3.15</v>
      </c>
      <c r="L333" s="35">
        <f t="shared" si="31"/>
        <v>15.75</v>
      </c>
    </row>
    <row r="334" customHeight="1" spans="1:12">
      <c r="A334" s="20">
        <v>329</v>
      </c>
      <c r="B334" s="93" t="s">
        <v>1285</v>
      </c>
      <c r="C334" s="94" t="s">
        <v>69</v>
      </c>
      <c r="D334" s="94" t="s">
        <v>1286</v>
      </c>
      <c r="E334" s="95" t="s">
        <v>1287</v>
      </c>
      <c r="F334" s="94"/>
      <c r="G334" s="96">
        <v>0.92</v>
      </c>
      <c r="H334" s="26"/>
      <c r="I334" s="32">
        <f t="shared" si="29"/>
        <v>0.92</v>
      </c>
      <c r="J334" s="33" t="str">
        <f t="shared" si="26"/>
        <v>后岭岬</v>
      </c>
      <c r="K334" s="34">
        <f t="shared" si="30"/>
        <v>2.76</v>
      </c>
      <c r="L334" s="35">
        <f t="shared" si="31"/>
        <v>13.8</v>
      </c>
    </row>
    <row r="335" customHeight="1" spans="1:12">
      <c r="A335" s="20">
        <v>330</v>
      </c>
      <c r="B335" s="93" t="s">
        <v>1288</v>
      </c>
      <c r="C335" s="94" t="s">
        <v>54</v>
      </c>
      <c r="D335" s="94" t="s">
        <v>1289</v>
      </c>
      <c r="E335" s="95" t="s">
        <v>1290</v>
      </c>
      <c r="F335" s="94"/>
      <c r="G335" s="96">
        <v>0.92</v>
      </c>
      <c r="H335" s="26"/>
      <c r="I335" s="32">
        <f t="shared" si="29"/>
        <v>0.92</v>
      </c>
      <c r="J335" s="33" t="str">
        <f t="shared" si="26"/>
        <v>后岭岬</v>
      </c>
      <c r="K335" s="34">
        <f t="shared" si="30"/>
        <v>2.76</v>
      </c>
      <c r="L335" s="35">
        <f t="shared" si="31"/>
        <v>13.8</v>
      </c>
    </row>
    <row r="336" customHeight="1" spans="1:12">
      <c r="A336" s="20">
        <v>331</v>
      </c>
      <c r="B336" s="93" t="s">
        <v>1291</v>
      </c>
      <c r="C336" s="94" t="s">
        <v>145</v>
      </c>
      <c r="D336" s="94" t="s">
        <v>1292</v>
      </c>
      <c r="E336" s="95" t="s">
        <v>1293</v>
      </c>
      <c r="F336" s="94"/>
      <c r="G336" s="96">
        <v>1.09</v>
      </c>
      <c r="H336" s="26"/>
      <c r="I336" s="32">
        <f t="shared" si="29"/>
        <v>1.09</v>
      </c>
      <c r="J336" s="33" t="str">
        <f t="shared" si="26"/>
        <v>后岭岬</v>
      </c>
      <c r="K336" s="34">
        <f t="shared" si="30"/>
        <v>3.27</v>
      </c>
      <c r="L336" s="35">
        <f t="shared" si="31"/>
        <v>16.35</v>
      </c>
    </row>
    <row r="337" customHeight="1" spans="1:12">
      <c r="A337" s="20">
        <v>332</v>
      </c>
      <c r="B337" s="93" t="s">
        <v>1294</v>
      </c>
      <c r="C337" s="94" t="s">
        <v>91</v>
      </c>
      <c r="D337" s="94" t="s">
        <v>1295</v>
      </c>
      <c r="E337" s="95" t="s">
        <v>1296</v>
      </c>
      <c r="F337" s="94"/>
      <c r="G337" s="96">
        <v>0.69</v>
      </c>
      <c r="H337" s="26"/>
      <c r="I337" s="32">
        <f t="shared" si="29"/>
        <v>0.69</v>
      </c>
      <c r="J337" s="33" t="str">
        <f t="shared" ref="J337:J353" si="32">J336</f>
        <v>后岭岬</v>
      </c>
      <c r="K337" s="34">
        <f t="shared" si="30"/>
        <v>2.07</v>
      </c>
      <c r="L337" s="35">
        <f t="shared" si="31"/>
        <v>10.35</v>
      </c>
    </row>
    <row r="338" customHeight="1" spans="1:12">
      <c r="A338" s="20">
        <v>333</v>
      </c>
      <c r="B338" s="93" t="s">
        <v>1297</v>
      </c>
      <c r="C338" s="94" t="s">
        <v>73</v>
      </c>
      <c r="D338" s="94" t="s">
        <v>1298</v>
      </c>
      <c r="E338" s="95" t="s">
        <v>1299</v>
      </c>
      <c r="F338" s="94"/>
      <c r="G338" s="96">
        <v>0.69</v>
      </c>
      <c r="H338" s="26"/>
      <c r="I338" s="32">
        <f t="shared" si="29"/>
        <v>0.69</v>
      </c>
      <c r="J338" s="33" t="str">
        <f t="shared" si="32"/>
        <v>后岭岬</v>
      </c>
      <c r="K338" s="34">
        <f t="shared" si="30"/>
        <v>2.07</v>
      </c>
      <c r="L338" s="35">
        <f t="shared" si="31"/>
        <v>10.35</v>
      </c>
    </row>
    <row r="339" customHeight="1" spans="1:12">
      <c r="A339" s="20">
        <v>334</v>
      </c>
      <c r="B339" s="93" t="s">
        <v>1300</v>
      </c>
      <c r="C339" s="94" t="s">
        <v>1005</v>
      </c>
      <c r="D339" s="94" t="s">
        <v>1301</v>
      </c>
      <c r="E339" s="95" t="s">
        <v>1302</v>
      </c>
      <c r="F339" s="94"/>
      <c r="G339" s="96">
        <v>1.44</v>
      </c>
      <c r="H339" s="26"/>
      <c r="I339" s="32">
        <f t="shared" si="29"/>
        <v>1.44</v>
      </c>
      <c r="J339" s="33" t="str">
        <f t="shared" si="32"/>
        <v>后岭岬</v>
      </c>
      <c r="K339" s="34">
        <f t="shared" si="30"/>
        <v>4.32</v>
      </c>
      <c r="L339" s="35">
        <f t="shared" si="31"/>
        <v>21.6</v>
      </c>
    </row>
    <row r="340" customHeight="1" spans="1:12">
      <c r="A340" s="20">
        <v>335</v>
      </c>
      <c r="B340" s="93" t="s">
        <v>1303</v>
      </c>
      <c r="C340" s="94" t="s">
        <v>145</v>
      </c>
      <c r="D340" s="94" t="s">
        <v>1304</v>
      </c>
      <c r="E340" s="95" t="s">
        <v>1305</v>
      </c>
      <c r="F340" s="94"/>
      <c r="G340" s="96">
        <v>0.92</v>
      </c>
      <c r="H340" s="26"/>
      <c r="I340" s="32">
        <f t="shared" si="29"/>
        <v>0.92</v>
      </c>
      <c r="J340" s="33" t="str">
        <f t="shared" si="32"/>
        <v>后岭岬</v>
      </c>
      <c r="K340" s="34">
        <f t="shared" si="30"/>
        <v>2.76</v>
      </c>
      <c r="L340" s="35">
        <f t="shared" si="31"/>
        <v>13.8</v>
      </c>
    </row>
    <row r="341" customHeight="1" spans="1:12">
      <c r="A341" s="20">
        <v>336</v>
      </c>
      <c r="B341" s="93" t="s">
        <v>1306</v>
      </c>
      <c r="C341" s="94" t="s">
        <v>1307</v>
      </c>
      <c r="D341" s="94" t="s">
        <v>1308</v>
      </c>
      <c r="E341" s="95" t="s">
        <v>1309</v>
      </c>
      <c r="F341" s="94"/>
      <c r="G341" s="96">
        <v>0.79</v>
      </c>
      <c r="H341" s="26"/>
      <c r="I341" s="32">
        <f t="shared" si="29"/>
        <v>0.79</v>
      </c>
      <c r="J341" s="33" t="str">
        <f t="shared" si="32"/>
        <v>后岭岬</v>
      </c>
      <c r="K341" s="34">
        <f t="shared" si="30"/>
        <v>2.37</v>
      </c>
      <c r="L341" s="35">
        <f t="shared" si="31"/>
        <v>11.85</v>
      </c>
    </row>
    <row r="342" customHeight="1" spans="1:12">
      <c r="A342" s="20">
        <v>337</v>
      </c>
      <c r="B342" s="93" t="s">
        <v>1310</v>
      </c>
      <c r="C342" s="94" t="s">
        <v>202</v>
      </c>
      <c r="D342" s="94" t="s">
        <v>1311</v>
      </c>
      <c r="E342" s="95" t="s">
        <v>1312</v>
      </c>
      <c r="F342" s="94"/>
      <c r="G342" s="96">
        <v>0.46</v>
      </c>
      <c r="H342" s="26"/>
      <c r="I342" s="32">
        <f t="shared" si="29"/>
        <v>0.46</v>
      </c>
      <c r="J342" s="33" t="str">
        <f t="shared" si="32"/>
        <v>后岭岬</v>
      </c>
      <c r="K342" s="34">
        <f t="shared" si="30"/>
        <v>1.38</v>
      </c>
      <c r="L342" s="35">
        <f t="shared" si="31"/>
        <v>6.9</v>
      </c>
    </row>
    <row r="343" customHeight="1" spans="1:12">
      <c r="A343" s="20">
        <v>338</v>
      </c>
      <c r="B343" s="93" t="s">
        <v>1313</v>
      </c>
      <c r="C343" s="94" t="s">
        <v>109</v>
      </c>
      <c r="D343" s="94" t="s">
        <v>1314</v>
      </c>
      <c r="E343" s="95" t="s">
        <v>1315</v>
      </c>
      <c r="F343" s="94"/>
      <c r="G343" s="96">
        <v>0.67</v>
      </c>
      <c r="H343" s="26"/>
      <c r="I343" s="32">
        <f t="shared" si="29"/>
        <v>0.67</v>
      </c>
      <c r="J343" s="33" t="str">
        <f t="shared" si="32"/>
        <v>后岭岬</v>
      </c>
      <c r="K343" s="34">
        <f t="shared" si="30"/>
        <v>2.01</v>
      </c>
      <c r="L343" s="35">
        <f t="shared" si="31"/>
        <v>10.05</v>
      </c>
    </row>
    <row r="344" customHeight="1" spans="1:12">
      <c r="A344" s="20">
        <v>339</v>
      </c>
      <c r="B344" s="93" t="s">
        <v>1316</v>
      </c>
      <c r="C344" s="94" t="s">
        <v>160</v>
      </c>
      <c r="D344" s="94" t="s">
        <v>1317</v>
      </c>
      <c r="E344" s="95" t="s">
        <v>1318</v>
      </c>
      <c r="F344" s="94"/>
      <c r="G344" s="96">
        <v>1.09</v>
      </c>
      <c r="H344" s="26"/>
      <c r="I344" s="32">
        <f t="shared" si="29"/>
        <v>1.09</v>
      </c>
      <c r="J344" s="33" t="str">
        <f t="shared" si="32"/>
        <v>后岭岬</v>
      </c>
      <c r="K344" s="34">
        <f t="shared" si="30"/>
        <v>3.27</v>
      </c>
      <c r="L344" s="35">
        <f t="shared" si="31"/>
        <v>16.35</v>
      </c>
    </row>
    <row r="345" customHeight="1" spans="1:12">
      <c r="A345" s="20">
        <v>340</v>
      </c>
      <c r="B345" s="93" t="s">
        <v>1319</v>
      </c>
      <c r="C345" s="94" t="s">
        <v>109</v>
      </c>
      <c r="D345" s="94" t="s">
        <v>1320</v>
      </c>
      <c r="E345" s="95" t="s">
        <v>1321</v>
      </c>
      <c r="F345" s="94"/>
      <c r="G345" s="96">
        <v>0.95</v>
      </c>
      <c r="H345" s="26"/>
      <c r="I345" s="32">
        <f t="shared" si="29"/>
        <v>0.95</v>
      </c>
      <c r="J345" s="33" t="str">
        <f t="shared" si="32"/>
        <v>后岭岬</v>
      </c>
      <c r="K345" s="34">
        <f t="shared" si="30"/>
        <v>2.85</v>
      </c>
      <c r="L345" s="35">
        <f t="shared" si="31"/>
        <v>14.25</v>
      </c>
    </row>
    <row r="346" customHeight="1" spans="1:12">
      <c r="A346" s="20">
        <v>341</v>
      </c>
      <c r="B346" s="93" t="s">
        <v>1322</v>
      </c>
      <c r="C346" s="94" t="s">
        <v>202</v>
      </c>
      <c r="D346" s="94" t="s">
        <v>1323</v>
      </c>
      <c r="E346" s="95" t="s">
        <v>1324</v>
      </c>
      <c r="F346" s="94"/>
      <c r="G346" s="96">
        <v>0.87</v>
      </c>
      <c r="H346" s="26"/>
      <c r="I346" s="32">
        <f t="shared" si="29"/>
        <v>0.87</v>
      </c>
      <c r="J346" s="33" t="str">
        <f t="shared" si="32"/>
        <v>后岭岬</v>
      </c>
      <c r="K346" s="34">
        <f t="shared" si="30"/>
        <v>2.61</v>
      </c>
      <c r="L346" s="35">
        <f t="shared" si="31"/>
        <v>13.05</v>
      </c>
    </row>
    <row r="347" customHeight="1" spans="1:12">
      <c r="A347" s="20">
        <v>342</v>
      </c>
      <c r="B347" s="93" t="s">
        <v>1325</v>
      </c>
      <c r="C347" s="94" t="s">
        <v>202</v>
      </c>
      <c r="D347" s="94" t="s">
        <v>1326</v>
      </c>
      <c r="E347" s="95" t="s">
        <v>1327</v>
      </c>
      <c r="F347" s="94"/>
      <c r="G347" s="96">
        <v>1.05</v>
      </c>
      <c r="H347" s="26"/>
      <c r="I347" s="32">
        <f t="shared" si="29"/>
        <v>1.05</v>
      </c>
      <c r="J347" s="33" t="str">
        <f t="shared" si="32"/>
        <v>后岭岬</v>
      </c>
      <c r="K347" s="34">
        <f t="shared" si="30"/>
        <v>3.15</v>
      </c>
      <c r="L347" s="35">
        <f t="shared" si="31"/>
        <v>15.75</v>
      </c>
    </row>
    <row r="348" customHeight="1" spans="1:12">
      <c r="A348" s="20">
        <v>343</v>
      </c>
      <c r="B348" s="93" t="s">
        <v>1328</v>
      </c>
      <c r="C348" s="94" t="s">
        <v>134</v>
      </c>
      <c r="D348" s="94" t="s">
        <v>1329</v>
      </c>
      <c r="E348" s="95" t="s">
        <v>1330</v>
      </c>
      <c r="F348" s="94"/>
      <c r="G348" s="96">
        <v>0.92</v>
      </c>
      <c r="H348" s="26"/>
      <c r="I348" s="32">
        <f t="shared" si="29"/>
        <v>0.92</v>
      </c>
      <c r="J348" s="33" t="str">
        <f t="shared" si="32"/>
        <v>后岭岬</v>
      </c>
      <c r="K348" s="34">
        <f t="shared" si="30"/>
        <v>2.76</v>
      </c>
      <c r="L348" s="35">
        <f t="shared" si="31"/>
        <v>13.8</v>
      </c>
    </row>
    <row r="349" customHeight="1" spans="1:12">
      <c r="A349" s="20">
        <v>344</v>
      </c>
      <c r="B349" s="93" t="s">
        <v>1331</v>
      </c>
      <c r="C349" s="94" t="s">
        <v>265</v>
      </c>
      <c r="D349" s="94" t="s">
        <v>1332</v>
      </c>
      <c r="E349" s="95" t="s">
        <v>1333</v>
      </c>
      <c r="F349" s="94"/>
      <c r="G349" s="96">
        <v>1.31</v>
      </c>
      <c r="H349" s="26"/>
      <c r="I349" s="32">
        <f t="shared" si="29"/>
        <v>1.31</v>
      </c>
      <c r="J349" s="33" t="str">
        <f t="shared" si="32"/>
        <v>后岭岬</v>
      </c>
      <c r="K349" s="34">
        <f t="shared" si="30"/>
        <v>3.93</v>
      </c>
      <c r="L349" s="35">
        <f t="shared" si="31"/>
        <v>19.65</v>
      </c>
    </row>
    <row r="350" customHeight="1" spans="1:12">
      <c r="A350" s="20">
        <v>345</v>
      </c>
      <c r="B350" s="93" t="s">
        <v>1334</v>
      </c>
      <c r="C350" s="94" t="s">
        <v>355</v>
      </c>
      <c r="D350" s="94" t="s">
        <v>1335</v>
      </c>
      <c r="E350" s="95" t="s">
        <v>1336</v>
      </c>
      <c r="F350" s="94"/>
      <c r="G350" s="96">
        <v>0.31</v>
      </c>
      <c r="H350" s="26"/>
      <c r="I350" s="32">
        <f t="shared" si="29"/>
        <v>0.31</v>
      </c>
      <c r="J350" s="33" t="str">
        <f t="shared" si="32"/>
        <v>后岭岬</v>
      </c>
      <c r="K350" s="34">
        <f t="shared" si="30"/>
        <v>0.93</v>
      </c>
      <c r="L350" s="35">
        <f t="shared" si="31"/>
        <v>4.65</v>
      </c>
    </row>
    <row r="351" customHeight="1" spans="1:12">
      <c r="A351" s="20">
        <v>346</v>
      </c>
      <c r="B351" s="93" t="s">
        <v>1337</v>
      </c>
      <c r="C351" s="94" t="s">
        <v>1338</v>
      </c>
      <c r="D351" s="94" t="s">
        <v>1339</v>
      </c>
      <c r="E351" s="95" t="s">
        <v>1340</v>
      </c>
      <c r="F351" s="94"/>
      <c r="G351" s="96">
        <v>0.71</v>
      </c>
      <c r="H351" s="26"/>
      <c r="I351" s="32">
        <f t="shared" si="29"/>
        <v>0.71</v>
      </c>
      <c r="J351" s="33" t="str">
        <f t="shared" si="32"/>
        <v>后岭岬</v>
      </c>
      <c r="K351" s="34">
        <f t="shared" si="30"/>
        <v>2.13</v>
      </c>
      <c r="L351" s="35">
        <f t="shared" si="31"/>
        <v>10.65</v>
      </c>
    </row>
    <row r="352" customHeight="1" spans="1:12">
      <c r="A352" s="20">
        <v>347</v>
      </c>
      <c r="B352" s="93" t="s">
        <v>1341</v>
      </c>
      <c r="C352" s="94" t="s">
        <v>379</v>
      </c>
      <c r="D352" s="94" t="s">
        <v>1342</v>
      </c>
      <c r="E352" s="95" t="s">
        <v>1343</v>
      </c>
      <c r="F352" s="94"/>
      <c r="G352" s="96">
        <v>0.87</v>
      </c>
      <c r="H352" s="26"/>
      <c r="I352" s="32">
        <f t="shared" si="29"/>
        <v>0.87</v>
      </c>
      <c r="J352" s="33" t="str">
        <f t="shared" si="32"/>
        <v>后岭岬</v>
      </c>
      <c r="K352" s="34">
        <f t="shared" si="30"/>
        <v>2.61</v>
      </c>
      <c r="L352" s="35">
        <f t="shared" si="31"/>
        <v>13.05</v>
      </c>
    </row>
    <row r="353" customHeight="1" spans="1:12">
      <c r="A353" s="20">
        <v>348</v>
      </c>
      <c r="B353" s="93" t="s">
        <v>1344</v>
      </c>
      <c r="C353" s="94" t="s">
        <v>1345</v>
      </c>
      <c r="D353" s="94" t="s">
        <v>1346</v>
      </c>
      <c r="E353" s="95" t="s">
        <v>1347</v>
      </c>
      <c r="F353" s="94"/>
      <c r="G353" s="96">
        <v>1.44</v>
      </c>
      <c r="H353" s="26"/>
      <c r="I353" s="32">
        <f t="shared" si="29"/>
        <v>1.44</v>
      </c>
      <c r="J353" s="33" t="str">
        <f t="shared" si="32"/>
        <v>后岭岬</v>
      </c>
      <c r="K353" s="34">
        <f t="shared" si="30"/>
        <v>4.32</v>
      </c>
      <c r="L353" s="35">
        <f t="shared" si="31"/>
        <v>21.6</v>
      </c>
    </row>
    <row r="354" customHeight="1" spans="1:12">
      <c r="A354" s="20" t="s">
        <v>15</v>
      </c>
      <c r="B354" s="38"/>
      <c r="C354" s="68"/>
      <c r="D354" s="45"/>
      <c r="E354" s="45"/>
      <c r="F354" s="38"/>
      <c r="G354" s="49">
        <f>SUM(G6:G353)</f>
        <v>289.96</v>
      </c>
      <c r="H354" s="26"/>
      <c r="I354" s="32">
        <f>SUM(I6:I353)</f>
        <v>289.96</v>
      </c>
      <c r="J354" s="33"/>
      <c r="K354" s="34">
        <f>SUM(K6:K353)</f>
        <v>869.88</v>
      </c>
      <c r="L354" s="35">
        <f>SUM(L6:L353)</f>
        <v>4349.40000000001</v>
      </c>
    </row>
    <row r="355" customHeight="1"/>
    <row r="356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conditionalFormatting sqref="E6:E353">
    <cfRule type="duplicateValues" dxfId="0" priority="1"/>
  </conditionalFormatting>
  <printOptions horizontalCentered="1"/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7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12446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ht="14.25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ht="14.25" spans="1:12">
      <c r="A6" s="20">
        <v>1</v>
      </c>
      <c r="B6" s="21" t="s">
        <v>12447</v>
      </c>
      <c r="C6" s="21" t="s">
        <v>1345</v>
      </c>
      <c r="D6" s="22" t="s">
        <v>12448</v>
      </c>
      <c r="E6" s="23" t="s">
        <v>12449</v>
      </c>
      <c r="F6" s="24"/>
      <c r="G6" s="25">
        <v>1.78</v>
      </c>
      <c r="H6" s="26"/>
      <c r="I6" s="32">
        <f t="shared" ref="I6:I9" si="0">G6</f>
        <v>1.78</v>
      </c>
      <c r="J6" s="33" t="s">
        <v>12450</v>
      </c>
      <c r="K6" s="34">
        <f t="shared" ref="K6:K9" si="1">I6*3</f>
        <v>5.34</v>
      </c>
      <c r="L6" s="35">
        <f t="shared" ref="L6:L9" si="2">I6*15</f>
        <v>26.7</v>
      </c>
    </row>
    <row r="7" ht="14.25" spans="1:12">
      <c r="A7" s="20">
        <v>2</v>
      </c>
      <c r="B7" s="21" t="s">
        <v>12451</v>
      </c>
      <c r="C7" s="21" t="s">
        <v>228</v>
      </c>
      <c r="D7" s="22" t="s">
        <v>12452</v>
      </c>
      <c r="E7" s="23" t="s">
        <v>12453</v>
      </c>
      <c r="F7" s="24"/>
      <c r="G7" s="25">
        <v>1.34</v>
      </c>
      <c r="H7" s="26"/>
      <c r="I7" s="32">
        <f t="shared" si="0"/>
        <v>1.34</v>
      </c>
      <c r="J7" s="33" t="s">
        <v>12450</v>
      </c>
      <c r="K7" s="34">
        <f t="shared" si="1"/>
        <v>4.02</v>
      </c>
      <c r="L7" s="35">
        <f t="shared" si="2"/>
        <v>20.1</v>
      </c>
    </row>
    <row r="8" s="1" customFormat="1" ht="14.25" spans="1:12">
      <c r="A8" s="20">
        <v>3</v>
      </c>
      <c r="B8" s="21" t="s">
        <v>12454</v>
      </c>
      <c r="C8" s="21" t="s">
        <v>540</v>
      </c>
      <c r="D8" s="22" t="s">
        <v>12455</v>
      </c>
      <c r="E8" s="23" t="s">
        <v>12456</v>
      </c>
      <c r="F8" s="24"/>
      <c r="G8" s="25">
        <v>2.35</v>
      </c>
      <c r="H8" s="26"/>
      <c r="I8" s="32">
        <f t="shared" si="0"/>
        <v>2.35</v>
      </c>
      <c r="J8" s="33" t="s">
        <v>12450</v>
      </c>
      <c r="K8" s="34">
        <f t="shared" si="1"/>
        <v>7.05</v>
      </c>
      <c r="L8" s="35">
        <f t="shared" si="2"/>
        <v>35.25</v>
      </c>
    </row>
    <row r="9" s="1" customFormat="1" ht="14.25" spans="1:12">
      <c r="A9" s="20">
        <v>4</v>
      </c>
      <c r="B9" s="21" t="s">
        <v>12457</v>
      </c>
      <c r="C9" s="21" t="s">
        <v>1255</v>
      </c>
      <c r="D9" s="22" t="s">
        <v>12458</v>
      </c>
      <c r="E9" s="23" t="s">
        <v>12459</v>
      </c>
      <c r="F9" s="24"/>
      <c r="G9" s="25">
        <v>2.4</v>
      </c>
      <c r="H9" s="26"/>
      <c r="I9" s="32">
        <f t="shared" si="0"/>
        <v>2.4</v>
      </c>
      <c r="J9" s="33" t="s">
        <v>12450</v>
      </c>
      <c r="K9" s="34">
        <f t="shared" si="1"/>
        <v>7.2</v>
      </c>
      <c r="L9" s="35">
        <f t="shared" si="2"/>
        <v>36</v>
      </c>
    </row>
    <row r="10" ht="14.25" spans="1:12">
      <c r="A10" s="20">
        <v>5</v>
      </c>
      <c r="B10" s="21" t="s">
        <v>12460</v>
      </c>
      <c r="C10" s="21" t="s">
        <v>540</v>
      </c>
      <c r="D10" s="22" t="s">
        <v>12461</v>
      </c>
      <c r="E10" s="23" t="s">
        <v>12462</v>
      </c>
      <c r="F10" s="24"/>
      <c r="G10" s="25">
        <v>3.37</v>
      </c>
      <c r="H10" s="26"/>
      <c r="I10" s="32">
        <f t="shared" ref="I10:I166" si="3">G10</f>
        <v>3.37</v>
      </c>
      <c r="J10" s="33" t="s">
        <v>12450</v>
      </c>
      <c r="K10" s="34">
        <f t="shared" ref="K10:K166" si="4">I10*3</f>
        <v>10.11</v>
      </c>
      <c r="L10" s="35">
        <f t="shared" ref="L10:L166" si="5">I10*15</f>
        <v>50.55</v>
      </c>
    </row>
    <row r="11" ht="14.25" spans="1:12">
      <c r="A11" s="20">
        <v>6</v>
      </c>
      <c r="B11" s="21" t="s">
        <v>12463</v>
      </c>
      <c r="C11" s="21" t="s">
        <v>1307</v>
      </c>
      <c r="D11" s="22" t="s">
        <v>12464</v>
      </c>
      <c r="E11" s="23" t="s">
        <v>12465</v>
      </c>
      <c r="F11" s="24"/>
      <c r="G11" s="25">
        <v>1.92</v>
      </c>
      <c r="H11" s="26"/>
      <c r="I11" s="32">
        <f t="shared" si="3"/>
        <v>1.92</v>
      </c>
      <c r="J11" s="33" t="s">
        <v>12450</v>
      </c>
      <c r="K11" s="34">
        <f t="shared" si="4"/>
        <v>5.76</v>
      </c>
      <c r="L11" s="35">
        <f t="shared" si="5"/>
        <v>28.8</v>
      </c>
    </row>
    <row r="12" ht="14.25" spans="1:12">
      <c r="A12" s="20">
        <v>7</v>
      </c>
      <c r="B12" s="21" t="s">
        <v>12466</v>
      </c>
      <c r="C12" s="21" t="s">
        <v>54</v>
      </c>
      <c r="D12" s="22" t="s">
        <v>12467</v>
      </c>
      <c r="E12" s="27" t="s">
        <v>12468</v>
      </c>
      <c r="F12" s="24"/>
      <c r="G12" s="25">
        <v>3.6</v>
      </c>
      <c r="H12" s="26"/>
      <c r="I12" s="32">
        <f t="shared" si="3"/>
        <v>3.6</v>
      </c>
      <c r="J12" s="33" t="s">
        <v>12450</v>
      </c>
      <c r="K12" s="34">
        <f t="shared" si="4"/>
        <v>10.8</v>
      </c>
      <c r="L12" s="35">
        <f t="shared" si="5"/>
        <v>54</v>
      </c>
    </row>
    <row r="13" ht="14.25" spans="1:12">
      <c r="A13" s="20">
        <v>8</v>
      </c>
      <c r="B13" s="21" t="s">
        <v>12469</v>
      </c>
      <c r="C13" s="21" t="s">
        <v>540</v>
      </c>
      <c r="D13" s="22" t="s">
        <v>12470</v>
      </c>
      <c r="E13" s="27" t="s">
        <v>12471</v>
      </c>
      <c r="F13" s="24"/>
      <c r="G13" s="25">
        <v>2.67</v>
      </c>
      <c r="H13" s="26"/>
      <c r="I13" s="32">
        <f t="shared" si="3"/>
        <v>2.67</v>
      </c>
      <c r="J13" s="33" t="s">
        <v>12450</v>
      </c>
      <c r="K13" s="34">
        <f t="shared" si="4"/>
        <v>8.01</v>
      </c>
      <c r="L13" s="35">
        <f t="shared" si="5"/>
        <v>40.05</v>
      </c>
    </row>
    <row r="14" ht="14.25" spans="1:12">
      <c r="A14" s="20">
        <v>9</v>
      </c>
      <c r="B14" s="21" t="s">
        <v>12472</v>
      </c>
      <c r="C14" s="21" t="s">
        <v>73</v>
      </c>
      <c r="D14" s="22" t="s">
        <v>12473</v>
      </c>
      <c r="E14" s="27" t="s">
        <v>12474</v>
      </c>
      <c r="F14" s="24"/>
      <c r="G14" s="25">
        <v>2.73</v>
      </c>
      <c r="H14" s="26"/>
      <c r="I14" s="32">
        <f t="shared" si="3"/>
        <v>2.73</v>
      </c>
      <c r="J14" s="33" t="s">
        <v>12450</v>
      </c>
      <c r="K14" s="34">
        <f t="shared" si="4"/>
        <v>8.19</v>
      </c>
      <c r="L14" s="35">
        <f t="shared" si="5"/>
        <v>40.95</v>
      </c>
    </row>
    <row r="15" ht="14.25" spans="1:12">
      <c r="A15" s="20">
        <v>10</v>
      </c>
      <c r="B15" s="21" t="s">
        <v>12475</v>
      </c>
      <c r="C15" s="21" t="s">
        <v>202</v>
      </c>
      <c r="D15" s="22" t="s">
        <v>12476</v>
      </c>
      <c r="E15" s="27" t="s">
        <v>12477</v>
      </c>
      <c r="F15" s="24"/>
      <c r="G15" s="25">
        <v>2.36</v>
      </c>
      <c r="H15" s="26"/>
      <c r="I15" s="32">
        <f t="shared" si="3"/>
        <v>2.36</v>
      </c>
      <c r="J15" s="33" t="s">
        <v>12450</v>
      </c>
      <c r="K15" s="34">
        <f t="shared" si="4"/>
        <v>7.08</v>
      </c>
      <c r="L15" s="35">
        <f t="shared" si="5"/>
        <v>35.4</v>
      </c>
    </row>
    <row r="16" ht="14.25" spans="1:12">
      <c r="A16" s="20">
        <v>11</v>
      </c>
      <c r="B16" s="21" t="s">
        <v>12478</v>
      </c>
      <c r="C16" s="21" t="s">
        <v>26</v>
      </c>
      <c r="D16" s="22" t="s">
        <v>12479</v>
      </c>
      <c r="E16" s="27" t="s">
        <v>12480</v>
      </c>
      <c r="F16" s="24"/>
      <c r="G16" s="25">
        <v>2.4</v>
      </c>
      <c r="H16" s="26"/>
      <c r="I16" s="32">
        <f t="shared" si="3"/>
        <v>2.4</v>
      </c>
      <c r="J16" s="33" t="s">
        <v>12450</v>
      </c>
      <c r="K16" s="34">
        <f t="shared" si="4"/>
        <v>7.2</v>
      </c>
      <c r="L16" s="35">
        <f t="shared" si="5"/>
        <v>36</v>
      </c>
    </row>
    <row r="17" ht="14.25" spans="1:12">
      <c r="A17" s="20">
        <v>12</v>
      </c>
      <c r="B17" s="21" t="s">
        <v>12481</v>
      </c>
      <c r="C17" s="21" t="s">
        <v>134</v>
      </c>
      <c r="D17" s="22" t="s">
        <v>12482</v>
      </c>
      <c r="E17" s="27" t="s">
        <v>12483</v>
      </c>
      <c r="F17" s="24"/>
      <c r="G17" s="25">
        <v>2.03</v>
      </c>
      <c r="H17" s="26"/>
      <c r="I17" s="32">
        <f t="shared" si="3"/>
        <v>2.03</v>
      </c>
      <c r="J17" s="33" t="s">
        <v>12450</v>
      </c>
      <c r="K17" s="34">
        <f t="shared" si="4"/>
        <v>6.09</v>
      </c>
      <c r="L17" s="35">
        <f t="shared" si="5"/>
        <v>30.45</v>
      </c>
    </row>
    <row r="18" ht="14.25" spans="1:12">
      <c r="A18" s="20">
        <v>13</v>
      </c>
      <c r="B18" s="21" t="s">
        <v>12484</v>
      </c>
      <c r="C18" s="21" t="s">
        <v>54</v>
      </c>
      <c r="D18" s="22" t="s">
        <v>12485</v>
      </c>
      <c r="E18" s="27" t="s">
        <v>12486</v>
      </c>
      <c r="F18" s="24"/>
      <c r="G18" s="25">
        <v>2.1</v>
      </c>
      <c r="H18" s="26"/>
      <c r="I18" s="32">
        <f t="shared" si="3"/>
        <v>2.1</v>
      </c>
      <c r="J18" s="33" t="s">
        <v>12450</v>
      </c>
      <c r="K18" s="34">
        <f t="shared" si="4"/>
        <v>6.3</v>
      </c>
      <c r="L18" s="35">
        <f t="shared" si="5"/>
        <v>31.5</v>
      </c>
    </row>
    <row r="19" ht="14.25" spans="1:12">
      <c r="A19" s="20">
        <v>14</v>
      </c>
      <c r="B19" s="21" t="s">
        <v>12487</v>
      </c>
      <c r="C19" s="21" t="s">
        <v>329</v>
      </c>
      <c r="D19" s="22" t="s">
        <v>12488</v>
      </c>
      <c r="E19" s="27" t="s">
        <v>11490</v>
      </c>
      <c r="F19" s="24"/>
      <c r="G19" s="25">
        <v>2.81</v>
      </c>
      <c r="H19" s="26"/>
      <c r="I19" s="32">
        <f t="shared" si="3"/>
        <v>2.81</v>
      </c>
      <c r="J19" s="33" t="s">
        <v>12450</v>
      </c>
      <c r="K19" s="34">
        <f t="shared" si="4"/>
        <v>8.43</v>
      </c>
      <c r="L19" s="35">
        <f t="shared" si="5"/>
        <v>42.15</v>
      </c>
    </row>
    <row r="20" ht="14.25" spans="1:12">
      <c r="A20" s="20">
        <v>15</v>
      </c>
      <c r="B20" s="21" t="s">
        <v>12489</v>
      </c>
      <c r="C20" s="21" t="s">
        <v>38</v>
      </c>
      <c r="D20" s="22" t="s">
        <v>12490</v>
      </c>
      <c r="E20" s="27" t="s">
        <v>12491</v>
      </c>
      <c r="F20" s="24"/>
      <c r="G20" s="25">
        <v>1.58</v>
      </c>
      <c r="H20" s="26"/>
      <c r="I20" s="32">
        <f t="shared" si="3"/>
        <v>1.58</v>
      </c>
      <c r="J20" s="33" t="s">
        <v>12450</v>
      </c>
      <c r="K20" s="34">
        <f t="shared" si="4"/>
        <v>4.74</v>
      </c>
      <c r="L20" s="35">
        <f t="shared" si="5"/>
        <v>23.7</v>
      </c>
    </row>
    <row r="21" ht="14.25" spans="1:12">
      <c r="A21" s="20">
        <v>16</v>
      </c>
      <c r="B21" s="21" t="s">
        <v>12492</v>
      </c>
      <c r="C21" s="21" t="s">
        <v>109</v>
      </c>
      <c r="D21" s="22" t="s">
        <v>12493</v>
      </c>
      <c r="E21" s="23" t="s">
        <v>12494</v>
      </c>
      <c r="F21" s="24"/>
      <c r="G21" s="25">
        <v>2.58</v>
      </c>
      <c r="H21" s="26"/>
      <c r="I21" s="32">
        <f t="shared" si="3"/>
        <v>2.58</v>
      </c>
      <c r="J21" s="33" t="s">
        <v>12450</v>
      </c>
      <c r="K21" s="34">
        <f t="shared" si="4"/>
        <v>7.74</v>
      </c>
      <c r="L21" s="35">
        <f t="shared" si="5"/>
        <v>38.7</v>
      </c>
    </row>
    <row r="22" ht="14.25" spans="1:12">
      <c r="A22" s="20">
        <v>17</v>
      </c>
      <c r="B22" s="21" t="s">
        <v>12495</v>
      </c>
      <c r="C22" s="21" t="s">
        <v>202</v>
      </c>
      <c r="D22" s="22" t="s">
        <v>12496</v>
      </c>
      <c r="E22" s="23" t="s">
        <v>12497</v>
      </c>
      <c r="F22" s="24"/>
      <c r="G22" s="25">
        <v>3.03</v>
      </c>
      <c r="H22" s="26"/>
      <c r="I22" s="32">
        <f t="shared" si="3"/>
        <v>3.03</v>
      </c>
      <c r="J22" s="33" t="s">
        <v>12450</v>
      </c>
      <c r="K22" s="34">
        <f t="shared" si="4"/>
        <v>9.09</v>
      </c>
      <c r="L22" s="35">
        <f t="shared" si="5"/>
        <v>45.45</v>
      </c>
    </row>
    <row r="23" ht="14.25" spans="1:12">
      <c r="A23" s="20">
        <v>18</v>
      </c>
      <c r="B23" s="21" t="s">
        <v>12498</v>
      </c>
      <c r="C23" s="21" t="s">
        <v>486</v>
      </c>
      <c r="D23" s="22" t="s">
        <v>12499</v>
      </c>
      <c r="E23" s="23" t="s">
        <v>12500</v>
      </c>
      <c r="F23" s="24"/>
      <c r="G23" s="25">
        <v>2.31</v>
      </c>
      <c r="H23" s="26"/>
      <c r="I23" s="32">
        <f t="shared" si="3"/>
        <v>2.31</v>
      </c>
      <c r="J23" s="33" t="s">
        <v>12450</v>
      </c>
      <c r="K23" s="34">
        <f t="shared" si="4"/>
        <v>6.93</v>
      </c>
      <c r="L23" s="35">
        <f t="shared" si="5"/>
        <v>34.65</v>
      </c>
    </row>
    <row r="24" ht="14.25" spans="1:12">
      <c r="A24" s="20">
        <v>19</v>
      </c>
      <c r="B24" s="21" t="s">
        <v>12501</v>
      </c>
      <c r="C24" s="21" t="s">
        <v>54</v>
      </c>
      <c r="D24" s="22" t="s">
        <v>12502</v>
      </c>
      <c r="E24" s="23" t="s">
        <v>12503</v>
      </c>
      <c r="F24" s="24"/>
      <c r="G24" s="25">
        <v>1.95</v>
      </c>
      <c r="H24" s="26"/>
      <c r="I24" s="32">
        <f t="shared" si="3"/>
        <v>1.95</v>
      </c>
      <c r="J24" s="33" t="s">
        <v>12450</v>
      </c>
      <c r="K24" s="34">
        <f t="shared" si="4"/>
        <v>5.85</v>
      </c>
      <c r="L24" s="35">
        <f t="shared" si="5"/>
        <v>29.25</v>
      </c>
    </row>
    <row r="25" ht="14.25" spans="1:12">
      <c r="A25" s="20">
        <v>20</v>
      </c>
      <c r="B25" s="21" t="s">
        <v>12504</v>
      </c>
      <c r="C25" s="21" t="s">
        <v>1345</v>
      </c>
      <c r="D25" s="22" t="s">
        <v>12505</v>
      </c>
      <c r="E25" s="23" t="s">
        <v>12506</v>
      </c>
      <c r="F25" s="24"/>
      <c r="G25" s="25">
        <v>1.24</v>
      </c>
      <c r="H25" s="26"/>
      <c r="I25" s="32">
        <f t="shared" si="3"/>
        <v>1.24</v>
      </c>
      <c r="J25" s="33" t="s">
        <v>12450</v>
      </c>
      <c r="K25" s="34">
        <f t="shared" si="4"/>
        <v>3.72</v>
      </c>
      <c r="L25" s="35">
        <f t="shared" si="5"/>
        <v>18.6</v>
      </c>
    </row>
    <row r="26" ht="14.25" spans="1:12">
      <c r="A26" s="20">
        <v>21</v>
      </c>
      <c r="B26" s="21" t="s">
        <v>12507</v>
      </c>
      <c r="C26" s="21" t="s">
        <v>91</v>
      </c>
      <c r="D26" s="22" t="s">
        <v>12508</v>
      </c>
      <c r="E26" s="27" t="s">
        <v>6247</v>
      </c>
      <c r="F26" s="24"/>
      <c r="G26" s="25">
        <v>1.36</v>
      </c>
      <c r="H26" s="26"/>
      <c r="I26" s="32">
        <f t="shared" si="3"/>
        <v>1.36</v>
      </c>
      <c r="J26" s="33" t="s">
        <v>12450</v>
      </c>
      <c r="K26" s="34">
        <f t="shared" si="4"/>
        <v>4.08</v>
      </c>
      <c r="L26" s="35">
        <f t="shared" si="5"/>
        <v>20.4</v>
      </c>
    </row>
    <row r="27" ht="14.25" spans="1:12">
      <c r="A27" s="20">
        <v>22</v>
      </c>
      <c r="B27" s="21" t="s">
        <v>12509</v>
      </c>
      <c r="C27" s="21" t="s">
        <v>91</v>
      </c>
      <c r="D27" s="22" t="s">
        <v>12510</v>
      </c>
      <c r="E27" s="27" t="s">
        <v>12511</v>
      </c>
      <c r="F27" s="24"/>
      <c r="G27" s="25">
        <v>2.15</v>
      </c>
      <c r="H27" s="26"/>
      <c r="I27" s="32">
        <f t="shared" si="3"/>
        <v>2.15</v>
      </c>
      <c r="J27" s="33" t="s">
        <v>12450</v>
      </c>
      <c r="K27" s="34">
        <f t="shared" si="4"/>
        <v>6.45</v>
      </c>
      <c r="L27" s="35">
        <f t="shared" si="5"/>
        <v>32.25</v>
      </c>
    </row>
    <row r="28" ht="14.25" spans="1:12">
      <c r="A28" s="20">
        <v>23</v>
      </c>
      <c r="B28" s="21" t="s">
        <v>12512</v>
      </c>
      <c r="C28" s="21" t="s">
        <v>69</v>
      </c>
      <c r="D28" s="22" t="s">
        <v>12513</v>
      </c>
      <c r="E28" s="27" t="s">
        <v>12514</v>
      </c>
      <c r="F28" s="24"/>
      <c r="G28" s="25">
        <v>0.71</v>
      </c>
      <c r="H28" s="26"/>
      <c r="I28" s="32">
        <f t="shared" si="3"/>
        <v>0.71</v>
      </c>
      <c r="J28" s="33" t="s">
        <v>12450</v>
      </c>
      <c r="K28" s="34">
        <f t="shared" si="4"/>
        <v>2.13</v>
      </c>
      <c r="L28" s="35">
        <f t="shared" si="5"/>
        <v>10.65</v>
      </c>
    </row>
    <row r="29" ht="14.25" spans="1:12">
      <c r="A29" s="20">
        <v>24</v>
      </c>
      <c r="B29" s="21" t="s">
        <v>12515</v>
      </c>
      <c r="C29" s="21" t="s">
        <v>17</v>
      </c>
      <c r="D29" s="22" t="s">
        <v>12516</v>
      </c>
      <c r="E29" s="27" t="s">
        <v>12517</v>
      </c>
      <c r="F29" s="24"/>
      <c r="G29" s="25">
        <v>2.75</v>
      </c>
      <c r="H29" s="26"/>
      <c r="I29" s="32">
        <f t="shared" si="3"/>
        <v>2.75</v>
      </c>
      <c r="J29" s="33" t="s">
        <v>12450</v>
      </c>
      <c r="K29" s="34">
        <f t="shared" si="4"/>
        <v>8.25</v>
      </c>
      <c r="L29" s="35">
        <f t="shared" si="5"/>
        <v>41.25</v>
      </c>
    </row>
    <row r="30" ht="14.25" spans="1:12">
      <c r="A30" s="20">
        <v>25</v>
      </c>
      <c r="B30" s="21" t="s">
        <v>12518</v>
      </c>
      <c r="C30" s="21" t="s">
        <v>91</v>
      </c>
      <c r="D30" s="22" t="s">
        <v>12519</v>
      </c>
      <c r="E30" s="27" t="s">
        <v>12520</v>
      </c>
      <c r="F30" s="24"/>
      <c r="G30" s="25">
        <v>2.06</v>
      </c>
      <c r="H30" s="26"/>
      <c r="I30" s="32">
        <f t="shared" si="3"/>
        <v>2.06</v>
      </c>
      <c r="J30" s="33" t="s">
        <v>12450</v>
      </c>
      <c r="K30" s="34">
        <f t="shared" si="4"/>
        <v>6.18</v>
      </c>
      <c r="L30" s="35">
        <f t="shared" si="5"/>
        <v>30.9</v>
      </c>
    </row>
    <row r="31" ht="14.25" spans="1:12">
      <c r="A31" s="20">
        <v>26</v>
      </c>
      <c r="B31" s="21" t="s">
        <v>12521</v>
      </c>
      <c r="C31" s="21" t="s">
        <v>17</v>
      </c>
      <c r="D31" s="22" t="s">
        <v>12522</v>
      </c>
      <c r="E31" s="27" t="s">
        <v>12523</v>
      </c>
      <c r="F31" s="24"/>
      <c r="G31" s="25">
        <v>3.89</v>
      </c>
      <c r="H31" s="26"/>
      <c r="I31" s="32">
        <f t="shared" si="3"/>
        <v>3.89</v>
      </c>
      <c r="J31" s="33" t="s">
        <v>12450</v>
      </c>
      <c r="K31" s="34">
        <f t="shared" si="4"/>
        <v>11.67</v>
      </c>
      <c r="L31" s="35">
        <f t="shared" si="5"/>
        <v>58.35</v>
      </c>
    </row>
    <row r="32" ht="14.25" spans="1:12">
      <c r="A32" s="20">
        <v>27</v>
      </c>
      <c r="B32" s="21" t="s">
        <v>12524</v>
      </c>
      <c r="C32" s="21" t="s">
        <v>1005</v>
      </c>
      <c r="D32" s="22" t="s">
        <v>12525</v>
      </c>
      <c r="E32" s="27" t="s">
        <v>12526</v>
      </c>
      <c r="F32" s="24"/>
      <c r="G32" s="25">
        <v>1.57</v>
      </c>
      <c r="H32" s="26"/>
      <c r="I32" s="32">
        <f t="shared" si="3"/>
        <v>1.57</v>
      </c>
      <c r="J32" s="33" t="s">
        <v>12450</v>
      </c>
      <c r="K32" s="34">
        <f t="shared" si="4"/>
        <v>4.71</v>
      </c>
      <c r="L32" s="35">
        <f t="shared" si="5"/>
        <v>23.55</v>
      </c>
    </row>
    <row r="33" ht="14.25" spans="1:12">
      <c r="A33" s="20">
        <v>28</v>
      </c>
      <c r="B33" s="21" t="s">
        <v>12527</v>
      </c>
      <c r="C33" s="21" t="s">
        <v>50</v>
      </c>
      <c r="D33" s="22" t="s">
        <v>12528</v>
      </c>
      <c r="E33" s="27" t="s">
        <v>12529</v>
      </c>
      <c r="F33" s="24"/>
      <c r="G33" s="25">
        <v>1.38</v>
      </c>
      <c r="H33" s="26"/>
      <c r="I33" s="32">
        <f t="shared" si="3"/>
        <v>1.38</v>
      </c>
      <c r="J33" s="33" t="s">
        <v>12450</v>
      </c>
      <c r="K33" s="34">
        <f t="shared" si="4"/>
        <v>4.14</v>
      </c>
      <c r="L33" s="35">
        <f t="shared" si="5"/>
        <v>20.7</v>
      </c>
    </row>
    <row r="34" ht="14.25" spans="1:12">
      <c r="A34" s="20">
        <v>29</v>
      </c>
      <c r="B34" s="21" t="s">
        <v>12530</v>
      </c>
      <c r="C34" s="21" t="s">
        <v>202</v>
      </c>
      <c r="D34" s="22" t="s">
        <v>12531</v>
      </c>
      <c r="E34" s="27" t="s">
        <v>12532</v>
      </c>
      <c r="F34" s="24"/>
      <c r="G34" s="25">
        <v>3.4</v>
      </c>
      <c r="H34" s="26"/>
      <c r="I34" s="32">
        <f t="shared" si="3"/>
        <v>3.4</v>
      </c>
      <c r="J34" s="33" t="s">
        <v>12450</v>
      </c>
      <c r="K34" s="34">
        <f t="shared" si="4"/>
        <v>10.2</v>
      </c>
      <c r="L34" s="35">
        <f t="shared" si="5"/>
        <v>51</v>
      </c>
    </row>
    <row r="35" ht="14.25" spans="1:12">
      <c r="A35" s="20">
        <v>30</v>
      </c>
      <c r="B35" s="21" t="s">
        <v>12533</v>
      </c>
      <c r="C35" s="21" t="s">
        <v>1345</v>
      </c>
      <c r="D35" s="22" t="s">
        <v>12534</v>
      </c>
      <c r="E35" s="23" t="s">
        <v>12535</v>
      </c>
      <c r="F35" s="24"/>
      <c r="G35" s="25">
        <v>1.44</v>
      </c>
      <c r="H35" s="26"/>
      <c r="I35" s="32">
        <f t="shared" si="3"/>
        <v>1.44</v>
      </c>
      <c r="J35" s="33" t="s">
        <v>12450</v>
      </c>
      <c r="K35" s="34">
        <f t="shared" si="4"/>
        <v>4.32</v>
      </c>
      <c r="L35" s="35">
        <f t="shared" si="5"/>
        <v>21.6</v>
      </c>
    </row>
    <row r="36" ht="14.25" spans="1:12">
      <c r="A36" s="20">
        <v>31</v>
      </c>
      <c r="B36" s="21" t="s">
        <v>12536</v>
      </c>
      <c r="C36" s="21" t="s">
        <v>26</v>
      </c>
      <c r="D36" s="22" t="s">
        <v>12537</v>
      </c>
      <c r="E36" s="23" t="s">
        <v>12538</v>
      </c>
      <c r="F36" s="24"/>
      <c r="G36" s="25">
        <v>0.73</v>
      </c>
      <c r="H36" s="26"/>
      <c r="I36" s="32">
        <f t="shared" si="3"/>
        <v>0.73</v>
      </c>
      <c r="J36" s="33" t="s">
        <v>12450</v>
      </c>
      <c r="K36" s="34">
        <f t="shared" si="4"/>
        <v>2.19</v>
      </c>
      <c r="L36" s="35">
        <f t="shared" si="5"/>
        <v>10.95</v>
      </c>
    </row>
    <row r="37" ht="14.25" spans="1:12">
      <c r="A37" s="20">
        <v>32</v>
      </c>
      <c r="B37" s="21" t="s">
        <v>12539</v>
      </c>
      <c r="C37" s="21" t="s">
        <v>26</v>
      </c>
      <c r="D37" s="22" t="s">
        <v>12540</v>
      </c>
      <c r="E37" s="23" t="s">
        <v>12541</v>
      </c>
      <c r="F37" s="24"/>
      <c r="G37" s="25">
        <v>0.95</v>
      </c>
      <c r="H37" s="26"/>
      <c r="I37" s="32">
        <f t="shared" si="3"/>
        <v>0.95</v>
      </c>
      <c r="J37" s="33" t="s">
        <v>12450</v>
      </c>
      <c r="K37" s="34">
        <f t="shared" si="4"/>
        <v>2.85</v>
      </c>
      <c r="L37" s="35">
        <f t="shared" si="5"/>
        <v>14.25</v>
      </c>
    </row>
    <row r="38" ht="14.25" spans="1:12">
      <c r="A38" s="20">
        <v>33</v>
      </c>
      <c r="B38" s="21" t="s">
        <v>12542</v>
      </c>
      <c r="C38" s="21" t="s">
        <v>50</v>
      </c>
      <c r="D38" s="22" t="s">
        <v>12543</v>
      </c>
      <c r="E38" s="23" t="s">
        <v>12544</v>
      </c>
      <c r="F38" s="24"/>
      <c r="G38" s="25">
        <v>2.2</v>
      </c>
      <c r="H38" s="26"/>
      <c r="I38" s="32">
        <f t="shared" si="3"/>
        <v>2.2</v>
      </c>
      <c r="J38" s="33" t="s">
        <v>12450</v>
      </c>
      <c r="K38" s="34">
        <f t="shared" si="4"/>
        <v>6.6</v>
      </c>
      <c r="L38" s="35">
        <f t="shared" si="5"/>
        <v>33</v>
      </c>
    </row>
    <row r="39" ht="14.25" spans="1:12">
      <c r="A39" s="20">
        <v>34</v>
      </c>
      <c r="B39" s="21" t="s">
        <v>12545</v>
      </c>
      <c r="C39" s="21" t="s">
        <v>50</v>
      </c>
      <c r="D39" s="22" t="s">
        <v>12546</v>
      </c>
      <c r="E39" s="27" t="s">
        <v>12547</v>
      </c>
      <c r="F39" s="24"/>
      <c r="G39" s="25">
        <v>2.4</v>
      </c>
      <c r="H39" s="26"/>
      <c r="I39" s="32">
        <f t="shared" si="3"/>
        <v>2.4</v>
      </c>
      <c r="J39" s="33" t="s">
        <v>12450</v>
      </c>
      <c r="K39" s="34">
        <f t="shared" si="4"/>
        <v>7.2</v>
      </c>
      <c r="L39" s="35">
        <f t="shared" si="5"/>
        <v>36</v>
      </c>
    </row>
    <row r="40" ht="14.25" spans="1:12">
      <c r="A40" s="20">
        <v>35</v>
      </c>
      <c r="B40" s="21" t="s">
        <v>12548</v>
      </c>
      <c r="C40" s="21" t="s">
        <v>50</v>
      </c>
      <c r="D40" s="22" t="s">
        <v>12549</v>
      </c>
      <c r="E40" s="27" t="s">
        <v>12550</v>
      </c>
      <c r="F40" s="24"/>
      <c r="G40" s="25">
        <v>3.91</v>
      </c>
      <c r="H40" s="26"/>
      <c r="I40" s="32">
        <f t="shared" si="3"/>
        <v>3.91</v>
      </c>
      <c r="J40" s="33" t="s">
        <v>12450</v>
      </c>
      <c r="K40" s="34">
        <f t="shared" si="4"/>
        <v>11.73</v>
      </c>
      <c r="L40" s="35">
        <f t="shared" si="5"/>
        <v>58.65</v>
      </c>
    </row>
    <row r="41" ht="14.25" spans="1:12">
      <c r="A41" s="20">
        <v>36</v>
      </c>
      <c r="B41" s="21" t="s">
        <v>12551</v>
      </c>
      <c r="C41" s="21" t="s">
        <v>1005</v>
      </c>
      <c r="D41" s="22" t="s">
        <v>12552</v>
      </c>
      <c r="E41" s="27" t="s">
        <v>12553</v>
      </c>
      <c r="F41" s="24"/>
      <c r="G41" s="25">
        <v>4.35</v>
      </c>
      <c r="H41" s="26"/>
      <c r="I41" s="32">
        <f t="shared" si="3"/>
        <v>4.35</v>
      </c>
      <c r="J41" s="33" t="s">
        <v>12450</v>
      </c>
      <c r="K41" s="34">
        <f t="shared" si="4"/>
        <v>13.05</v>
      </c>
      <c r="L41" s="35">
        <f t="shared" si="5"/>
        <v>65.25</v>
      </c>
    </row>
    <row r="42" ht="14.25" spans="1:12">
      <c r="A42" s="20">
        <v>37</v>
      </c>
      <c r="B42" s="21" t="s">
        <v>12554</v>
      </c>
      <c r="C42" s="21" t="s">
        <v>38</v>
      </c>
      <c r="D42" s="22" t="s">
        <v>12555</v>
      </c>
      <c r="E42" s="27" t="s">
        <v>12556</v>
      </c>
      <c r="F42" s="24"/>
      <c r="G42" s="25">
        <v>2.24</v>
      </c>
      <c r="H42" s="26"/>
      <c r="I42" s="32">
        <f t="shared" si="3"/>
        <v>2.24</v>
      </c>
      <c r="J42" s="33" t="s">
        <v>12450</v>
      </c>
      <c r="K42" s="34">
        <f t="shared" si="4"/>
        <v>6.72</v>
      </c>
      <c r="L42" s="35">
        <f t="shared" si="5"/>
        <v>33.6</v>
      </c>
    </row>
    <row r="43" ht="14.25" spans="1:12">
      <c r="A43" s="20">
        <v>38</v>
      </c>
      <c r="B43" s="21" t="s">
        <v>12557</v>
      </c>
      <c r="C43" s="21" t="s">
        <v>149</v>
      </c>
      <c r="D43" s="22" t="s">
        <v>12558</v>
      </c>
      <c r="E43" s="27" t="s">
        <v>12559</v>
      </c>
      <c r="F43" s="24"/>
      <c r="G43" s="25">
        <v>1.44</v>
      </c>
      <c r="H43" s="26"/>
      <c r="I43" s="32">
        <f t="shared" si="3"/>
        <v>1.44</v>
      </c>
      <c r="J43" s="33" t="s">
        <v>12450</v>
      </c>
      <c r="K43" s="34">
        <f t="shared" si="4"/>
        <v>4.32</v>
      </c>
      <c r="L43" s="35">
        <f t="shared" si="5"/>
        <v>21.6</v>
      </c>
    </row>
    <row r="44" ht="14.25" spans="1:12">
      <c r="A44" s="20">
        <v>39</v>
      </c>
      <c r="B44" s="21" t="s">
        <v>12560</v>
      </c>
      <c r="C44" s="21" t="s">
        <v>30</v>
      </c>
      <c r="D44" s="22" t="s">
        <v>12561</v>
      </c>
      <c r="E44" s="27" t="s">
        <v>12562</v>
      </c>
      <c r="F44" s="24"/>
      <c r="G44" s="25">
        <v>2.39</v>
      </c>
      <c r="H44" s="26"/>
      <c r="I44" s="32">
        <f t="shared" si="3"/>
        <v>2.39</v>
      </c>
      <c r="J44" s="33" t="s">
        <v>12450</v>
      </c>
      <c r="K44" s="34">
        <f t="shared" si="4"/>
        <v>7.17</v>
      </c>
      <c r="L44" s="35">
        <f t="shared" si="5"/>
        <v>35.85</v>
      </c>
    </row>
    <row r="45" ht="14.25" spans="1:12">
      <c r="A45" s="20">
        <v>40</v>
      </c>
      <c r="B45" s="21" t="s">
        <v>12563</v>
      </c>
      <c r="C45" s="21" t="s">
        <v>91</v>
      </c>
      <c r="D45" s="22" t="s">
        <v>12564</v>
      </c>
      <c r="E45" s="27" t="s">
        <v>12565</v>
      </c>
      <c r="F45" s="24"/>
      <c r="G45" s="25">
        <v>1.44</v>
      </c>
      <c r="H45" s="26"/>
      <c r="I45" s="32">
        <f t="shared" si="3"/>
        <v>1.44</v>
      </c>
      <c r="J45" s="33" t="s">
        <v>12450</v>
      </c>
      <c r="K45" s="34">
        <f t="shared" si="4"/>
        <v>4.32</v>
      </c>
      <c r="L45" s="35">
        <f t="shared" si="5"/>
        <v>21.6</v>
      </c>
    </row>
    <row r="46" ht="14.25" spans="1:12">
      <c r="A46" s="20">
        <v>41</v>
      </c>
      <c r="B46" s="21" t="s">
        <v>12566</v>
      </c>
      <c r="C46" s="21" t="s">
        <v>265</v>
      </c>
      <c r="D46" s="22" t="s">
        <v>12567</v>
      </c>
      <c r="E46" s="27" t="s">
        <v>12568</v>
      </c>
      <c r="F46" s="24"/>
      <c r="G46" s="25">
        <v>1.28</v>
      </c>
      <c r="H46" s="26"/>
      <c r="I46" s="32">
        <f t="shared" si="3"/>
        <v>1.28</v>
      </c>
      <c r="J46" s="33" t="s">
        <v>12450</v>
      </c>
      <c r="K46" s="34">
        <f t="shared" si="4"/>
        <v>3.84</v>
      </c>
      <c r="L46" s="35">
        <f t="shared" si="5"/>
        <v>19.2</v>
      </c>
    </row>
    <row r="47" ht="14.25" spans="1:12">
      <c r="A47" s="20">
        <v>42</v>
      </c>
      <c r="B47" s="21" t="s">
        <v>12569</v>
      </c>
      <c r="C47" s="21" t="s">
        <v>50</v>
      </c>
      <c r="D47" s="22" t="s">
        <v>12570</v>
      </c>
      <c r="E47" s="27" t="s">
        <v>12571</v>
      </c>
      <c r="F47" s="24"/>
      <c r="G47" s="25">
        <v>1.44</v>
      </c>
      <c r="H47" s="26"/>
      <c r="I47" s="32">
        <f t="shared" si="3"/>
        <v>1.44</v>
      </c>
      <c r="J47" s="33" t="s">
        <v>12450</v>
      </c>
      <c r="K47" s="34">
        <f t="shared" si="4"/>
        <v>4.32</v>
      </c>
      <c r="L47" s="35">
        <f t="shared" si="5"/>
        <v>21.6</v>
      </c>
    </row>
    <row r="48" ht="14.25" spans="1:12">
      <c r="A48" s="20">
        <v>43</v>
      </c>
      <c r="B48" s="21" t="s">
        <v>12572</v>
      </c>
      <c r="C48" s="21" t="s">
        <v>17</v>
      </c>
      <c r="D48" s="22" t="s">
        <v>12573</v>
      </c>
      <c r="E48" s="23" t="s">
        <v>12574</v>
      </c>
      <c r="F48" s="24"/>
      <c r="G48" s="25">
        <v>3.67</v>
      </c>
      <c r="H48" s="26"/>
      <c r="I48" s="32">
        <f t="shared" si="3"/>
        <v>3.67</v>
      </c>
      <c r="J48" s="33" t="s">
        <v>12450</v>
      </c>
      <c r="K48" s="34">
        <f t="shared" si="4"/>
        <v>11.01</v>
      </c>
      <c r="L48" s="35">
        <f t="shared" si="5"/>
        <v>55.05</v>
      </c>
    </row>
    <row r="49" ht="14.25" spans="1:12">
      <c r="A49" s="20">
        <v>44</v>
      </c>
      <c r="B49" s="21" t="s">
        <v>12575</v>
      </c>
      <c r="C49" s="21" t="s">
        <v>170</v>
      </c>
      <c r="D49" s="22" t="s">
        <v>12576</v>
      </c>
      <c r="E49" s="27" t="s">
        <v>12577</v>
      </c>
      <c r="F49" s="24"/>
      <c r="G49" s="25">
        <v>1.95</v>
      </c>
      <c r="H49" s="26"/>
      <c r="I49" s="32">
        <f t="shared" si="3"/>
        <v>1.95</v>
      </c>
      <c r="J49" s="33" t="s">
        <v>12450</v>
      </c>
      <c r="K49" s="34">
        <f t="shared" si="4"/>
        <v>5.85</v>
      </c>
      <c r="L49" s="35">
        <f t="shared" si="5"/>
        <v>29.25</v>
      </c>
    </row>
    <row r="50" ht="14.25" spans="1:12">
      <c r="A50" s="20">
        <v>45</v>
      </c>
      <c r="B50" s="21" t="s">
        <v>12578</v>
      </c>
      <c r="C50" s="21" t="s">
        <v>160</v>
      </c>
      <c r="D50" s="22" t="s">
        <v>12579</v>
      </c>
      <c r="E50" s="23" t="s">
        <v>4969</v>
      </c>
      <c r="F50" s="24"/>
      <c r="G50" s="25">
        <v>2.92</v>
      </c>
      <c r="H50" s="26"/>
      <c r="I50" s="32">
        <f t="shared" si="3"/>
        <v>2.92</v>
      </c>
      <c r="J50" s="33" t="s">
        <v>12450</v>
      </c>
      <c r="K50" s="34">
        <f t="shared" si="4"/>
        <v>8.76</v>
      </c>
      <c r="L50" s="35">
        <f t="shared" si="5"/>
        <v>43.8</v>
      </c>
    </row>
    <row r="51" ht="14.25" spans="1:12">
      <c r="A51" s="20">
        <v>46</v>
      </c>
      <c r="B51" s="21" t="s">
        <v>12580</v>
      </c>
      <c r="C51" s="21" t="s">
        <v>73</v>
      </c>
      <c r="D51" s="22" t="s">
        <v>12581</v>
      </c>
      <c r="E51" s="23" t="s">
        <v>12582</v>
      </c>
      <c r="F51" s="24"/>
      <c r="G51" s="25">
        <v>2.67</v>
      </c>
      <c r="H51" s="26"/>
      <c r="I51" s="32">
        <f t="shared" si="3"/>
        <v>2.67</v>
      </c>
      <c r="J51" s="33" t="s">
        <v>12450</v>
      </c>
      <c r="K51" s="34">
        <f t="shared" si="4"/>
        <v>8.01</v>
      </c>
      <c r="L51" s="35">
        <f t="shared" si="5"/>
        <v>40.05</v>
      </c>
    </row>
    <row r="52" ht="14.25" spans="1:12">
      <c r="A52" s="20">
        <v>47</v>
      </c>
      <c r="B52" s="21" t="s">
        <v>12583</v>
      </c>
      <c r="C52" s="21" t="s">
        <v>46</v>
      </c>
      <c r="D52" s="22" t="s">
        <v>12584</v>
      </c>
      <c r="E52" s="23" t="s">
        <v>4136</v>
      </c>
      <c r="F52" s="24"/>
      <c r="G52" s="25">
        <v>2.94</v>
      </c>
      <c r="H52" s="26"/>
      <c r="I52" s="32">
        <f t="shared" si="3"/>
        <v>2.94</v>
      </c>
      <c r="J52" s="33" t="s">
        <v>12450</v>
      </c>
      <c r="K52" s="34">
        <f t="shared" si="4"/>
        <v>8.82</v>
      </c>
      <c r="L52" s="35">
        <f t="shared" si="5"/>
        <v>44.1</v>
      </c>
    </row>
    <row r="53" ht="14.25" spans="1:12">
      <c r="A53" s="20">
        <v>48</v>
      </c>
      <c r="B53" s="21" t="s">
        <v>12585</v>
      </c>
      <c r="C53" s="21" t="s">
        <v>145</v>
      </c>
      <c r="D53" s="22" t="s">
        <v>12586</v>
      </c>
      <c r="E53" s="23" t="s">
        <v>12587</v>
      </c>
      <c r="F53" s="24"/>
      <c r="G53" s="25">
        <v>2.4</v>
      </c>
      <c r="H53" s="26"/>
      <c r="I53" s="32">
        <f t="shared" si="3"/>
        <v>2.4</v>
      </c>
      <c r="J53" s="33" t="s">
        <v>12450</v>
      </c>
      <c r="K53" s="34">
        <f t="shared" si="4"/>
        <v>7.2</v>
      </c>
      <c r="L53" s="35">
        <f t="shared" si="5"/>
        <v>36</v>
      </c>
    </row>
    <row r="54" ht="14.25" spans="1:12">
      <c r="A54" s="20">
        <v>49</v>
      </c>
      <c r="B54" s="21" t="s">
        <v>12588</v>
      </c>
      <c r="C54" s="21" t="s">
        <v>17</v>
      </c>
      <c r="D54" s="22" t="s">
        <v>12589</v>
      </c>
      <c r="E54" s="23" t="s">
        <v>12590</v>
      </c>
      <c r="F54" s="24"/>
      <c r="G54" s="25">
        <v>1.38</v>
      </c>
      <c r="H54" s="26"/>
      <c r="I54" s="32">
        <f t="shared" si="3"/>
        <v>1.38</v>
      </c>
      <c r="J54" s="33" t="s">
        <v>12450</v>
      </c>
      <c r="K54" s="34">
        <f t="shared" si="4"/>
        <v>4.14</v>
      </c>
      <c r="L54" s="35">
        <f t="shared" si="5"/>
        <v>20.7</v>
      </c>
    </row>
    <row r="55" ht="14.25" spans="1:12">
      <c r="A55" s="20">
        <v>50</v>
      </c>
      <c r="B55" s="21" t="s">
        <v>12591</v>
      </c>
      <c r="C55" s="21" t="s">
        <v>177</v>
      </c>
      <c r="D55" s="22" t="s">
        <v>12592</v>
      </c>
      <c r="E55" s="23" t="s">
        <v>12593</v>
      </c>
      <c r="F55" s="24"/>
      <c r="G55" s="25">
        <v>1.38</v>
      </c>
      <c r="H55" s="26"/>
      <c r="I55" s="32">
        <f t="shared" si="3"/>
        <v>1.38</v>
      </c>
      <c r="J55" s="33" t="s">
        <v>12450</v>
      </c>
      <c r="K55" s="34">
        <f t="shared" si="4"/>
        <v>4.14</v>
      </c>
      <c r="L55" s="35">
        <f t="shared" si="5"/>
        <v>20.7</v>
      </c>
    </row>
    <row r="56" ht="14.25" spans="1:12">
      <c r="A56" s="20">
        <v>51</v>
      </c>
      <c r="B56" s="21" t="s">
        <v>12594</v>
      </c>
      <c r="C56" s="21" t="s">
        <v>46</v>
      </c>
      <c r="D56" s="22" t="s">
        <v>12595</v>
      </c>
      <c r="E56" s="27" t="s">
        <v>12596</v>
      </c>
      <c r="F56" s="24"/>
      <c r="G56" s="25">
        <v>2.4</v>
      </c>
      <c r="H56" s="26"/>
      <c r="I56" s="32">
        <f t="shared" si="3"/>
        <v>2.4</v>
      </c>
      <c r="J56" s="33" t="s">
        <v>12450</v>
      </c>
      <c r="K56" s="34">
        <f t="shared" si="4"/>
        <v>7.2</v>
      </c>
      <c r="L56" s="35">
        <f t="shared" si="5"/>
        <v>36</v>
      </c>
    </row>
    <row r="57" ht="14.25" spans="1:12">
      <c r="A57" s="20">
        <v>52</v>
      </c>
      <c r="B57" s="21" t="s">
        <v>12597</v>
      </c>
      <c r="C57" s="21" t="s">
        <v>202</v>
      </c>
      <c r="D57" s="22" t="s">
        <v>12598</v>
      </c>
      <c r="E57" s="27" t="s">
        <v>12599</v>
      </c>
      <c r="F57" s="24"/>
      <c r="G57" s="25">
        <v>1.47</v>
      </c>
      <c r="H57" s="26"/>
      <c r="I57" s="32">
        <f t="shared" si="3"/>
        <v>1.47</v>
      </c>
      <c r="J57" s="33" t="s">
        <v>12450</v>
      </c>
      <c r="K57" s="34">
        <f t="shared" si="4"/>
        <v>4.41</v>
      </c>
      <c r="L57" s="35">
        <f t="shared" si="5"/>
        <v>22.05</v>
      </c>
    </row>
    <row r="58" ht="14.25" spans="1:12">
      <c r="A58" s="20">
        <v>53</v>
      </c>
      <c r="B58" s="21" t="s">
        <v>12600</v>
      </c>
      <c r="C58" s="21" t="s">
        <v>17</v>
      </c>
      <c r="D58" s="22" t="s">
        <v>12601</v>
      </c>
      <c r="E58" s="27" t="s">
        <v>12602</v>
      </c>
      <c r="F58" s="24"/>
      <c r="G58" s="25">
        <v>1.25</v>
      </c>
      <c r="H58" s="26"/>
      <c r="I58" s="32">
        <f t="shared" si="3"/>
        <v>1.25</v>
      </c>
      <c r="J58" s="33" t="s">
        <v>12450</v>
      </c>
      <c r="K58" s="34">
        <f t="shared" si="4"/>
        <v>3.75</v>
      </c>
      <c r="L58" s="35">
        <f t="shared" si="5"/>
        <v>18.75</v>
      </c>
    </row>
    <row r="59" ht="14.25" spans="1:12">
      <c r="A59" s="20">
        <v>54</v>
      </c>
      <c r="B59" s="21" t="s">
        <v>12603</v>
      </c>
      <c r="C59" s="21" t="s">
        <v>134</v>
      </c>
      <c r="D59" s="22" t="s">
        <v>12604</v>
      </c>
      <c r="E59" s="27" t="s">
        <v>12605</v>
      </c>
      <c r="F59" s="24"/>
      <c r="G59" s="25">
        <v>1.37</v>
      </c>
      <c r="H59" s="26"/>
      <c r="I59" s="32">
        <f t="shared" si="3"/>
        <v>1.37</v>
      </c>
      <c r="J59" s="33" t="s">
        <v>12450</v>
      </c>
      <c r="K59" s="34">
        <f t="shared" si="4"/>
        <v>4.11</v>
      </c>
      <c r="L59" s="35">
        <f t="shared" si="5"/>
        <v>20.55</v>
      </c>
    </row>
    <row r="60" ht="14.25" spans="1:12">
      <c r="A60" s="20">
        <v>55</v>
      </c>
      <c r="B60" s="21" t="s">
        <v>12606</v>
      </c>
      <c r="C60" s="21" t="s">
        <v>54</v>
      </c>
      <c r="D60" s="22" t="s">
        <v>12607</v>
      </c>
      <c r="E60" s="27" t="s">
        <v>12608</v>
      </c>
      <c r="F60" s="24"/>
      <c r="G60" s="25">
        <v>2.95</v>
      </c>
      <c r="H60" s="26"/>
      <c r="I60" s="32">
        <f t="shared" si="3"/>
        <v>2.95</v>
      </c>
      <c r="J60" s="33" t="s">
        <v>12450</v>
      </c>
      <c r="K60" s="34">
        <f t="shared" si="4"/>
        <v>8.85</v>
      </c>
      <c r="L60" s="35">
        <f t="shared" si="5"/>
        <v>44.25</v>
      </c>
    </row>
    <row r="61" ht="14.25" spans="1:12">
      <c r="A61" s="20">
        <v>56</v>
      </c>
      <c r="B61" s="21" t="s">
        <v>12609</v>
      </c>
      <c r="C61" s="21" t="s">
        <v>109</v>
      </c>
      <c r="D61" s="22" t="s">
        <v>12610</v>
      </c>
      <c r="E61" s="27" t="s">
        <v>12611</v>
      </c>
      <c r="F61" s="24"/>
      <c r="G61" s="25">
        <v>1.86</v>
      </c>
      <c r="H61" s="26"/>
      <c r="I61" s="32">
        <f t="shared" si="3"/>
        <v>1.86</v>
      </c>
      <c r="J61" s="33" t="s">
        <v>12450</v>
      </c>
      <c r="K61" s="34">
        <f t="shared" si="4"/>
        <v>5.58</v>
      </c>
      <c r="L61" s="35">
        <f t="shared" si="5"/>
        <v>27.9</v>
      </c>
    </row>
    <row r="62" ht="14.25" spans="1:12">
      <c r="A62" s="20">
        <v>57</v>
      </c>
      <c r="B62" s="21" t="s">
        <v>12612</v>
      </c>
      <c r="C62" s="21" t="s">
        <v>26</v>
      </c>
      <c r="D62" s="22" t="s">
        <v>12613</v>
      </c>
      <c r="E62" s="27" t="s">
        <v>12614</v>
      </c>
      <c r="F62" s="24"/>
      <c r="G62" s="25">
        <v>2.8</v>
      </c>
      <c r="H62" s="26"/>
      <c r="I62" s="32">
        <f t="shared" si="3"/>
        <v>2.8</v>
      </c>
      <c r="J62" s="33" t="s">
        <v>12450</v>
      </c>
      <c r="K62" s="34">
        <f t="shared" si="4"/>
        <v>8.4</v>
      </c>
      <c r="L62" s="35">
        <f t="shared" si="5"/>
        <v>42</v>
      </c>
    </row>
    <row r="63" ht="14.25" spans="1:12">
      <c r="A63" s="20">
        <v>58</v>
      </c>
      <c r="B63" s="21" t="s">
        <v>12615</v>
      </c>
      <c r="C63" s="21" t="s">
        <v>145</v>
      </c>
      <c r="D63" s="22" t="s">
        <v>12616</v>
      </c>
      <c r="E63" s="27" t="s">
        <v>4855</v>
      </c>
      <c r="F63" s="24"/>
      <c r="G63" s="25">
        <v>3.21</v>
      </c>
      <c r="H63" s="26"/>
      <c r="I63" s="32">
        <f t="shared" si="3"/>
        <v>3.21</v>
      </c>
      <c r="J63" s="33" t="s">
        <v>12450</v>
      </c>
      <c r="K63" s="34">
        <f t="shared" si="4"/>
        <v>9.63</v>
      </c>
      <c r="L63" s="35">
        <f t="shared" si="5"/>
        <v>48.15</v>
      </c>
    </row>
    <row r="64" ht="14.25" spans="1:12">
      <c r="A64" s="20">
        <v>59</v>
      </c>
      <c r="B64" s="21" t="s">
        <v>12617</v>
      </c>
      <c r="C64" s="21" t="s">
        <v>202</v>
      </c>
      <c r="D64" s="22" t="s">
        <v>12618</v>
      </c>
      <c r="E64" s="27" t="s">
        <v>12619</v>
      </c>
      <c r="F64" s="24"/>
      <c r="G64" s="25">
        <v>2.35</v>
      </c>
      <c r="H64" s="26"/>
      <c r="I64" s="32">
        <f t="shared" si="3"/>
        <v>2.35</v>
      </c>
      <c r="J64" s="33" t="s">
        <v>12450</v>
      </c>
      <c r="K64" s="34">
        <f t="shared" si="4"/>
        <v>7.05</v>
      </c>
      <c r="L64" s="35">
        <f t="shared" si="5"/>
        <v>35.25</v>
      </c>
    </row>
    <row r="65" ht="14.25" spans="1:12">
      <c r="A65" s="20">
        <v>60</v>
      </c>
      <c r="B65" s="21" t="s">
        <v>12620</v>
      </c>
      <c r="C65" s="21" t="s">
        <v>265</v>
      </c>
      <c r="D65" s="22" t="s">
        <v>12621</v>
      </c>
      <c r="E65" s="23" t="s">
        <v>12622</v>
      </c>
      <c r="F65" s="24"/>
      <c r="G65" s="25">
        <v>3.37</v>
      </c>
      <c r="H65" s="26"/>
      <c r="I65" s="32">
        <f t="shared" si="3"/>
        <v>3.37</v>
      </c>
      <c r="J65" s="33" t="s">
        <v>12450</v>
      </c>
      <c r="K65" s="34">
        <f t="shared" si="4"/>
        <v>10.11</v>
      </c>
      <c r="L65" s="35">
        <f t="shared" si="5"/>
        <v>50.55</v>
      </c>
    </row>
    <row r="66" ht="14.25" spans="1:12">
      <c r="A66" s="20">
        <v>61</v>
      </c>
      <c r="B66" s="21" t="s">
        <v>12623</v>
      </c>
      <c r="C66" s="21" t="s">
        <v>149</v>
      </c>
      <c r="D66" s="22" t="s">
        <v>12624</v>
      </c>
      <c r="E66" s="23" t="s">
        <v>12625</v>
      </c>
      <c r="F66" s="24"/>
      <c r="G66" s="25">
        <v>2.93</v>
      </c>
      <c r="H66" s="26"/>
      <c r="I66" s="32">
        <f t="shared" si="3"/>
        <v>2.93</v>
      </c>
      <c r="J66" s="33" t="s">
        <v>12450</v>
      </c>
      <c r="K66" s="34">
        <f t="shared" si="4"/>
        <v>8.79</v>
      </c>
      <c r="L66" s="35">
        <f t="shared" si="5"/>
        <v>43.95</v>
      </c>
    </row>
    <row r="67" ht="14.25" spans="1:12">
      <c r="A67" s="20">
        <v>62</v>
      </c>
      <c r="B67" s="21" t="s">
        <v>12626</v>
      </c>
      <c r="C67" s="21" t="s">
        <v>518</v>
      </c>
      <c r="D67" s="22" t="s">
        <v>12627</v>
      </c>
      <c r="E67" s="27" t="s">
        <v>12628</v>
      </c>
      <c r="F67" s="24"/>
      <c r="G67" s="25">
        <v>2.32</v>
      </c>
      <c r="H67" s="26"/>
      <c r="I67" s="32">
        <f t="shared" si="3"/>
        <v>2.32</v>
      </c>
      <c r="J67" s="33" t="s">
        <v>12450</v>
      </c>
      <c r="K67" s="34">
        <f t="shared" si="4"/>
        <v>6.96</v>
      </c>
      <c r="L67" s="35">
        <f t="shared" si="5"/>
        <v>34.8</v>
      </c>
    </row>
    <row r="68" ht="14.25" spans="1:12">
      <c r="A68" s="20">
        <v>63</v>
      </c>
      <c r="B68" s="21" t="s">
        <v>12629</v>
      </c>
      <c r="C68" s="21" t="s">
        <v>251</v>
      </c>
      <c r="D68" s="22" t="s">
        <v>12630</v>
      </c>
      <c r="E68" s="23" t="s">
        <v>11655</v>
      </c>
      <c r="F68" s="24"/>
      <c r="G68" s="25">
        <v>2.35</v>
      </c>
      <c r="H68" s="26"/>
      <c r="I68" s="32">
        <f t="shared" si="3"/>
        <v>2.35</v>
      </c>
      <c r="J68" s="33" t="s">
        <v>12450</v>
      </c>
      <c r="K68" s="34">
        <f t="shared" si="4"/>
        <v>7.05</v>
      </c>
      <c r="L68" s="35">
        <f t="shared" si="5"/>
        <v>35.25</v>
      </c>
    </row>
    <row r="69" ht="14.25" spans="1:12">
      <c r="A69" s="20">
        <v>64</v>
      </c>
      <c r="B69" s="21" t="s">
        <v>12631</v>
      </c>
      <c r="C69" s="21" t="s">
        <v>170</v>
      </c>
      <c r="D69" s="22" t="s">
        <v>12632</v>
      </c>
      <c r="E69" s="23" t="s">
        <v>12633</v>
      </c>
      <c r="F69" s="24"/>
      <c r="G69" s="25">
        <v>3.17</v>
      </c>
      <c r="H69" s="26"/>
      <c r="I69" s="32">
        <f t="shared" si="3"/>
        <v>3.17</v>
      </c>
      <c r="J69" s="33" t="s">
        <v>12450</v>
      </c>
      <c r="K69" s="34">
        <f t="shared" si="4"/>
        <v>9.51</v>
      </c>
      <c r="L69" s="35">
        <f t="shared" si="5"/>
        <v>47.55</v>
      </c>
    </row>
    <row r="70" ht="14.25" spans="1:12">
      <c r="A70" s="20">
        <v>65</v>
      </c>
      <c r="B70" s="21" t="s">
        <v>12634</v>
      </c>
      <c r="C70" s="21" t="s">
        <v>109</v>
      </c>
      <c r="D70" s="22" t="s">
        <v>12635</v>
      </c>
      <c r="E70" s="27" t="s">
        <v>12636</v>
      </c>
      <c r="F70" s="24"/>
      <c r="G70" s="25">
        <v>2.16</v>
      </c>
      <c r="H70" s="26"/>
      <c r="I70" s="32">
        <f t="shared" si="3"/>
        <v>2.16</v>
      </c>
      <c r="J70" s="33" t="s">
        <v>12450</v>
      </c>
      <c r="K70" s="34">
        <f t="shared" si="4"/>
        <v>6.48</v>
      </c>
      <c r="L70" s="35">
        <f t="shared" si="5"/>
        <v>32.4</v>
      </c>
    </row>
    <row r="71" ht="14.25" spans="1:12">
      <c r="A71" s="20">
        <v>66</v>
      </c>
      <c r="B71" s="21" t="s">
        <v>12637</v>
      </c>
      <c r="C71" s="21" t="s">
        <v>26</v>
      </c>
      <c r="D71" s="22" t="s">
        <v>12638</v>
      </c>
      <c r="E71" s="27" t="s">
        <v>2519</v>
      </c>
      <c r="F71" s="36"/>
      <c r="G71" s="25">
        <v>0.92</v>
      </c>
      <c r="H71" s="26"/>
      <c r="I71" s="32">
        <f t="shared" si="3"/>
        <v>0.92</v>
      </c>
      <c r="J71" s="33" t="s">
        <v>12450</v>
      </c>
      <c r="K71" s="34">
        <f t="shared" si="4"/>
        <v>2.76</v>
      </c>
      <c r="L71" s="35">
        <f t="shared" si="5"/>
        <v>13.8</v>
      </c>
    </row>
    <row r="72" ht="14.25" spans="1:12">
      <c r="A72" s="20">
        <v>67</v>
      </c>
      <c r="B72" s="21" t="s">
        <v>12639</v>
      </c>
      <c r="C72" s="21" t="s">
        <v>12640</v>
      </c>
      <c r="D72" s="22" t="s">
        <v>12641</v>
      </c>
      <c r="E72" s="27" t="s">
        <v>12642</v>
      </c>
      <c r="F72" s="24"/>
      <c r="G72" s="25">
        <v>2.4</v>
      </c>
      <c r="H72" s="26"/>
      <c r="I72" s="32">
        <f t="shared" si="3"/>
        <v>2.4</v>
      </c>
      <c r="J72" s="33" t="s">
        <v>12450</v>
      </c>
      <c r="K72" s="34">
        <f t="shared" si="4"/>
        <v>7.2</v>
      </c>
      <c r="L72" s="35">
        <f t="shared" si="5"/>
        <v>36</v>
      </c>
    </row>
    <row r="73" ht="14.25" spans="1:12">
      <c r="A73" s="20">
        <v>68</v>
      </c>
      <c r="B73" s="21" t="s">
        <v>12643</v>
      </c>
      <c r="C73" s="21" t="s">
        <v>156</v>
      </c>
      <c r="D73" s="22" t="s">
        <v>12644</v>
      </c>
      <c r="E73" s="23" t="s">
        <v>12645</v>
      </c>
      <c r="F73" s="24"/>
      <c r="G73" s="25">
        <v>1.44</v>
      </c>
      <c r="H73" s="26"/>
      <c r="I73" s="32">
        <f t="shared" si="3"/>
        <v>1.44</v>
      </c>
      <c r="J73" s="33" t="s">
        <v>12450</v>
      </c>
      <c r="K73" s="34">
        <f t="shared" si="4"/>
        <v>4.32</v>
      </c>
      <c r="L73" s="35">
        <f t="shared" si="5"/>
        <v>21.6</v>
      </c>
    </row>
    <row r="74" spans="1:12">
      <c r="A74" s="20">
        <v>69</v>
      </c>
      <c r="B74" s="37" t="s">
        <v>12646</v>
      </c>
      <c r="C74" s="21" t="s">
        <v>1610</v>
      </c>
      <c r="D74" s="22" t="s">
        <v>12647</v>
      </c>
      <c r="E74" s="27" t="s">
        <v>12648</v>
      </c>
      <c r="F74" s="38"/>
      <c r="G74" s="25">
        <v>3.37</v>
      </c>
      <c r="H74" s="26"/>
      <c r="I74" s="32">
        <f t="shared" si="3"/>
        <v>3.37</v>
      </c>
      <c r="J74" s="33" t="s">
        <v>12450</v>
      </c>
      <c r="K74" s="34">
        <f t="shared" si="4"/>
        <v>10.11</v>
      </c>
      <c r="L74" s="35">
        <f t="shared" si="5"/>
        <v>50.55</v>
      </c>
    </row>
    <row r="75" spans="1:12">
      <c r="A75" s="20">
        <v>70</v>
      </c>
      <c r="B75" s="37" t="s">
        <v>12649</v>
      </c>
      <c r="C75" s="21" t="s">
        <v>54</v>
      </c>
      <c r="D75" s="22" t="s">
        <v>12650</v>
      </c>
      <c r="E75" s="39" t="s">
        <v>12651</v>
      </c>
      <c r="F75" s="38"/>
      <c r="G75" s="25">
        <v>1.45</v>
      </c>
      <c r="H75" s="26"/>
      <c r="I75" s="32">
        <f t="shared" si="3"/>
        <v>1.45</v>
      </c>
      <c r="J75" s="33" t="s">
        <v>12450</v>
      </c>
      <c r="K75" s="34">
        <f t="shared" si="4"/>
        <v>4.35</v>
      </c>
      <c r="L75" s="35">
        <f t="shared" si="5"/>
        <v>21.75</v>
      </c>
    </row>
    <row r="76" spans="1:12">
      <c r="A76" s="20">
        <v>71</v>
      </c>
      <c r="B76" s="37" t="s">
        <v>12652</v>
      </c>
      <c r="C76" s="21" t="s">
        <v>156</v>
      </c>
      <c r="D76" s="22" t="s">
        <v>12653</v>
      </c>
      <c r="E76" s="39" t="s">
        <v>12654</v>
      </c>
      <c r="F76" s="38"/>
      <c r="G76" s="25">
        <v>1.06</v>
      </c>
      <c r="H76" s="26"/>
      <c r="I76" s="32">
        <f t="shared" si="3"/>
        <v>1.06</v>
      </c>
      <c r="J76" s="33" t="s">
        <v>12450</v>
      </c>
      <c r="K76" s="34">
        <f t="shared" si="4"/>
        <v>3.18</v>
      </c>
      <c r="L76" s="35">
        <f t="shared" si="5"/>
        <v>15.9</v>
      </c>
    </row>
    <row r="77" spans="1:12">
      <c r="A77" s="20">
        <v>72</v>
      </c>
      <c r="B77" s="37" t="s">
        <v>12655</v>
      </c>
      <c r="C77" s="21" t="s">
        <v>26</v>
      </c>
      <c r="D77" s="22" t="s">
        <v>10236</v>
      </c>
      <c r="E77" s="39" t="s">
        <v>12656</v>
      </c>
      <c r="F77" s="38"/>
      <c r="G77" s="25">
        <v>1.48</v>
      </c>
      <c r="H77" s="26"/>
      <c r="I77" s="32">
        <f t="shared" si="3"/>
        <v>1.48</v>
      </c>
      <c r="J77" s="33" t="s">
        <v>12450</v>
      </c>
      <c r="K77" s="34">
        <f t="shared" si="4"/>
        <v>4.44</v>
      </c>
      <c r="L77" s="35">
        <f t="shared" si="5"/>
        <v>22.2</v>
      </c>
    </row>
    <row r="78" spans="1:12">
      <c r="A78" s="20">
        <v>73</v>
      </c>
      <c r="B78" s="37" t="s">
        <v>12657</v>
      </c>
      <c r="C78" s="21" t="s">
        <v>50</v>
      </c>
      <c r="D78" s="22" t="s">
        <v>12658</v>
      </c>
      <c r="E78" s="39" t="s">
        <v>12659</v>
      </c>
      <c r="F78" s="38"/>
      <c r="G78" s="25">
        <v>2.4</v>
      </c>
      <c r="H78" s="26"/>
      <c r="I78" s="32">
        <f t="shared" si="3"/>
        <v>2.4</v>
      </c>
      <c r="J78" s="33" t="s">
        <v>12450</v>
      </c>
      <c r="K78" s="34">
        <f t="shared" si="4"/>
        <v>7.2</v>
      </c>
      <c r="L78" s="35">
        <f t="shared" si="5"/>
        <v>36</v>
      </c>
    </row>
    <row r="79" spans="1:12">
      <c r="A79" s="20">
        <v>74</v>
      </c>
      <c r="B79" s="37" t="s">
        <v>12660</v>
      </c>
      <c r="C79" s="21" t="s">
        <v>73</v>
      </c>
      <c r="D79" s="22" t="s">
        <v>12661</v>
      </c>
      <c r="E79" s="39" t="s">
        <v>12662</v>
      </c>
      <c r="F79" s="38"/>
      <c r="G79" s="25">
        <v>2.67</v>
      </c>
      <c r="H79" s="26"/>
      <c r="I79" s="32">
        <f t="shared" si="3"/>
        <v>2.67</v>
      </c>
      <c r="J79" s="33" t="s">
        <v>12450</v>
      </c>
      <c r="K79" s="34">
        <f t="shared" si="4"/>
        <v>8.01</v>
      </c>
      <c r="L79" s="35">
        <f t="shared" si="5"/>
        <v>40.05</v>
      </c>
    </row>
    <row r="80" spans="1:12">
      <c r="A80" s="20">
        <v>75</v>
      </c>
      <c r="B80" s="37" t="s">
        <v>12663</v>
      </c>
      <c r="C80" s="21" t="s">
        <v>30</v>
      </c>
      <c r="D80" s="22" t="s">
        <v>12664</v>
      </c>
      <c r="E80" s="39" t="s">
        <v>12665</v>
      </c>
      <c r="F80" s="38"/>
      <c r="G80" s="25">
        <v>2.4</v>
      </c>
      <c r="H80" s="26"/>
      <c r="I80" s="32">
        <f t="shared" si="3"/>
        <v>2.4</v>
      </c>
      <c r="J80" s="33" t="s">
        <v>12450</v>
      </c>
      <c r="K80" s="34">
        <f t="shared" si="4"/>
        <v>7.2</v>
      </c>
      <c r="L80" s="35">
        <f t="shared" si="5"/>
        <v>36</v>
      </c>
    </row>
    <row r="81" spans="1:12">
      <c r="A81" s="20">
        <v>76</v>
      </c>
      <c r="B81" s="37" t="s">
        <v>12666</v>
      </c>
      <c r="C81" s="21" t="s">
        <v>379</v>
      </c>
      <c r="D81" s="22" t="s">
        <v>12667</v>
      </c>
      <c r="E81" s="39" t="s">
        <v>12668</v>
      </c>
      <c r="F81" s="38"/>
      <c r="G81" s="25">
        <v>1.44</v>
      </c>
      <c r="H81" s="26"/>
      <c r="I81" s="32">
        <f t="shared" si="3"/>
        <v>1.44</v>
      </c>
      <c r="J81" s="33" t="s">
        <v>12450</v>
      </c>
      <c r="K81" s="34">
        <f t="shared" si="4"/>
        <v>4.32</v>
      </c>
      <c r="L81" s="35">
        <f t="shared" si="5"/>
        <v>21.6</v>
      </c>
    </row>
    <row r="82" spans="1:12">
      <c r="A82" s="20">
        <v>77</v>
      </c>
      <c r="B82" s="37" t="s">
        <v>12669</v>
      </c>
      <c r="C82" s="21" t="s">
        <v>419</v>
      </c>
      <c r="D82" s="22" t="s">
        <v>12670</v>
      </c>
      <c r="E82" s="39" t="s">
        <v>12671</v>
      </c>
      <c r="F82" s="38"/>
      <c r="G82" s="25">
        <v>2.4</v>
      </c>
      <c r="H82" s="26"/>
      <c r="I82" s="32">
        <f t="shared" si="3"/>
        <v>2.4</v>
      </c>
      <c r="J82" s="33" t="s">
        <v>12450</v>
      </c>
      <c r="K82" s="34">
        <f t="shared" si="4"/>
        <v>7.2</v>
      </c>
      <c r="L82" s="35">
        <f t="shared" si="5"/>
        <v>36</v>
      </c>
    </row>
    <row r="83" s="2" customFormat="1" spans="1:12">
      <c r="A83" s="20">
        <v>78</v>
      </c>
      <c r="B83" s="40" t="s">
        <v>12672</v>
      </c>
      <c r="C83" s="41" t="s">
        <v>170</v>
      </c>
      <c r="D83" s="22" t="s">
        <v>12673</v>
      </c>
      <c r="E83" s="39" t="s">
        <v>12674</v>
      </c>
      <c r="F83" s="42"/>
      <c r="G83" s="25">
        <v>0.54</v>
      </c>
      <c r="H83" s="26"/>
      <c r="I83" s="32">
        <f t="shared" si="3"/>
        <v>0.54</v>
      </c>
      <c r="J83" s="33" t="s">
        <v>12450</v>
      </c>
      <c r="K83" s="34">
        <f t="shared" si="4"/>
        <v>1.62</v>
      </c>
      <c r="L83" s="35">
        <f t="shared" si="5"/>
        <v>8.1</v>
      </c>
    </row>
    <row r="84" spans="1:12">
      <c r="A84" s="20">
        <v>79</v>
      </c>
      <c r="B84" s="37" t="s">
        <v>12675</v>
      </c>
      <c r="C84" s="21" t="s">
        <v>202</v>
      </c>
      <c r="D84" s="22" t="s">
        <v>12676</v>
      </c>
      <c r="E84" s="39" t="s">
        <v>12677</v>
      </c>
      <c r="F84" s="38"/>
      <c r="G84" s="25">
        <v>1.95</v>
      </c>
      <c r="H84" s="26"/>
      <c r="I84" s="32">
        <f t="shared" si="3"/>
        <v>1.95</v>
      </c>
      <c r="J84" s="33" t="s">
        <v>12450</v>
      </c>
      <c r="K84" s="34">
        <f t="shared" si="4"/>
        <v>5.85</v>
      </c>
      <c r="L84" s="35">
        <f t="shared" si="5"/>
        <v>29.25</v>
      </c>
    </row>
    <row r="85" spans="1:12">
      <c r="A85" s="20">
        <v>80</v>
      </c>
      <c r="B85" s="37" t="s">
        <v>12678</v>
      </c>
      <c r="C85" s="21" t="s">
        <v>355</v>
      </c>
      <c r="D85" s="22" t="s">
        <v>12679</v>
      </c>
      <c r="E85" s="39" t="s">
        <v>12680</v>
      </c>
      <c r="F85" s="38"/>
      <c r="G85" s="25">
        <v>1.95</v>
      </c>
      <c r="H85" s="26"/>
      <c r="I85" s="32">
        <f t="shared" si="3"/>
        <v>1.95</v>
      </c>
      <c r="J85" s="33" t="s">
        <v>12450</v>
      </c>
      <c r="K85" s="34">
        <f t="shared" si="4"/>
        <v>5.85</v>
      </c>
      <c r="L85" s="35">
        <f t="shared" si="5"/>
        <v>29.25</v>
      </c>
    </row>
    <row r="86" ht="14.25" spans="1:12">
      <c r="A86" s="20">
        <v>81</v>
      </c>
      <c r="B86" s="21" t="s">
        <v>12681</v>
      </c>
      <c r="C86" s="21" t="s">
        <v>46</v>
      </c>
      <c r="D86" s="22" t="s">
        <v>12682</v>
      </c>
      <c r="E86" s="23" t="s">
        <v>12683</v>
      </c>
      <c r="F86" s="24"/>
      <c r="G86" s="25">
        <v>1.95</v>
      </c>
      <c r="H86" s="26"/>
      <c r="I86" s="32">
        <f t="shared" si="3"/>
        <v>1.95</v>
      </c>
      <c r="J86" s="33" t="s">
        <v>12450</v>
      </c>
      <c r="K86" s="34">
        <f t="shared" si="4"/>
        <v>5.85</v>
      </c>
      <c r="L86" s="35">
        <f t="shared" si="5"/>
        <v>29.25</v>
      </c>
    </row>
    <row r="87" ht="14.25" spans="1:12">
      <c r="A87" s="20">
        <v>82</v>
      </c>
      <c r="B87" s="21" t="s">
        <v>12684</v>
      </c>
      <c r="C87" s="21" t="s">
        <v>73</v>
      </c>
      <c r="D87" s="22" t="s">
        <v>12685</v>
      </c>
      <c r="E87" s="23" t="s">
        <v>12686</v>
      </c>
      <c r="F87" s="24"/>
      <c r="G87" s="25">
        <v>2.94</v>
      </c>
      <c r="H87" s="26"/>
      <c r="I87" s="32">
        <f t="shared" si="3"/>
        <v>2.94</v>
      </c>
      <c r="J87" s="33" t="s">
        <v>12450</v>
      </c>
      <c r="K87" s="34">
        <f t="shared" si="4"/>
        <v>8.82</v>
      </c>
      <c r="L87" s="35">
        <f t="shared" si="5"/>
        <v>44.1</v>
      </c>
    </row>
    <row r="88" ht="14.25" spans="1:12">
      <c r="A88" s="20">
        <v>83</v>
      </c>
      <c r="B88" s="21" t="s">
        <v>12687</v>
      </c>
      <c r="C88" s="21" t="s">
        <v>26</v>
      </c>
      <c r="D88" s="22" t="s">
        <v>12688</v>
      </c>
      <c r="E88" s="23" t="s">
        <v>12689</v>
      </c>
      <c r="F88" s="24"/>
      <c r="G88" s="25">
        <v>2.4</v>
      </c>
      <c r="H88" s="26"/>
      <c r="I88" s="32">
        <f t="shared" si="3"/>
        <v>2.4</v>
      </c>
      <c r="J88" s="33" t="s">
        <v>12450</v>
      </c>
      <c r="K88" s="34">
        <f t="shared" si="4"/>
        <v>7.2</v>
      </c>
      <c r="L88" s="35">
        <f t="shared" si="5"/>
        <v>36</v>
      </c>
    </row>
    <row r="89" ht="14.25" spans="1:12">
      <c r="A89" s="20">
        <v>84</v>
      </c>
      <c r="B89" s="21" t="s">
        <v>12690</v>
      </c>
      <c r="C89" s="21" t="s">
        <v>355</v>
      </c>
      <c r="D89" s="22" t="s">
        <v>12691</v>
      </c>
      <c r="E89" s="23" t="s">
        <v>12692</v>
      </c>
      <c r="F89" s="24"/>
      <c r="G89" s="25">
        <v>1.87</v>
      </c>
      <c r="H89" s="26"/>
      <c r="I89" s="32">
        <f t="shared" si="3"/>
        <v>1.87</v>
      </c>
      <c r="J89" s="33" t="s">
        <v>12450</v>
      </c>
      <c r="K89" s="34">
        <f t="shared" si="4"/>
        <v>5.61</v>
      </c>
      <c r="L89" s="35">
        <f t="shared" si="5"/>
        <v>28.05</v>
      </c>
    </row>
    <row r="90" ht="14.25" spans="1:12">
      <c r="A90" s="20">
        <v>85</v>
      </c>
      <c r="B90" s="21" t="s">
        <v>12693</v>
      </c>
      <c r="C90" s="21" t="s">
        <v>50</v>
      </c>
      <c r="D90" s="22" t="s">
        <v>12694</v>
      </c>
      <c r="E90" s="27" t="s">
        <v>12695</v>
      </c>
      <c r="F90" s="24"/>
      <c r="G90" s="25">
        <v>1.78</v>
      </c>
      <c r="H90" s="26"/>
      <c r="I90" s="32">
        <f t="shared" si="3"/>
        <v>1.78</v>
      </c>
      <c r="J90" s="33" t="s">
        <v>12450</v>
      </c>
      <c r="K90" s="34">
        <f t="shared" si="4"/>
        <v>5.34</v>
      </c>
      <c r="L90" s="35">
        <f t="shared" si="5"/>
        <v>26.7</v>
      </c>
    </row>
    <row r="91" ht="14.25" spans="1:12">
      <c r="A91" s="20">
        <v>86</v>
      </c>
      <c r="B91" s="21" t="s">
        <v>12696</v>
      </c>
      <c r="C91" s="21" t="s">
        <v>17</v>
      </c>
      <c r="D91" s="22" t="s">
        <v>12697</v>
      </c>
      <c r="E91" s="27" t="s">
        <v>12698</v>
      </c>
      <c r="F91" s="24"/>
      <c r="G91" s="25">
        <v>2.5</v>
      </c>
      <c r="H91" s="26"/>
      <c r="I91" s="32">
        <f t="shared" si="3"/>
        <v>2.5</v>
      </c>
      <c r="J91" s="33" t="s">
        <v>12450</v>
      </c>
      <c r="K91" s="34">
        <f t="shared" si="4"/>
        <v>7.5</v>
      </c>
      <c r="L91" s="35">
        <f t="shared" si="5"/>
        <v>37.5</v>
      </c>
    </row>
    <row r="92" ht="14.25" spans="1:12">
      <c r="A92" s="20">
        <v>87</v>
      </c>
      <c r="B92" s="21" t="s">
        <v>12699</v>
      </c>
      <c r="C92" s="21" t="s">
        <v>170</v>
      </c>
      <c r="D92" s="22" t="s">
        <v>12700</v>
      </c>
      <c r="E92" s="27" t="s">
        <v>12701</v>
      </c>
      <c r="F92" s="24"/>
      <c r="G92" s="25">
        <v>2.63</v>
      </c>
      <c r="H92" s="26"/>
      <c r="I92" s="32">
        <f t="shared" si="3"/>
        <v>2.63</v>
      </c>
      <c r="J92" s="33" t="s">
        <v>12450</v>
      </c>
      <c r="K92" s="34">
        <f t="shared" si="4"/>
        <v>7.89</v>
      </c>
      <c r="L92" s="35">
        <f t="shared" si="5"/>
        <v>39.45</v>
      </c>
    </row>
    <row r="93" ht="14.25" spans="1:12">
      <c r="A93" s="20">
        <v>88</v>
      </c>
      <c r="B93" s="21" t="s">
        <v>12702</v>
      </c>
      <c r="C93" s="21" t="s">
        <v>2669</v>
      </c>
      <c r="D93" s="22" t="s">
        <v>12703</v>
      </c>
      <c r="E93" s="27" t="s">
        <v>12704</v>
      </c>
      <c r="F93" s="24"/>
      <c r="G93" s="25">
        <v>1.48</v>
      </c>
      <c r="H93" s="26"/>
      <c r="I93" s="32">
        <f t="shared" si="3"/>
        <v>1.48</v>
      </c>
      <c r="J93" s="33" t="s">
        <v>12450</v>
      </c>
      <c r="K93" s="34">
        <f t="shared" si="4"/>
        <v>4.44</v>
      </c>
      <c r="L93" s="35">
        <f t="shared" si="5"/>
        <v>22.2</v>
      </c>
    </row>
    <row r="94" ht="14.25" spans="1:12">
      <c r="A94" s="20">
        <v>89</v>
      </c>
      <c r="B94" s="21" t="s">
        <v>12705</v>
      </c>
      <c r="C94" s="21" t="s">
        <v>145</v>
      </c>
      <c r="D94" s="22" t="s">
        <v>12706</v>
      </c>
      <c r="E94" s="27" t="s">
        <v>12707</v>
      </c>
      <c r="F94" s="24"/>
      <c r="G94" s="25">
        <v>3.53</v>
      </c>
      <c r="H94" s="26"/>
      <c r="I94" s="32">
        <f t="shared" si="3"/>
        <v>3.53</v>
      </c>
      <c r="J94" s="33" t="s">
        <v>12450</v>
      </c>
      <c r="K94" s="34">
        <f t="shared" si="4"/>
        <v>10.59</v>
      </c>
      <c r="L94" s="35">
        <f t="shared" si="5"/>
        <v>52.95</v>
      </c>
    </row>
    <row r="95" ht="14.25" spans="1:12">
      <c r="A95" s="20">
        <v>90</v>
      </c>
      <c r="B95" s="21" t="s">
        <v>12708</v>
      </c>
      <c r="C95" s="21" t="s">
        <v>486</v>
      </c>
      <c r="D95" s="22" t="s">
        <v>12709</v>
      </c>
      <c r="E95" s="27" t="s">
        <v>12710</v>
      </c>
      <c r="F95" s="24"/>
      <c r="G95" s="25">
        <v>1.44</v>
      </c>
      <c r="H95" s="26"/>
      <c r="I95" s="32">
        <f t="shared" si="3"/>
        <v>1.44</v>
      </c>
      <c r="J95" s="33" t="s">
        <v>12450</v>
      </c>
      <c r="K95" s="34">
        <f t="shared" si="4"/>
        <v>4.32</v>
      </c>
      <c r="L95" s="35">
        <f t="shared" si="5"/>
        <v>21.6</v>
      </c>
    </row>
    <row r="96" ht="14.25" spans="1:12">
      <c r="A96" s="20">
        <v>91</v>
      </c>
      <c r="B96" s="21" t="s">
        <v>12711</v>
      </c>
      <c r="C96" s="21" t="s">
        <v>98</v>
      </c>
      <c r="D96" s="22" t="s">
        <v>12712</v>
      </c>
      <c r="E96" s="27" t="s">
        <v>12713</v>
      </c>
      <c r="F96" s="24"/>
      <c r="G96" s="25">
        <v>1.89</v>
      </c>
      <c r="H96" s="26"/>
      <c r="I96" s="32">
        <f t="shared" si="3"/>
        <v>1.89</v>
      </c>
      <c r="J96" s="33" t="s">
        <v>12450</v>
      </c>
      <c r="K96" s="34">
        <f t="shared" si="4"/>
        <v>5.67</v>
      </c>
      <c r="L96" s="35">
        <f t="shared" si="5"/>
        <v>28.35</v>
      </c>
    </row>
    <row r="97" ht="14.25" spans="1:12">
      <c r="A97" s="20">
        <v>92</v>
      </c>
      <c r="B97" s="21" t="s">
        <v>12714</v>
      </c>
      <c r="C97" s="21" t="s">
        <v>73</v>
      </c>
      <c r="D97" s="22" t="s">
        <v>12715</v>
      </c>
      <c r="E97" s="27" t="s">
        <v>12716</v>
      </c>
      <c r="F97" s="24"/>
      <c r="G97" s="25">
        <v>2.73</v>
      </c>
      <c r="H97" s="26"/>
      <c r="I97" s="32">
        <f t="shared" si="3"/>
        <v>2.73</v>
      </c>
      <c r="J97" s="33" t="s">
        <v>12450</v>
      </c>
      <c r="K97" s="34">
        <f t="shared" si="4"/>
        <v>8.19</v>
      </c>
      <c r="L97" s="35">
        <f t="shared" si="5"/>
        <v>40.95</v>
      </c>
    </row>
    <row r="98" ht="14.25" spans="1:12">
      <c r="A98" s="20">
        <v>93</v>
      </c>
      <c r="B98" s="21" t="s">
        <v>12717</v>
      </c>
      <c r="C98" s="21" t="s">
        <v>116</v>
      </c>
      <c r="D98" s="22" t="s">
        <v>12718</v>
      </c>
      <c r="E98" s="27" t="s">
        <v>12719</v>
      </c>
      <c r="F98" s="24"/>
      <c r="G98" s="25">
        <v>2.86</v>
      </c>
      <c r="H98" s="26"/>
      <c r="I98" s="32">
        <f t="shared" si="3"/>
        <v>2.86</v>
      </c>
      <c r="J98" s="33" t="s">
        <v>12450</v>
      </c>
      <c r="K98" s="34">
        <f t="shared" si="4"/>
        <v>8.58</v>
      </c>
      <c r="L98" s="35">
        <f t="shared" si="5"/>
        <v>42.9</v>
      </c>
    </row>
    <row r="99" ht="14.25" spans="1:12">
      <c r="A99" s="20">
        <v>94</v>
      </c>
      <c r="B99" s="21" t="s">
        <v>12720</v>
      </c>
      <c r="C99" s="21" t="s">
        <v>359</v>
      </c>
      <c r="D99" s="22" t="s">
        <v>12721</v>
      </c>
      <c r="E99" s="23" t="s">
        <v>12722</v>
      </c>
      <c r="F99" s="24"/>
      <c r="G99" s="25">
        <v>1.02</v>
      </c>
      <c r="H99" s="26"/>
      <c r="I99" s="32">
        <f t="shared" si="3"/>
        <v>1.02</v>
      </c>
      <c r="J99" s="33" t="s">
        <v>12450</v>
      </c>
      <c r="K99" s="34">
        <f t="shared" si="4"/>
        <v>3.06</v>
      </c>
      <c r="L99" s="35">
        <f t="shared" si="5"/>
        <v>15.3</v>
      </c>
    </row>
    <row r="100" ht="14.25" spans="1:12">
      <c r="A100" s="20">
        <v>95</v>
      </c>
      <c r="B100" s="21" t="s">
        <v>12723</v>
      </c>
      <c r="C100" s="21" t="s">
        <v>379</v>
      </c>
      <c r="D100" s="22" t="s">
        <v>12724</v>
      </c>
      <c r="E100" s="23" t="s">
        <v>12725</v>
      </c>
      <c r="F100" s="24"/>
      <c r="G100" s="25">
        <v>1.85</v>
      </c>
      <c r="H100" s="26"/>
      <c r="I100" s="32">
        <f t="shared" si="3"/>
        <v>1.85</v>
      </c>
      <c r="J100" s="33" t="s">
        <v>12450</v>
      </c>
      <c r="K100" s="34">
        <f t="shared" si="4"/>
        <v>5.55</v>
      </c>
      <c r="L100" s="35">
        <f t="shared" si="5"/>
        <v>27.75</v>
      </c>
    </row>
    <row r="101" ht="14.25" spans="1:12">
      <c r="A101" s="20">
        <v>96</v>
      </c>
      <c r="B101" s="21" t="s">
        <v>12726</v>
      </c>
      <c r="C101" s="21" t="s">
        <v>30</v>
      </c>
      <c r="D101" s="22" t="s">
        <v>12727</v>
      </c>
      <c r="E101" s="23" t="s">
        <v>12728</v>
      </c>
      <c r="F101" s="24"/>
      <c r="G101" s="25">
        <v>1.35</v>
      </c>
      <c r="H101" s="26"/>
      <c r="I101" s="32">
        <f t="shared" si="3"/>
        <v>1.35</v>
      </c>
      <c r="J101" s="33" t="s">
        <v>12450</v>
      </c>
      <c r="K101" s="34">
        <f t="shared" si="4"/>
        <v>4.05</v>
      </c>
      <c r="L101" s="35">
        <f t="shared" si="5"/>
        <v>20.25</v>
      </c>
    </row>
    <row r="102" ht="14.25" spans="1:12">
      <c r="A102" s="20">
        <v>97</v>
      </c>
      <c r="B102" s="21" t="s">
        <v>12729</v>
      </c>
      <c r="C102" s="21" t="s">
        <v>50</v>
      </c>
      <c r="D102" s="22" t="s">
        <v>12730</v>
      </c>
      <c r="E102" s="23" t="s">
        <v>12731</v>
      </c>
      <c r="F102" s="24"/>
      <c r="G102" s="25">
        <v>1.81</v>
      </c>
      <c r="H102" s="26"/>
      <c r="I102" s="32">
        <f t="shared" si="3"/>
        <v>1.81</v>
      </c>
      <c r="J102" s="33" t="s">
        <v>12450</v>
      </c>
      <c r="K102" s="34">
        <f t="shared" si="4"/>
        <v>5.43</v>
      </c>
      <c r="L102" s="35">
        <f t="shared" si="5"/>
        <v>27.15</v>
      </c>
    </row>
    <row r="103" ht="14.25" spans="1:12">
      <c r="A103" s="20">
        <v>98</v>
      </c>
      <c r="B103" s="21" t="s">
        <v>12732</v>
      </c>
      <c r="C103" s="21" t="s">
        <v>134</v>
      </c>
      <c r="D103" s="22" t="s">
        <v>12733</v>
      </c>
      <c r="E103" s="27" t="s">
        <v>12734</v>
      </c>
      <c r="F103" s="24"/>
      <c r="G103" s="25">
        <v>1.43</v>
      </c>
      <c r="H103" s="26"/>
      <c r="I103" s="32">
        <f t="shared" si="3"/>
        <v>1.43</v>
      </c>
      <c r="J103" s="33" t="s">
        <v>12450</v>
      </c>
      <c r="K103" s="34">
        <f t="shared" si="4"/>
        <v>4.29</v>
      </c>
      <c r="L103" s="35">
        <f t="shared" si="5"/>
        <v>21.45</v>
      </c>
    </row>
    <row r="104" ht="14.25" spans="1:12">
      <c r="A104" s="20">
        <v>99</v>
      </c>
      <c r="B104" s="21" t="s">
        <v>12735</v>
      </c>
      <c r="C104" s="21" t="s">
        <v>419</v>
      </c>
      <c r="D104" s="22" t="s">
        <v>12736</v>
      </c>
      <c r="E104" s="27" t="s">
        <v>12737</v>
      </c>
      <c r="F104" s="24"/>
      <c r="G104" s="25">
        <v>1.95</v>
      </c>
      <c r="H104" s="26"/>
      <c r="I104" s="32">
        <f t="shared" si="3"/>
        <v>1.95</v>
      </c>
      <c r="J104" s="33" t="s">
        <v>12450</v>
      </c>
      <c r="K104" s="34">
        <f t="shared" si="4"/>
        <v>5.85</v>
      </c>
      <c r="L104" s="35">
        <f t="shared" si="5"/>
        <v>29.25</v>
      </c>
    </row>
    <row r="105" ht="14.25" spans="1:12">
      <c r="A105" s="20">
        <v>100</v>
      </c>
      <c r="B105" s="21" t="s">
        <v>12738</v>
      </c>
      <c r="C105" s="21" t="s">
        <v>355</v>
      </c>
      <c r="D105" s="22" t="s">
        <v>12739</v>
      </c>
      <c r="E105" s="27" t="s">
        <v>12740</v>
      </c>
      <c r="F105" s="24"/>
      <c r="G105" s="25">
        <v>0.52</v>
      </c>
      <c r="H105" s="26"/>
      <c r="I105" s="32">
        <f t="shared" si="3"/>
        <v>0.52</v>
      </c>
      <c r="J105" s="33" t="s">
        <v>12450</v>
      </c>
      <c r="K105" s="34">
        <f t="shared" si="4"/>
        <v>1.56</v>
      </c>
      <c r="L105" s="35">
        <f t="shared" si="5"/>
        <v>7.8</v>
      </c>
    </row>
    <row r="106" ht="14.25" spans="1:12">
      <c r="A106" s="20">
        <v>101</v>
      </c>
      <c r="B106" s="21" t="s">
        <v>12741</v>
      </c>
      <c r="C106" s="21" t="s">
        <v>265</v>
      </c>
      <c r="D106" s="22" t="s">
        <v>12742</v>
      </c>
      <c r="E106" s="27" t="s">
        <v>12743</v>
      </c>
      <c r="F106" s="24"/>
      <c r="G106" s="25">
        <v>0.76</v>
      </c>
      <c r="H106" s="26"/>
      <c r="I106" s="32">
        <f t="shared" si="3"/>
        <v>0.76</v>
      </c>
      <c r="J106" s="33" t="s">
        <v>12450</v>
      </c>
      <c r="K106" s="34">
        <f t="shared" si="4"/>
        <v>2.28</v>
      </c>
      <c r="L106" s="35">
        <f t="shared" si="5"/>
        <v>11.4</v>
      </c>
    </row>
    <row r="107" ht="14.25" spans="1:12">
      <c r="A107" s="20">
        <v>102</v>
      </c>
      <c r="B107" s="21" t="s">
        <v>12744</v>
      </c>
      <c r="C107" s="21" t="s">
        <v>17</v>
      </c>
      <c r="D107" s="22" t="s">
        <v>12745</v>
      </c>
      <c r="E107" s="27" t="s">
        <v>12746</v>
      </c>
      <c r="F107" s="24"/>
      <c r="G107" s="25">
        <v>2.87</v>
      </c>
      <c r="H107" s="26"/>
      <c r="I107" s="32">
        <f t="shared" si="3"/>
        <v>2.87</v>
      </c>
      <c r="J107" s="33" t="s">
        <v>12450</v>
      </c>
      <c r="K107" s="34">
        <f t="shared" si="4"/>
        <v>8.61</v>
      </c>
      <c r="L107" s="35">
        <f t="shared" si="5"/>
        <v>43.05</v>
      </c>
    </row>
    <row r="108" ht="14.25" spans="1:12">
      <c r="A108" s="20">
        <v>103</v>
      </c>
      <c r="B108" s="21" t="s">
        <v>12747</v>
      </c>
      <c r="C108" s="21" t="s">
        <v>50</v>
      </c>
      <c r="D108" s="22" t="s">
        <v>12748</v>
      </c>
      <c r="E108" s="27" t="s">
        <v>12749</v>
      </c>
      <c r="F108" s="24"/>
      <c r="G108" s="25">
        <v>0.84</v>
      </c>
      <c r="H108" s="26"/>
      <c r="I108" s="32">
        <f t="shared" si="3"/>
        <v>0.84</v>
      </c>
      <c r="J108" s="33" t="s">
        <v>12450</v>
      </c>
      <c r="K108" s="34">
        <f t="shared" si="4"/>
        <v>2.52</v>
      </c>
      <c r="L108" s="35">
        <f t="shared" si="5"/>
        <v>12.6</v>
      </c>
    </row>
    <row r="109" ht="14.25" spans="1:12">
      <c r="A109" s="20">
        <v>104</v>
      </c>
      <c r="B109" s="21" t="s">
        <v>12750</v>
      </c>
      <c r="C109" s="21" t="s">
        <v>91</v>
      </c>
      <c r="D109" s="22" t="s">
        <v>12751</v>
      </c>
      <c r="E109" s="27" t="s">
        <v>12752</v>
      </c>
      <c r="F109" s="24"/>
      <c r="G109" s="25">
        <v>2.38</v>
      </c>
      <c r="H109" s="26"/>
      <c r="I109" s="32">
        <f t="shared" si="3"/>
        <v>2.38</v>
      </c>
      <c r="J109" s="33" t="s">
        <v>12450</v>
      </c>
      <c r="K109" s="34">
        <f t="shared" si="4"/>
        <v>7.14</v>
      </c>
      <c r="L109" s="35">
        <f t="shared" si="5"/>
        <v>35.7</v>
      </c>
    </row>
    <row r="110" ht="14.25" spans="1:12">
      <c r="A110" s="20">
        <v>105</v>
      </c>
      <c r="B110" s="21" t="s">
        <v>12753</v>
      </c>
      <c r="C110" s="21" t="s">
        <v>202</v>
      </c>
      <c r="D110" s="22" t="s">
        <v>12754</v>
      </c>
      <c r="E110" s="27" t="s">
        <v>12755</v>
      </c>
      <c r="F110" s="24"/>
      <c r="G110" s="25">
        <v>1.48</v>
      </c>
      <c r="H110" s="26"/>
      <c r="I110" s="32">
        <f t="shared" si="3"/>
        <v>1.48</v>
      </c>
      <c r="J110" s="33" t="s">
        <v>12450</v>
      </c>
      <c r="K110" s="34">
        <f t="shared" si="4"/>
        <v>4.44</v>
      </c>
      <c r="L110" s="35">
        <f t="shared" si="5"/>
        <v>22.2</v>
      </c>
    </row>
    <row r="111" ht="14.25" spans="1:12">
      <c r="A111" s="20">
        <v>106</v>
      </c>
      <c r="B111" s="21" t="s">
        <v>12756</v>
      </c>
      <c r="C111" s="21" t="s">
        <v>109</v>
      </c>
      <c r="D111" s="22" t="s">
        <v>12757</v>
      </c>
      <c r="E111" s="27" t="s">
        <v>12758</v>
      </c>
      <c r="F111" s="24"/>
      <c r="G111" s="25">
        <v>2.6</v>
      </c>
      <c r="H111" s="26"/>
      <c r="I111" s="32">
        <f t="shared" si="3"/>
        <v>2.6</v>
      </c>
      <c r="J111" s="33" t="s">
        <v>12450</v>
      </c>
      <c r="K111" s="34">
        <f t="shared" si="4"/>
        <v>7.8</v>
      </c>
      <c r="L111" s="35">
        <f t="shared" si="5"/>
        <v>39</v>
      </c>
    </row>
    <row r="112" ht="14.25" spans="1:12">
      <c r="A112" s="20">
        <v>107</v>
      </c>
      <c r="B112" s="21" t="s">
        <v>12759</v>
      </c>
      <c r="C112" s="21" t="s">
        <v>109</v>
      </c>
      <c r="D112" s="22" t="s">
        <v>12760</v>
      </c>
      <c r="E112" s="23" t="s">
        <v>12761</v>
      </c>
      <c r="F112" s="24"/>
      <c r="G112" s="25">
        <v>1.14</v>
      </c>
      <c r="H112" s="26"/>
      <c r="I112" s="32">
        <f t="shared" si="3"/>
        <v>1.14</v>
      </c>
      <c r="J112" s="33" t="s">
        <v>12450</v>
      </c>
      <c r="K112" s="34">
        <f t="shared" si="4"/>
        <v>3.42</v>
      </c>
      <c r="L112" s="35">
        <f t="shared" si="5"/>
        <v>17.1</v>
      </c>
    </row>
    <row r="113" ht="14.25" spans="1:12">
      <c r="A113" s="20">
        <v>108</v>
      </c>
      <c r="B113" s="21" t="s">
        <v>12762</v>
      </c>
      <c r="C113" s="21" t="s">
        <v>228</v>
      </c>
      <c r="D113" s="22" t="s">
        <v>12763</v>
      </c>
      <c r="E113" s="27" t="s">
        <v>12764</v>
      </c>
      <c r="F113" s="24"/>
      <c r="G113" s="25">
        <v>2.4</v>
      </c>
      <c r="H113" s="26"/>
      <c r="I113" s="32">
        <f t="shared" si="3"/>
        <v>2.4</v>
      </c>
      <c r="J113" s="33" t="s">
        <v>12450</v>
      </c>
      <c r="K113" s="34">
        <f t="shared" si="4"/>
        <v>7.2</v>
      </c>
      <c r="L113" s="35">
        <f t="shared" si="5"/>
        <v>36</v>
      </c>
    </row>
    <row r="114" ht="14.25" spans="1:12">
      <c r="A114" s="20">
        <v>109</v>
      </c>
      <c r="B114" s="21" t="s">
        <v>12765</v>
      </c>
      <c r="C114" s="21" t="s">
        <v>26</v>
      </c>
      <c r="D114" s="22" t="s">
        <v>12766</v>
      </c>
      <c r="E114" s="23" t="s">
        <v>12767</v>
      </c>
      <c r="F114" s="24"/>
      <c r="G114" s="25">
        <v>1.28</v>
      </c>
      <c r="H114" s="26"/>
      <c r="I114" s="32">
        <f t="shared" si="3"/>
        <v>1.28</v>
      </c>
      <c r="J114" s="33" t="s">
        <v>12450</v>
      </c>
      <c r="K114" s="34">
        <f t="shared" si="4"/>
        <v>3.84</v>
      </c>
      <c r="L114" s="35">
        <f t="shared" si="5"/>
        <v>19.2</v>
      </c>
    </row>
    <row r="115" ht="14.25" spans="1:12">
      <c r="A115" s="20">
        <v>110</v>
      </c>
      <c r="B115" s="21" t="s">
        <v>12768</v>
      </c>
      <c r="C115" s="21" t="s">
        <v>54</v>
      </c>
      <c r="D115" s="22" t="s">
        <v>12769</v>
      </c>
      <c r="E115" s="23" t="s">
        <v>12770</v>
      </c>
      <c r="F115" s="24"/>
      <c r="G115" s="25">
        <v>1.37</v>
      </c>
      <c r="H115" s="26"/>
      <c r="I115" s="32">
        <f t="shared" si="3"/>
        <v>1.37</v>
      </c>
      <c r="J115" s="33" t="s">
        <v>12450</v>
      </c>
      <c r="K115" s="34">
        <f t="shared" si="4"/>
        <v>4.11</v>
      </c>
      <c r="L115" s="35">
        <f t="shared" si="5"/>
        <v>20.55</v>
      </c>
    </row>
    <row r="116" ht="14.25" spans="1:12">
      <c r="A116" s="20">
        <v>111</v>
      </c>
      <c r="B116" s="21" t="s">
        <v>12771</v>
      </c>
      <c r="C116" s="21" t="s">
        <v>54</v>
      </c>
      <c r="D116" s="22" t="s">
        <v>12772</v>
      </c>
      <c r="E116" s="23" t="s">
        <v>12773</v>
      </c>
      <c r="F116" s="24"/>
      <c r="G116" s="25">
        <v>2.14</v>
      </c>
      <c r="H116" s="26"/>
      <c r="I116" s="32">
        <f t="shared" si="3"/>
        <v>2.14</v>
      </c>
      <c r="J116" s="33" t="s">
        <v>12450</v>
      </c>
      <c r="K116" s="34">
        <f t="shared" si="4"/>
        <v>6.42</v>
      </c>
      <c r="L116" s="35">
        <f t="shared" si="5"/>
        <v>32.1</v>
      </c>
    </row>
    <row r="117" ht="14.25" spans="1:12">
      <c r="A117" s="20">
        <v>112</v>
      </c>
      <c r="B117" s="21" t="s">
        <v>12774</v>
      </c>
      <c r="C117" s="21" t="s">
        <v>202</v>
      </c>
      <c r="D117" s="22" t="s">
        <v>12775</v>
      </c>
      <c r="E117" s="23" t="s">
        <v>12776</v>
      </c>
      <c r="F117" s="24"/>
      <c r="G117" s="25">
        <v>0.25</v>
      </c>
      <c r="H117" s="26"/>
      <c r="I117" s="32">
        <f t="shared" si="3"/>
        <v>0.25</v>
      </c>
      <c r="J117" s="33" t="s">
        <v>12450</v>
      </c>
      <c r="K117" s="34">
        <f t="shared" si="4"/>
        <v>0.75</v>
      </c>
      <c r="L117" s="35">
        <f t="shared" si="5"/>
        <v>3.75</v>
      </c>
    </row>
    <row r="118" ht="14.25" spans="1:12">
      <c r="A118" s="20">
        <v>113</v>
      </c>
      <c r="B118" s="21" t="s">
        <v>12777</v>
      </c>
      <c r="C118" s="21" t="s">
        <v>17</v>
      </c>
      <c r="D118" s="22" t="s">
        <v>12778</v>
      </c>
      <c r="E118" s="23" t="s">
        <v>12779</v>
      </c>
      <c r="F118" s="24"/>
      <c r="G118" s="25">
        <v>1.17</v>
      </c>
      <c r="H118" s="26"/>
      <c r="I118" s="32">
        <f t="shared" si="3"/>
        <v>1.17</v>
      </c>
      <c r="J118" s="33" t="s">
        <v>12450</v>
      </c>
      <c r="K118" s="34">
        <f t="shared" si="4"/>
        <v>3.51</v>
      </c>
      <c r="L118" s="35">
        <f t="shared" si="5"/>
        <v>17.55</v>
      </c>
    </row>
    <row r="119" ht="14.25" spans="1:12">
      <c r="A119" s="20">
        <v>114</v>
      </c>
      <c r="B119" s="21" t="s">
        <v>12780</v>
      </c>
      <c r="C119" s="21" t="s">
        <v>91</v>
      </c>
      <c r="D119" s="22" t="s">
        <v>12781</v>
      </c>
      <c r="E119" s="23" t="s">
        <v>12782</v>
      </c>
      <c r="F119" s="24"/>
      <c r="G119" s="25">
        <v>1.74</v>
      </c>
      <c r="H119" s="26"/>
      <c r="I119" s="32">
        <f t="shared" si="3"/>
        <v>1.74</v>
      </c>
      <c r="J119" s="33" t="s">
        <v>12450</v>
      </c>
      <c r="K119" s="34">
        <f t="shared" si="4"/>
        <v>5.22</v>
      </c>
      <c r="L119" s="35">
        <f t="shared" si="5"/>
        <v>26.1</v>
      </c>
    </row>
    <row r="120" ht="14.25" spans="1:12">
      <c r="A120" s="20">
        <v>115</v>
      </c>
      <c r="B120" s="21" t="s">
        <v>12783</v>
      </c>
      <c r="C120" s="21" t="s">
        <v>12640</v>
      </c>
      <c r="D120" s="22" t="s">
        <v>12784</v>
      </c>
      <c r="E120" s="27" t="s">
        <v>12785</v>
      </c>
      <c r="F120" s="24"/>
      <c r="G120" s="25">
        <v>2.51</v>
      </c>
      <c r="H120" s="26"/>
      <c r="I120" s="32">
        <f t="shared" si="3"/>
        <v>2.51</v>
      </c>
      <c r="J120" s="33" t="s">
        <v>12450</v>
      </c>
      <c r="K120" s="34">
        <f t="shared" si="4"/>
        <v>7.53</v>
      </c>
      <c r="L120" s="35">
        <f t="shared" si="5"/>
        <v>37.65</v>
      </c>
    </row>
    <row r="121" ht="14.25" spans="1:12">
      <c r="A121" s="20">
        <v>116</v>
      </c>
      <c r="B121" s="21" t="s">
        <v>12786</v>
      </c>
      <c r="C121" s="21" t="s">
        <v>1307</v>
      </c>
      <c r="D121" s="22" t="s">
        <v>12787</v>
      </c>
      <c r="E121" s="27" t="s">
        <v>12788</v>
      </c>
      <c r="F121" s="24"/>
      <c r="G121" s="25">
        <v>0.72</v>
      </c>
      <c r="H121" s="26"/>
      <c r="I121" s="32">
        <f t="shared" si="3"/>
        <v>0.72</v>
      </c>
      <c r="J121" s="33" t="s">
        <v>12450</v>
      </c>
      <c r="K121" s="34">
        <f t="shared" si="4"/>
        <v>2.16</v>
      </c>
      <c r="L121" s="35">
        <f t="shared" si="5"/>
        <v>10.8</v>
      </c>
    </row>
    <row r="122" ht="14.25" spans="1:12">
      <c r="A122" s="20">
        <v>117</v>
      </c>
      <c r="B122" s="21" t="s">
        <v>12789</v>
      </c>
      <c r="C122" s="21" t="s">
        <v>359</v>
      </c>
      <c r="D122" s="22" t="s">
        <v>12790</v>
      </c>
      <c r="E122" s="27" t="s">
        <v>12791</v>
      </c>
      <c r="F122" s="24"/>
      <c r="G122" s="25">
        <v>1.07</v>
      </c>
      <c r="H122" s="26"/>
      <c r="I122" s="32">
        <f t="shared" si="3"/>
        <v>1.07</v>
      </c>
      <c r="J122" s="33" t="s">
        <v>12450</v>
      </c>
      <c r="K122" s="34">
        <f t="shared" si="4"/>
        <v>3.21</v>
      </c>
      <c r="L122" s="35">
        <f t="shared" si="5"/>
        <v>16.05</v>
      </c>
    </row>
    <row r="123" ht="14.25" spans="1:12">
      <c r="A123" s="20">
        <v>118</v>
      </c>
      <c r="B123" s="21" t="s">
        <v>12792</v>
      </c>
      <c r="C123" s="21" t="s">
        <v>42</v>
      </c>
      <c r="D123" s="22" t="s">
        <v>12793</v>
      </c>
      <c r="E123" s="27" t="s">
        <v>12794</v>
      </c>
      <c r="F123" s="24"/>
      <c r="G123" s="25">
        <v>2.42</v>
      </c>
      <c r="H123" s="26"/>
      <c r="I123" s="32">
        <f t="shared" si="3"/>
        <v>2.42</v>
      </c>
      <c r="J123" s="33" t="s">
        <v>12450</v>
      </c>
      <c r="K123" s="34">
        <f t="shared" si="4"/>
        <v>7.26</v>
      </c>
      <c r="L123" s="35">
        <f t="shared" si="5"/>
        <v>36.3</v>
      </c>
    </row>
    <row r="124" ht="14.25" spans="1:12">
      <c r="A124" s="20">
        <v>119</v>
      </c>
      <c r="B124" s="21" t="s">
        <v>12795</v>
      </c>
      <c r="C124" s="21" t="s">
        <v>156</v>
      </c>
      <c r="D124" s="22" t="s">
        <v>12796</v>
      </c>
      <c r="E124" s="27" t="s">
        <v>12797</v>
      </c>
      <c r="F124" s="24"/>
      <c r="G124" s="25">
        <v>1.19</v>
      </c>
      <c r="H124" s="26"/>
      <c r="I124" s="32">
        <f t="shared" si="3"/>
        <v>1.19</v>
      </c>
      <c r="J124" s="33" t="s">
        <v>12450</v>
      </c>
      <c r="K124" s="34">
        <f t="shared" si="4"/>
        <v>3.57</v>
      </c>
      <c r="L124" s="35">
        <f t="shared" si="5"/>
        <v>17.85</v>
      </c>
    </row>
    <row r="125" ht="14.25" spans="1:12">
      <c r="A125" s="20">
        <v>120</v>
      </c>
      <c r="B125" s="21" t="s">
        <v>12798</v>
      </c>
      <c r="C125" s="21" t="s">
        <v>228</v>
      </c>
      <c r="D125" s="22" t="s">
        <v>12799</v>
      </c>
      <c r="E125" s="27" t="s">
        <v>12800</v>
      </c>
      <c r="F125" s="24"/>
      <c r="G125" s="25">
        <v>1.2</v>
      </c>
      <c r="H125" s="26"/>
      <c r="I125" s="32">
        <f t="shared" si="3"/>
        <v>1.2</v>
      </c>
      <c r="J125" s="33" t="s">
        <v>12450</v>
      </c>
      <c r="K125" s="34">
        <f t="shared" si="4"/>
        <v>3.6</v>
      </c>
      <c r="L125" s="35">
        <f t="shared" si="5"/>
        <v>18</v>
      </c>
    </row>
    <row r="126" ht="14.25" spans="1:12">
      <c r="A126" s="20">
        <v>121</v>
      </c>
      <c r="B126" s="21" t="s">
        <v>12801</v>
      </c>
      <c r="C126" s="21" t="s">
        <v>202</v>
      </c>
      <c r="D126" s="22" t="s">
        <v>12802</v>
      </c>
      <c r="E126" s="27" t="s">
        <v>12803</v>
      </c>
      <c r="F126" s="24"/>
      <c r="G126" s="25">
        <v>2.51</v>
      </c>
      <c r="H126" s="26"/>
      <c r="I126" s="32">
        <f t="shared" si="3"/>
        <v>2.51</v>
      </c>
      <c r="J126" s="33" t="s">
        <v>12450</v>
      </c>
      <c r="K126" s="34">
        <f t="shared" si="4"/>
        <v>7.53</v>
      </c>
      <c r="L126" s="35">
        <f t="shared" si="5"/>
        <v>37.65</v>
      </c>
    </row>
    <row r="127" ht="14.25" spans="1:12">
      <c r="A127" s="20">
        <v>122</v>
      </c>
      <c r="B127" s="21" t="s">
        <v>12804</v>
      </c>
      <c r="C127" s="21" t="s">
        <v>149</v>
      </c>
      <c r="D127" s="22" t="s">
        <v>12805</v>
      </c>
      <c r="E127" s="27" t="s">
        <v>12806</v>
      </c>
      <c r="F127" s="24"/>
      <c r="G127" s="25">
        <v>2.28</v>
      </c>
      <c r="H127" s="26"/>
      <c r="I127" s="32">
        <f t="shared" si="3"/>
        <v>2.28</v>
      </c>
      <c r="J127" s="33" t="s">
        <v>12450</v>
      </c>
      <c r="K127" s="34">
        <f t="shared" si="4"/>
        <v>6.84</v>
      </c>
      <c r="L127" s="35">
        <f t="shared" si="5"/>
        <v>34.2</v>
      </c>
    </row>
    <row r="128" ht="14.25" spans="1:12">
      <c r="A128" s="20">
        <v>123</v>
      </c>
      <c r="B128" s="21" t="s">
        <v>12807</v>
      </c>
      <c r="C128" s="21" t="s">
        <v>26</v>
      </c>
      <c r="D128" s="22" t="s">
        <v>12808</v>
      </c>
      <c r="E128" s="27" t="s">
        <v>12809</v>
      </c>
      <c r="F128" s="24"/>
      <c r="G128" s="25">
        <v>1.9</v>
      </c>
      <c r="H128" s="26"/>
      <c r="I128" s="32">
        <f t="shared" si="3"/>
        <v>1.9</v>
      </c>
      <c r="J128" s="33" t="s">
        <v>12450</v>
      </c>
      <c r="K128" s="34">
        <f t="shared" si="4"/>
        <v>5.7</v>
      </c>
      <c r="L128" s="35">
        <f t="shared" si="5"/>
        <v>28.5</v>
      </c>
    </row>
    <row r="129" ht="14.25" spans="1:12">
      <c r="A129" s="20">
        <v>124</v>
      </c>
      <c r="B129" s="21" t="s">
        <v>12810</v>
      </c>
      <c r="C129" s="21" t="s">
        <v>22</v>
      </c>
      <c r="D129" s="22" t="s">
        <v>12811</v>
      </c>
      <c r="E129" s="23" t="s">
        <v>12812</v>
      </c>
      <c r="F129" s="24"/>
      <c r="G129" s="25">
        <v>1.7</v>
      </c>
      <c r="H129" s="26"/>
      <c r="I129" s="32">
        <f t="shared" si="3"/>
        <v>1.7</v>
      </c>
      <c r="J129" s="33" t="s">
        <v>12450</v>
      </c>
      <c r="K129" s="34">
        <f t="shared" si="4"/>
        <v>5.1</v>
      </c>
      <c r="L129" s="35">
        <f t="shared" si="5"/>
        <v>25.5</v>
      </c>
    </row>
    <row r="130" ht="14.25" spans="1:12">
      <c r="A130" s="20">
        <v>125</v>
      </c>
      <c r="B130" s="21" t="s">
        <v>12813</v>
      </c>
      <c r="C130" s="21" t="s">
        <v>265</v>
      </c>
      <c r="D130" s="22" t="s">
        <v>12814</v>
      </c>
      <c r="E130" s="23" t="s">
        <v>12815</v>
      </c>
      <c r="F130" s="24"/>
      <c r="G130" s="25">
        <v>2.66</v>
      </c>
      <c r="H130" s="26"/>
      <c r="I130" s="32">
        <f t="shared" si="3"/>
        <v>2.66</v>
      </c>
      <c r="J130" s="33" t="s">
        <v>12450</v>
      </c>
      <c r="K130" s="34">
        <f t="shared" si="4"/>
        <v>7.98</v>
      </c>
      <c r="L130" s="35">
        <f t="shared" si="5"/>
        <v>39.9</v>
      </c>
    </row>
    <row r="131" ht="14.25" spans="1:12">
      <c r="A131" s="20">
        <v>126</v>
      </c>
      <c r="B131" s="21" t="s">
        <v>12816</v>
      </c>
      <c r="C131" s="21" t="s">
        <v>547</v>
      </c>
      <c r="D131" s="22" t="s">
        <v>12817</v>
      </c>
      <c r="E131" s="27" t="s">
        <v>12818</v>
      </c>
      <c r="F131" s="24"/>
      <c r="G131" s="25">
        <v>1.04</v>
      </c>
      <c r="H131" s="26"/>
      <c r="I131" s="32">
        <f t="shared" si="3"/>
        <v>1.04</v>
      </c>
      <c r="J131" s="33" t="s">
        <v>12450</v>
      </c>
      <c r="K131" s="34">
        <f t="shared" si="4"/>
        <v>3.12</v>
      </c>
      <c r="L131" s="35">
        <f t="shared" si="5"/>
        <v>15.6</v>
      </c>
    </row>
    <row r="132" ht="14.25" spans="1:12">
      <c r="A132" s="20">
        <v>127</v>
      </c>
      <c r="B132" s="21" t="s">
        <v>12819</v>
      </c>
      <c r="C132" s="21" t="s">
        <v>12820</v>
      </c>
      <c r="D132" s="22" t="s">
        <v>10227</v>
      </c>
      <c r="E132" s="23" t="s">
        <v>12821</v>
      </c>
      <c r="F132" s="24"/>
      <c r="G132" s="25">
        <v>2.34</v>
      </c>
      <c r="H132" s="26"/>
      <c r="I132" s="32">
        <f t="shared" si="3"/>
        <v>2.34</v>
      </c>
      <c r="J132" s="33" t="s">
        <v>12450</v>
      </c>
      <c r="K132" s="34">
        <f t="shared" si="4"/>
        <v>7.02</v>
      </c>
      <c r="L132" s="35">
        <f t="shared" si="5"/>
        <v>35.1</v>
      </c>
    </row>
    <row r="133" ht="14.25" spans="1:12">
      <c r="A133" s="20">
        <v>128</v>
      </c>
      <c r="B133" s="21" t="s">
        <v>12822</v>
      </c>
      <c r="C133" s="21" t="s">
        <v>518</v>
      </c>
      <c r="D133" s="22" t="s">
        <v>12823</v>
      </c>
      <c r="E133" s="23" t="s">
        <v>12824</v>
      </c>
      <c r="F133" s="24"/>
      <c r="G133" s="25">
        <v>2.07</v>
      </c>
      <c r="H133" s="26"/>
      <c r="I133" s="32">
        <f t="shared" si="3"/>
        <v>2.07</v>
      </c>
      <c r="J133" s="33" t="s">
        <v>12450</v>
      </c>
      <c r="K133" s="34">
        <f t="shared" si="4"/>
        <v>6.21</v>
      </c>
      <c r="L133" s="35">
        <f t="shared" si="5"/>
        <v>31.05</v>
      </c>
    </row>
    <row r="134" ht="14.25" spans="1:12">
      <c r="A134" s="20">
        <v>129</v>
      </c>
      <c r="B134" s="21" t="s">
        <v>12825</v>
      </c>
      <c r="C134" s="21" t="s">
        <v>2447</v>
      </c>
      <c r="D134" s="22" t="s">
        <v>12826</v>
      </c>
      <c r="E134" s="27" t="s">
        <v>12827</v>
      </c>
      <c r="F134" s="24"/>
      <c r="G134" s="25">
        <v>0.05</v>
      </c>
      <c r="H134" s="26"/>
      <c r="I134" s="32">
        <f t="shared" si="3"/>
        <v>0.05</v>
      </c>
      <c r="J134" s="33" t="s">
        <v>12450</v>
      </c>
      <c r="K134" s="34">
        <f t="shared" si="4"/>
        <v>0.15</v>
      </c>
      <c r="L134" s="35">
        <f t="shared" si="5"/>
        <v>0.75</v>
      </c>
    </row>
    <row r="135" ht="14.25" spans="1:12">
      <c r="A135" s="20">
        <v>130</v>
      </c>
      <c r="B135" s="21" t="s">
        <v>12828</v>
      </c>
      <c r="C135" s="21" t="s">
        <v>777</v>
      </c>
      <c r="D135" s="22" t="s">
        <v>12829</v>
      </c>
      <c r="E135" s="27" t="s">
        <v>12830</v>
      </c>
      <c r="F135" s="36"/>
      <c r="G135" s="25">
        <v>1.09</v>
      </c>
      <c r="H135" s="26"/>
      <c r="I135" s="32">
        <f t="shared" si="3"/>
        <v>1.09</v>
      </c>
      <c r="J135" s="33" t="s">
        <v>12450</v>
      </c>
      <c r="K135" s="34">
        <f t="shared" si="4"/>
        <v>3.27</v>
      </c>
      <c r="L135" s="35">
        <f t="shared" si="5"/>
        <v>16.35</v>
      </c>
    </row>
    <row r="136" ht="14.25" spans="1:12">
      <c r="A136" s="20">
        <v>131</v>
      </c>
      <c r="B136" s="21" t="s">
        <v>12831</v>
      </c>
      <c r="C136" s="21" t="s">
        <v>98</v>
      </c>
      <c r="D136" s="22" t="s">
        <v>12832</v>
      </c>
      <c r="E136" s="27" t="s">
        <v>12833</v>
      </c>
      <c r="F136" s="24"/>
      <c r="G136" s="25">
        <v>2.39</v>
      </c>
      <c r="H136" s="26"/>
      <c r="I136" s="32">
        <f t="shared" si="3"/>
        <v>2.39</v>
      </c>
      <c r="J136" s="33" t="s">
        <v>12450</v>
      </c>
      <c r="K136" s="34">
        <f t="shared" si="4"/>
        <v>7.17</v>
      </c>
      <c r="L136" s="35">
        <f t="shared" si="5"/>
        <v>35.85</v>
      </c>
    </row>
    <row r="137" ht="14.25" spans="1:12">
      <c r="A137" s="20">
        <v>132</v>
      </c>
      <c r="B137" s="21" t="s">
        <v>12834</v>
      </c>
      <c r="C137" s="21" t="s">
        <v>69</v>
      </c>
      <c r="D137" s="22" t="s">
        <v>12835</v>
      </c>
      <c r="E137" s="23" t="s">
        <v>12836</v>
      </c>
      <c r="F137" s="24"/>
      <c r="G137" s="25">
        <v>1.95</v>
      </c>
      <c r="H137" s="26"/>
      <c r="I137" s="32">
        <f t="shared" si="3"/>
        <v>1.95</v>
      </c>
      <c r="J137" s="33" t="s">
        <v>12450</v>
      </c>
      <c r="K137" s="34">
        <f t="shared" si="4"/>
        <v>5.85</v>
      </c>
      <c r="L137" s="35">
        <f t="shared" si="5"/>
        <v>29.25</v>
      </c>
    </row>
    <row r="138" spans="1:12">
      <c r="A138" s="20">
        <v>133</v>
      </c>
      <c r="B138" s="37" t="s">
        <v>12837</v>
      </c>
      <c r="C138" s="21" t="s">
        <v>54</v>
      </c>
      <c r="D138" s="22" t="s">
        <v>12838</v>
      </c>
      <c r="E138" s="27" t="s">
        <v>12839</v>
      </c>
      <c r="F138" s="38"/>
      <c r="G138" s="25">
        <v>2.25</v>
      </c>
      <c r="H138" s="26"/>
      <c r="I138" s="32">
        <f t="shared" si="3"/>
        <v>2.25</v>
      </c>
      <c r="J138" s="33" t="s">
        <v>12450</v>
      </c>
      <c r="K138" s="34">
        <f t="shared" si="4"/>
        <v>6.75</v>
      </c>
      <c r="L138" s="35">
        <f t="shared" si="5"/>
        <v>33.75</v>
      </c>
    </row>
    <row r="139" spans="1:12">
      <c r="A139" s="20">
        <v>134</v>
      </c>
      <c r="B139" s="37" t="s">
        <v>12840</v>
      </c>
      <c r="C139" s="21" t="s">
        <v>38</v>
      </c>
      <c r="D139" s="22" t="s">
        <v>12841</v>
      </c>
      <c r="E139" s="39" t="s">
        <v>12842</v>
      </c>
      <c r="F139" s="38"/>
      <c r="G139" s="25">
        <v>1.95</v>
      </c>
      <c r="H139" s="26"/>
      <c r="I139" s="32">
        <f t="shared" si="3"/>
        <v>1.95</v>
      </c>
      <c r="J139" s="33" t="s">
        <v>12450</v>
      </c>
      <c r="K139" s="34">
        <f t="shared" si="4"/>
        <v>5.85</v>
      </c>
      <c r="L139" s="35">
        <f t="shared" si="5"/>
        <v>29.25</v>
      </c>
    </row>
    <row r="140" spans="1:12">
      <c r="A140" s="20">
        <v>135</v>
      </c>
      <c r="B140" s="37" t="s">
        <v>12843</v>
      </c>
      <c r="C140" s="21" t="s">
        <v>109</v>
      </c>
      <c r="D140" s="22" t="s">
        <v>12844</v>
      </c>
      <c r="E140" s="39" t="s">
        <v>12845</v>
      </c>
      <c r="F140" s="38"/>
      <c r="G140" s="25">
        <v>2.37</v>
      </c>
      <c r="H140" s="26"/>
      <c r="I140" s="32">
        <f t="shared" si="3"/>
        <v>2.37</v>
      </c>
      <c r="J140" s="33" t="s">
        <v>12450</v>
      </c>
      <c r="K140" s="34">
        <f t="shared" si="4"/>
        <v>7.11</v>
      </c>
      <c r="L140" s="35">
        <f t="shared" si="5"/>
        <v>35.55</v>
      </c>
    </row>
    <row r="141" spans="1:12">
      <c r="A141" s="20">
        <v>136</v>
      </c>
      <c r="B141" s="37" t="s">
        <v>12846</v>
      </c>
      <c r="C141" s="21" t="s">
        <v>149</v>
      </c>
      <c r="D141" s="22" t="s">
        <v>12847</v>
      </c>
      <c r="E141" s="39" t="s">
        <v>12848</v>
      </c>
      <c r="F141" s="38"/>
      <c r="G141" s="25">
        <v>1.95</v>
      </c>
      <c r="H141" s="26"/>
      <c r="I141" s="32">
        <f t="shared" si="3"/>
        <v>1.95</v>
      </c>
      <c r="J141" s="33" t="s">
        <v>12450</v>
      </c>
      <c r="K141" s="34">
        <f t="shared" si="4"/>
        <v>5.85</v>
      </c>
      <c r="L141" s="35">
        <f t="shared" si="5"/>
        <v>29.25</v>
      </c>
    </row>
    <row r="142" spans="1:12">
      <c r="A142" s="20">
        <v>137</v>
      </c>
      <c r="B142" s="37" t="s">
        <v>12849</v>
      </c>
      <c r="C142" s="21" t="s">
        <v>202</v>
      </c>
      <c r="D142" s="22" t="s">
        <v>12850</v>
      </c>
      <c r="E142" s="39" t="s">
        <v>12851</v>
      </c>
      <c r="F142" s="38"/>
      <c r="G142" s="25">
        <v>1.88</v>
      </c>
      <c r="H142" s="26"/>
      <c r="I142" s="32">
        <f t="shared" si="3"/>
        <v>1.88</v>
      </c>
      <c r="J142" s="33" t="s">
        <v>12450</v>
      </c>
      <c r="K142" s="34">
        <f t="shared" si="4"/>
        <v>5.64</v>
      </c>
      <c r="L142" s="35">
        <f t="shared" si="5"/>
        <v>28.2</v>
      </c>
    </row>
    <row r="143" spans="1:12">
      <c r="A143" s="20">
        <v>138</v>
      </c>
      <c r="B143" s="37" t="s">
        <v>12852</v>
      </c>
      <c r="C143" s="21" t="s">
        <v>30</v>
      </c>
      <c r="D143" s="22" t="s">
        <v>12853</v>
      </c>
      <c r="E143" s="39" t="s">
        <v>12854</v>
      </c>
      <c r="F143" s="38"/>
      <c r="G143" s="25">
        <v>2.28</v>
      </c>
      <c r="H143" s="26"/>
      <c r="I143" s="32">
        <f t="shared" si="3"/>
        <v>2.28</v>
      </c>
      <c r="J143" s="33" t="s">
        <v>12450</v>
      </c>
      <c r="K143" s="34">
        <f t="shared" si="4"/>
        <v>6.84</v>
      </c>
      <c r="L143" s="35">
        <f t="shared" si="5"/>
        <v>34.2</v>
      </c>
    </row>
    <row r="144" spans="1:12">
      <c r="A144" s="20">
        <v>139</v>
      </c>
      <c r="B144" s="37" t="s">
        <v>12855</v>
      </c>
      <c r="C144" s="21" t="s">
        <v>170</v>
      </c>
      <c r="D144" s="22" t="s">
        <v>12856</v>
      </c>
      <c r="E144" s="39" t="s">
        <v>12857</v>
      </c>
      <c r="F144" s="38"/>
      <c r="G144" s="25">
        <v>3.22</v>
      </c>
      <c r="H144" s="26"/>
      <c r="I144" s="32">
        <f t="shared" si="3"/>
        <v>3.22</v>
      </c>
      <c r="J144" s="33" t="s">
        <v>12450</v>
      </c>
      <c r="K144" s="34">
        <f t="shared" si="4"/>
        <v>9.66</v>
      </c>
      <c r="L144" s="35">
        <f t="shared" si="5"/>
        <v>48.3</v>
      </c>
    </row>
    <row r="145" spans="1:12">
      <c r="A145" s="20">
        <v>140</v>
      </c>
      <c r="B145" s="37" t="s">
        <v>12858</v>
      </c>
      <c r="C145" s="21" t="s">
        <v>1255</v>
      </c>
      <c r="D145" s="22" t="s">
        <v>12859</v>
      </c>
      <c r="E145" s="39" t="s">
        <v>12860</v>
      </c>
      <c r="F145" s="38"/>
      <c r="G145" s="25">
        <v>1.35</v>
      </c>
      <c r="H145" s="26"/>
      <c r="I145" s="32">
        <f t="shared" si="3"/>
        <v>1.35</v>
      </c>
      <c r="J145" s="33" t="s">
        <v>12450</v>
      </c>
      <c r="K145" s="34">
        <f t="shared" si="4"/>
        <v>4.05</v>
      </c>
      <c r="L145" s="35">
        <f t="shared" si="5"/>
        <v>20.25</v>
      </c>
    </row>
    <row r="146" spans="1:12">
      <c r="A146" s="20">
        <v>141</v>
      </c>
      <c r="B146" s="37" t="s">
        <v>12861</v>
      </c>
      <c r="C146" s="21" t="s">
        <v>202</v>
      </c>
      <c r="D146" s="22" t="s">
        <v>12862</v>
      </c>
      <c r="E146" s="39" t="s">
        <v>12863</v>
      </c>
      <c r="F146" s="38"/>
      <c r="G146" s="25">
        <v>1.26</v>
      </c>
      <c r="H146" s="26"/>
      <c r="I146" s="32">
        <f t="shared" si="3"/>
        <v>1.26</v>
      </c>
      <c r="J146" s="33" t="s">
        <v>12450</v>
      </c>
      <c r="K146" s="34">
        <f t="shared" si="4"/>
        <v>3.78</v>
      </c>
      <c r="L146" s="35">
        <f t="shared" si="5"/>
        <v>18.9</v>
      </c>
    </row>
    <row r="147" s="2" customFormat="1" spans="1:12">
      <c r="A147" s="20">
        <v>142</v>
      </c>
      <c r="B147" s="40" t="s">
        <v>12864</v>
      </c>
      <c r="C147" s="41" t="s">
        <v>156</v>
      </c>
      <c r="D147" s="22" t="s">
        <v>7628</v>
      </c>
      <c r="E147" s="39" t="s">
        <v>12865</v>
      </c>
      <c r="F147" s="42"/>
      <c r="G147" s="25">
        <v>2.39</v>
      </c>
      <c r="H147" s="26"/>
      <c r="I147" s="32">
        <f t="shared" si="3"/>
        <v>2.39</v>
      </c>
      <c r="J147" s="33" t="s">
        <v>12450</v>
      </c>
      <c r="K147" s="34">
        <f t="shared" si="4"/>
        <v>7.17</v>
      </c>
      <c r="L147" s="35">
        <f t="shared" si="5"/>
        <v>35.85</v>
      </c>
    </row>
    <row r="148" spans="1:12">
      <c r="A148" s="20">
        <v>143</v>
      </c>
      <c r="B148" s="37" t="s">
        <v>12866</v>
      </c>
      <c r="C148" s="21" t="s">
        <v>50</v>
      </c>
      <c r="D148" s="22" t="s">
        <v>12867</v>
      </c>
      <c r="E148" s="39" t="s">
        <v>12868</v>
      </c>
      <c r="F148" s="38"/>
      <c r="G148" s="25">
        <v>1.41</v>
      </c>
      <c r="H148" s="26"/>
      <c r="I148" s="32">
        <f t="shared" si="3"/>
        <v>1.41</v>
      </c>
      <c r="J148" s="33" t="s">
        <v>12450</v>
      </c>
      <c r="K148" s="34">
        <f t="shared" si="4"/>
        <v>4.23</v>
      </c>
      <c r="L148" s="35">
        <f t="shared" si="5"/>
        <v>21.15</v>
      </c>
    </row>
    <row r="149" spans="1:12">
      <c r="A149" s="20">
        <v>144</v>
      </c>
      <c r="B149" s="37" t="s">
        <v>12869</v>
      </c>
      <c r="C149" s="21" t="s">
        <v>105</v>
      </c>
      <c r="D149" s="22" t="s">
        <v>12870</v>
      </c>
      <c r="E149" s="39" t="s">
        <v>12871</v>
      </c>
      <c r="F149" s="38"/>
      <c r="G149" s="25">
        <v>0.7</v>
      </c>
      <c r="H149" s="26"/>
      <c r="I149" s="32">
        <f t="shared" si="3"/>
        <v>0.7</v>
      </c>
      <c r="J149" s="33" t="s">
        <v>12450</v>
      </c>
      <c r="K149" s="34">
        <f t="shared" si="4"/>
        <v>2.1</v>
      </c>
      <c r="L149" s="35">
        <f t="shared" si="5"/>
        <v>10.5</v>
      </c>
    </row>
    <row r="150" spans="1:12">
      <c r="A150" s="20">
        <v>145</v>
      </c>
      <c r="B150" s="37" t="s">
        <v>12872</v>
      </c>
      <c r="C150" s="21" t="s">
        <v>105</v>
      </c>
      <c r="D150" s="22" t="s">
        <v>12873</v>
      </c>
      <c r="E150" s="39" t="s">
        <v>12874</v>
      </c>
      <c r="F150" s="38"/>
      <c r="G150" s="25">
        <v>1.09</v>
      </c>
      <c r="H150" s="26"/>
      <c r="I150" s="32">
        <f t="shared" si="3"/>
        <v>1.09</v>
      </c>
      <c r="J150" s="33" t="s">
        <v>12450</v>
      </c>
      <c r="K150" s="34">
        <f t="shared" si="4"/>
        <v>3.27</v>
      </c>
      <c r="L150" s="35">
        <f t="shared" si="5"/>
        <v>16.35</v>
      </c>
    </row>
    <row r="151" spans="1:12">
      <c r="A151" s="20">
        <v>146</v>
      </c>
      <c r="B151" s="37" t="s">
        <v>12875</v>
      </c>
      <c r="C151" s="21" t="s">
        <v>12876</v>
      </c>
      <c r="D151" s="22" t="s">
        <v>12877</v>
      </c>
      <c r="E151" s="39" t="s">
        <v>12878</v>
      </c>
      <c r="F151" s="38"/>
      <c r="G151" s="25">
        <v>1.09</v>
      </c>
      <c r="H151" s="26"/>
      <c r="I151" s="32">
        <f t="shared" si="3"/>
        <v>1.09</v>
      </c>
      <c r="J151" s="33" t="s">
        <v>12450</v>
      </c>
      <c r="K151" s="34">
        <f t="shared" si="4"/>
        <v>3.27</v>
      </c>
      <c r="L151" s="35">
        <f t="shared" si="5"/>
        <v>16.35</v>
      </c>
    </row>
    <row r="152" spans="1:12">
      <c r="A152" s="20">
        <v>147</v>
      </c>
      <c r="B152" s="37" t="s">
        <v>12879</v>
      </c>
      <c r="C152" s="21" t="s">
        <v>91</v>
      </c>
      <c r="D152" s="22" t="s">
        <v>12880</v>
      </c>
      <c r="E152" s="39" t="s">
        <v>12881</v>
      </c>
      <c r="F152" s="38"/>
      <c r="G152" s="25">
        <v>3.56</v>
      </c>
      <c r="H152" s="26"/>
      <c r="I152" s="32">
        <f t="shared" si="3"/>
        <v>3.56</v>
      </c>
      <c r="J152" s="33" t="s">
        <v>12450</v>
      </c>
      <c r="K152" s="34">
        <f t="shared" si="4"/>
        <v>10.68</v>
      </c>
      <c r="L152" s="35">
        <f t="shared" si="5"/>
        <v>53.4</v>
      </c>
    </row>
    <row r="153" spans="1:12">
      <c r="A153" s="20">
        <v>148</v>
      </c>
      <c r="B153" s="37" t="s">
        <v>12882</v>
      </c>
      <c r="C153" s="21" t="s">
        <v>170</v>
      </c>
      <c r="D153" s="22" t="s">
        <v>12883</v>
      </c>
      <c r="E153" s="39" t="s">
        <v>12884</v>
      </c>
      <c r="F153" s="38"/>
      <c r="G153" s="25">
        <v>1.95</v>
      </c>
      <c r="H153" s="26"/>
      <c r="I153" s="32">
        <f t="shared" si="3"/>
        <v>1.95</v>
      </c>
      <c r="J153" s="33" t="s">
        <v>12450</v>
      </c>
      <c r="K153" s="34">
        <f t="shared" si="4"/>
        <v>5.85</v>
      </c>
      <c r="L153" s="35">
        <f t="shared" si="5"/>
        <v>29.25</v>
      </c>
    </row>
    <row r="154" spans="1:12">
      <c r="A154" s="20">
        <v>149</v>
      </c>
      <c r="B154" s="37" t="s">
        <v>12885</v>
      </c>
      <c r="C154" s="21" t="s">
        <v>202</v>
      </c>
      <c r="D154" s="22" t="s">
        <v>12886</v>
      </c>
      <c r="E154" s="39" t="s">
        <v>12887</v>
      </c>
      <c r="F154" s="38"/>
      <c r="G154" s="25">
        <v>0.52</v>
      </c>
      <c r="H154" s="26"/>
      <c r="I154" s="32">
        <f t="shared" si="3"/>
        <v>0.52</v>
      </c>
      <c r="J154" s="33" t="s">
        <v>12450</v>
      </c>
      <c r="K154" s="34">
        <f t="shared" si="4"/>
        <v>1.56</v>
      </c>
      <c r="L154" s="35">
        <f t="shared" si="5"/>
        <v>7.8</v>
      </c>
    </row>
    <row r="155" spans="1:12">
      <c r="A155" s="20">
        <v>150</v>
      </c>
      <c r="B155" s="37" t="s">
        <v>12888</v>
      </c>
      <c r="C155" s="21" t="s">
        <v>26</v>
      </c>
      <c r="D155" s="22" t="s">
        <v>12889</v>
      </c>
      <c r="E155" s="39" t="s">
        <v>12890</v>
      </c>
      <c r="F155" s="38"/>
      <c r="G155" s="25">
        <v>2.34</v>
      </c>
      <c r="H155" s="26"/>
      <c r="I155" s="32">
        <f t="shared" si="3"/>
        <v>2.34</v>
      </c>
      <c r="J155" s="33" t="s">
        <v>12450</v>
      </c>
      <c r="K155" s="34">
        <f t="shared" si="4"/>
        <v>7.02</v>
      </c>
      <c r="L155" s="35">
        <f t="shared" si="5"/>
        <v>35.1</v>
      </c>
    </row>
    <row r="156" spans="1:12">
      <c r="A156" s="20">
        <v>151</v>
      </c>
      <c r="B156" s="37" t="s">
        <v>12891</v>
      </c>
      <c r="C156" s="21" t="s">
        <v>518</v>
      </c>
      <c r="D156" s="22" t="s">
        <v>12892</v>
      </c>
      <c r="E156" s="39" t="s">
        <v>12893</v>
      </c>
      <c r="F156" s="38"/>
      <c r="G156" s="25">
        <v>1.34</v>
      </c>
      <c r="H156" s="26"/>
      <c r="I156" s="32">
        <f t="shared" si="3"/>
        <v>1.34</v>
      </c>
      <c r="J156" s="33" t="s">
        <v>12450</v>
      </c>
      <c r="K156" s="34">
        <f t="shared" si="4"/>
        <v>4.02</v>
      </c>
      <c r="L156" s="35">
        <f t="shared" si="5"/>
        <v>20.1</v>
      </c>
    </row>
    <row r="157" spans="1:12">
      <c r="A157" s="20">
        <v>152</v>
      </c>
      <c r="B157" s="37" t="s">
        <v>12894</v>
      </c>
      <c r="C157" s="21" t="s">
        <v>17</v>
      </c>
      <c r="D157" s="22" t="s">
        <v>12895</v>
      </c>
      <c r="E157" s="39" t="s">
        <v>12896</v>
      </c>
      <c r="F157" s="38"/>
      <c r="G157" s="25">
        <v>2.02</v>
      </c>
      <c r="H157" s="26"/>
      <c r="I157" s="32">
        <f t="shared" si="3"/>
        <v>2.02</v>
      </c>
      <c r="J157" s="33" t="s">
        <v>12450</v>
      </c>
      <c r="K157" s="34">
        <f t="shared" si="4"/>
        <v>6.06</v>
      </c>
      <c r="L157" s="35">
        <f t="shared" si="5"/>
        <v>30.3</v>
      </c>
    </row>
    <row r="158" spans="1:12">
      <c r="A158" s="20">
        <v>153</v>
      </c>
      <c r="B158" s="37" t="s">
        <v>12897</v>
      </c>
      <c r="C158" s="21" t="s">
        <v>26</v>
      </c>
      <c r="D158" s="22" t="s">
        <v>12898</v>
      </c>
      <c r="E158" s="39" t="s">
        <v>12899</v>
      </c>
      <c r="F158" s="38"/>
      <c r="G158" s="25">
        <v>2.34</v>
      </c>
      <c r="H158" s="26"/>
      <c r="I158" s="32">
        <f t="shared" si="3"/>
        <v>2.34</v>
      </c>
      <c r="J158" s="33" t="s">
        <v>12450</v>
      </c>
      <c r="K158" s="34">
        <f t="shared" si="4"/>
        <v>7.02</v>
      </c>
      <c r="L158" s="35">
        <f t="shared" si="5"/>
        <v>35.1</v>
      </c>
    </row>
    <row r="159" spans="1:12">
      <c r="A159" s="20">
        <v>154</v>
      </c>
      <c r="B159" s="37" t="s">
        <v>12900</v>
      </c>
      <c r="C159" s="21" t="s">
        <v>116</v>
      </c>
      <c r="D159" s="22" t="s">
        <v>12901</v>
      </c>
      <c r="E159" s="39" t="s">
        <v>12902</v>
      </c>
      <c r="F159" s="38"/>
      <c r="G159" s="25">
        <v>1.09</v>
      </c>
      <c r="H159" s="26"/>
      <c r="I159" s="32">
        <f t="shared" si="3"/>
        <v>1.09</v>
      </c>
      <c r="J159" s="33" t="s">
        <v>12450</v>
      </c>
      <c r="K159" s="34">
        <f t="shared" si="4"/>
        <v>3.27</v>
      </c>
      <c r="L159" s="35">
        <f t="shared" si="5"/>
        <v>16.35</v>
      </c>
    </row>
    <row r="160" spans="1:12">
      <c r="A160" s="20">
        <v>155</v>
      </c>
      <c r="B160" s="37" t="s">
        <v>12903</v>
      </c>
      <c r="C160" s="21" t="s">
        <v>156</v>
      </c>
      <c r="D160" s="22" t="s">
        <v>12904</v>
      </c>
      <c r="E160" s="39" t="s">
        <v>12905</v>
      </c>
      <c r="F160" s="38"/>
      <c r="G160" s="25">
        <v>3.58</v>
      </c>
      <c r="H160" s="26"/>
      <c r="I160" s="32">
        <f t="shared" si="3"/>
        <v>3.58</v>
      </c>
      <c r="J160" s="33" t="s">
        <v>12450</v>
      </c>
      <c r="K160" s="34">
        <f t="shared" si="4"/>
        <v>10.74</v>
      </c>
      <c r="L160" s="35">
        <f t="shared" si="5"/>
        <v>53.7</v>
      </c>
    </row>
    <row r="161" ht="14.25" spans="1:12">
      <c r="A161" s="20">
        <v>156</v>
      </c>
      <c r="B161" s="21" t="s">
        <v>12906</v>
      </c>
      <c r="C161" s="21" t="s">
        <v>156</v>
      </c>
      <c r="D161" s="22" t="s">
        <v>12907</v>
      </c>
      <c r="E161" s="23" t="s">
        <v>12908</v>
      </c>
      <c r="F161" s="24"/>
      <c r="G161" s="25">
        <v>1.46</v>
      </c>
      <c r="H161" s="26"/>
      <c r="I161" s="32">
        <f t="shared" si="3"/>
        <v>1.46</v>
      </c>
      <c r="J161" s="33" t="s">
        <v>12450</v>
      </c>
      <c r="K161" s="34">
        <f t="shared" si="4"/>
        <v>4.38</v>
      </c>
      <c r="L161" s="35">
        <f t="shared" si="5"/>
        <v>21.9</v>
      </c>
    </row>
    <row r="162" ht="14.25" spans="1:12">
      <c r="A162" s="20">
        <v>157</v>
      </c>
      <c r="B162" s="21" t="s">
        <v>12909</v>
      </c>
      <c r="C162" s="21" t="s">
        <v>17</v>
      </c>
      <c r="D162" s="22" t="s">
        <v>12910</v>
      </c>
      <c r="E162" s="23" t="s">
        <v>12911</v>
      </c>
      <c r="F162" s="24"/>
      <c r="G162" s="25">
        <v>1.95</v>
      </c>
      <c r="H162" s="26"/>
      <c r="I162" s="32">
        <f t="shared" si="3"/>
        <v>1.95</v>
      </c>
      <c r="J162" s="33" t="s">
        <v>12450</v>
      </c>
      <c r="K162" s="34">
        <f t="shared" si="4"/>
        <v>5.85</v>
      </c>
      <c r="L162" s="35">
        <f t="shared" si="5"/>
        <v>29.25</v>
      </c>
    </row>
    <row r="163" ht="14.25" spans="1:12">
      <c r="A163" s="20">
        <v>158</v>
      </c>
      <c r="B163" s="21" t="s">
        <v>12912</v>
      </c>
      <c r="C163" s="21" t="s">
        <v>145</v>
      </c>
      <c r="D163" s="22" t="s">
        <v>12913</v>
      </c>
      <c r="E163" s="23" t="s">
        <v>12914</v>
      </c>
      <c r="F163" s="24"/>
      <c r="G163" s="25">
        <v>1.44</v>
      </c>
      <c r="H163" s="26"/>
      <c r="I163" s="32">
        <f t="shared" si="3"/>
        <v>1.44</v>
      </c>
      <c r="J163" s="33" t="s">
        <v>12450</v>
      </c>
      <c r="K163" s="34">
        <f t="shared" si="4"/>
        <v>4.32</v>
      </c>
      <c r="L163" s="35">
        <f t="shared" si="5"/>
        <v>21.6</v>
      </c>
    </row>
    <row r="164" ht="14.25" spans="1:12">
      <c r="A164" s="20">
        <v>159</v>
      </c>
      <c r="B164" s="21" t="s">
        <v>12915</v>
      </c>
      <c r="C164" s="21" t="s">
        <v>145</v>
      </c>
      <c r="D164" s="22" t="s">
        <v>12916</v>
      </c>
      <c r="E164" s="23" t="s">
        <v>12917</v>
      </c>
      <c r="F164" s="24"/>
      <c r="G164" s="25">
        <v>1.95</v>
      </c>
      <c r="H164" s="26"/>
      <c r="I164" s="32">
        <f t="shared" si="3"/>
        <v>1.95</v>
      </c>
      <c r="J164" s="33" t="s">
        <v>12450</v>
      </c>
      <c r="K164" s="34">
        <f t="shared" si="4"/>
        <v>5.85</v>
      </c>
      <c r="L164" s="35">
        <f t="shared" si="5"/>
        <v>29.25</v>
      </c>
    </row>
    <row r="165" ht="14.25" spans="1:12">
      <c r="A165" s="20">
        <v>160</v>
      </c>
      <c r="B165" s="21" t="s">
        <v>12918</v>
      </c>
      <c r="C165" s="21" t="s">
        <v>2404</v>
      </c>
      <c r="D165" s="22" t="s">
        <v>12919</v>
      </c>
      <c r="E165" s="27" t="s">
        <v>12920</v>
      </c>
      <c r="F165" s="24"/>
      <c r="G165" s="25">
        <v>2.93</v>
      </c>
      <c r="H165" s="26"/>
      <c r="I165" s="32">
        <f t="shared" si="3"/>
        <v>2.93</v>
      </c>
      <c r="J165" s="33" t="s">
        <v>12450</v>
      </c>
      <c r="K165" s="34">
        <f t="shared" si="4"/>
        <v>8.79</v>
      </c>
      <c r="L165" s="35">
        <f t="shared" si="5"/>
        <v>43.95</v>
      </c>
    </row>
    <row r="166" ht="14.25" spans="1:12">
      <c r="A166" s="20">
        <v>161</v>
      </c>
      <c r="B166" s="21" t="s">
        <v>12921</v>
      </c>
      <c r="C166" s="21" t="s">
        <v>145</v>
      </c>
      <c r="D166" s="22" t="s">
        <v>12922</v>
      </c>
      <c r="E166" s="27" t="s">
        <v>12923</v>
      </c>
      <c r="F166" s="24"/>
      <c r="G166" s="25">
        <v>2.57</v>
      </c>
      <c r="H166" s="26"/>
      <c r="I166" s="32">
        <f t="shared" si="3"/>
        <v>2.57</v>
      </c>
      <c r="J166" s="33" t="s">
        <v>12450</v>
      </c>
      <c r="K166" s="34">
        <f t="shared" si="4"/>
        <v>7.71</v>
      </c>
      <c r="L166" s="35">
        <f t="shared" si="5"/>
        <v>38.55</v>
      </c>
    </row>
    <row r="167" spans="1:12">
      <c r="A167" s="20" t="s">
        <v>15</v>
      </c>
      <c r="B167" s="38"/>
      <c r="C167" s="38"/>
      <c r="D167" s="45"/>
      <c r="E167" s="45"/>
      <c r="F167" s="38"/>
      <c r="G167" s="49">
        <f>SUM(G6:G166)</f>
        <v>324.84</v>
      </c>
      <c r="H167" s="26"/>
      <c r="I167" s="32">
        <f>SUM(I6:I166)</f>
        <v>324.84</v>
      </c>
      <c r="J167" s="33"/>
      <c r="K167" s="34">
        <f>SUM(K6:K166)</f>
        <v>974.52</v>
      </c>
      <c r="L167" s="35">
        <f>SUM(L6:L166)</f>
        <v>4872.6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12924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ht="14.25" spans="1:12">
      <c r="A6" s="20">
        <v>1</v>
      </c>
      <c r="B6" s="21" t="s">
        <v>12925</v>
      </c>
      <c r="C6" s="21" t="s">
        <v>3508</v>
      </c>
      <c r="D6" s="22" t="s">
        <v>12926</v>
      </c>
      <c r="E6" s="23" t="s">
        <v>12927</v>
      </c>
      <c r="F6" s="24"/>
      <c r="G6" s="25">
        <v>4.38</v>
      </c>
      <c r="H6" s="26"/>
      <c r="I6" s="32">
        <f t="shared" ref="I6:I26" si="0">G6</f>
        <v>4.38</v>
      </c>
      <c r="J6" s="33" t="s">
        <v>12928</v>
      </c>
      <c r="K6" s="34">
        <f t="shared" ref="K6:K27" si="1">I6*3</f>
        <v>13.14</v>
      </c>
      <c r="L6" s="35">
        <f t="shared" ref="L6:L27" si="2">I6*15</f>
        <v>65.7</v>
      </c>
    </row>
    <row r="7" ht="14.25" spans="1:12">
      <c r="A7" s="20">
        <v>2</v>
      </c>
      <c r="B7" s="21" t="s">
        <v>12929</v>
      </c>
      <c r="C7" s="21" t="s">
        <v>4793</v>
      </c>
      <c r="D7" s="22" t="s">
        <v>12930</v>
      </c>
      <c r="E7" s="23" t="s">
        <v>12931</v>
      </c>
      <c r="F7" s="24"/>
      <c r="G7" s="25">
        <v>4.38</v>
      </c>
      <c r="H7" s="26"/>
      <c r="I7" s="32">
        <f t="shared" si="0"/>
        <v>4.38</v>
      </c>
      <c r="J7" s="33" t="s">
        <v>12928</v>
      </c>
      <c r="K7" s="34">
        <f t="shared" si="1"/>
        <v>13.14</v>
      </c>
      <c r="L7" s="35">
        <f t="shared" si="2"/>
        <v>65.7</v>
      </c>
    </row>
    <row r="8" ht="14.25" spans="1:12">
      <c r="A8" s="20">
        <v>3</v>
      </c>
      <c r="B8" s="21" t="s">
        <v>12932</v>
      </c>
      <c r="C8" s="21" t="s">
        <v>4789</v>
      </c>
      <c r="D8" s="22" t="s">
        <v>12933</v>
      </c>
      <c r="E8" s="23" t="s">
        <v>12934</v>
      </c>
      <c r="F8" s="24"/>
      <c r="G8" s="25">
        <v>4.38</v>
      </c>
      <c r="H8" s="26"/>
      <c r="I8" s="32">
        <f t="shared" si="0"/>
        <v>4.38</v>
      </c>
      <c r="J8" s="33" t="s">
        <v>12928</v>
      </c>
      <c r="K8" s="34">
        <f t="shared" si="1"/>
        <v>13.14</v>
      </c>
      <c r="L8" s="35">
        <f t="shared" si="2"/>
        <v>65.7</v>
      </c>
    </row>
    <row r="9" ht="14.25" spans="1:12">
      <c r="A9" s="20">
        <v>4</v>
      </c>
      <c r="B9" s="21" t="s">
        <v>12935</v>
      </c>
      <c r="C9" s="21" t="s">
        <v>4768</v>
      </c>
      <c r="D9" s="22" t="s">
        <v>12936</v>
      </c>
      <c r="E9" s="23" t="s">
        <v>12937</v>
      </c>
      <c r="F9" s="24"/>
      <c r="G9" s="25">
        <v>4.38</v>
      </c>
      <c r="H9" s="26"/>
      <c r="I9" s="32">
        <f t="shared" si="0"/>
        <v>4.38</v>
      </c>
      <c r="J9" s="33" t="s">
        <v>12928</v>
      </c>
      <c r="K9" s="34">
        <f t="shared" si="1"/>
        <v>13.14</v>
      </c>
      <c r="L9" s="35">
        <f t="shared" si="2"/>
        <v>65.7</v>
      </c>
    </row>
    <row r="10" ht="14.25" spans="1:12">
      <c r="A10" s="20">
        <v>5</v>
      </c>
      <c r="B10" s="21" t="s">
        <v>12938</v>
      </c>
      <c r="C10" s="21" t="s">
        <v>4748</v>
      </c>
      <c r="D10" s="22" t="s">
        <v>12939</v>
      </c>
      <c r="E10" s="27" t="s">
        <v>12940</v>
      </c>
      <c r="F10" s="24"/>
      <c r="G10" s="25">
        <v>4.38</v>
      </c>
      <c r="H10" s="26"/>
      <c r="I10" s="32">
        <f t="shared" si="0"/>
        <v>4.38</v>
      </c>
      <c r="J10" s="33" t="s">
        <v>12928</v>
      </c>
      <c r="K10" s="34">
        <f t="shared" si="1"/>
        <v>13.14</v>
      </c>
      <c r="L10" s="35">
        <f t="shared" si="2"/>
        <v>65.7</v>
      </c>
    </row>
    <row r="11" ht="14.25" spans="1:12">
      <c r="A11" s="20">
        <v>6</v>
      </c>
      <c r="B11" s="21" t="s">
        <v>12941</v>
      </c>
      <c r="C11" s="21" t="s">
        <v>4789</v>
      </c>
      <c r="D11" s="22" t="s">
        <v>12942</v>
      </c>
      <c r="E11" s="27" t="s">
        <v>12943</v>
      </c>
      <c r="F11" s="24"/>
      <c r="G11" s="25">
        <v>4.38</v>
      </c>
      <c r="H11" s="26"/>
      <c r="I11" s="32">
        <f t="shared" si="0"/>
        <v>4.38</v>
      </c>
      <c r="J11" s="33" t="s">
        <v>12928</v>
      </c>
      <c r="K11" s="34">
        <f t="shared" si="1"/>
        <v>13.14</v>
      </c>
      <c r="L11" s="35">
        <f t="shared" si="2"/>
        <v>65.7</v>
      </c>
    </row>
    <row r="12" ht="14.25" spans="1:12">
      <c r="A12" s="20">
        <v>7</v>
      </c>
      <c r="B12" s="21" t="s">
        <v>12944</v>
      </c>
      <c r="C12" s="21" t="s">
        <v>4737</v>
      </c>
      <c r="D12" s="22" t="s">
        <v>12945</v>
      </c>
      <c r="E12" s="27" t="s">
        <v>12946</v>
      </c>
      <c r="F12" s="24"/>
      <c r="G12" s="25">
        <v>4.38</v>
      </c>
      <c r="H12" s="26"/>
      <c r="I12" s="32">
        <f t="shared" si="0"/>
        <v>4.38</v>
      </c>
      <c r="J12" s="33" t="s">
        <v>12928</v>
      </c>
      <c r="K12" s="34">
        <f t="shared" si="1"/>
        <v>13.14</v>
      </c>
      <c r="L12" s="35">
        <f t="shared" si="2"/>
        <v>65.7</v>
      </c>
    </row>
    <row r="13" ht="14.25" spans="1:12">
      <c r="A13" s="20">
        <v>8</v>
      </c>
      <c r="B13" s="21" t="s">
        <v>12947</v>
      </c>
      <c r="C13" s="21" t="s">
        <v>2460</v>
      </c>
      <c r="D13" s="22" t="s">
        <v>12948</v>
      </c>
      <c r="E13" s="27" t="s">
        <v>5919</v>
      </c>
      <c r="F13" s="24"/>
      <c r="G13" s="25">
        <v>4.38</v>
      </c>
      <c r="H13" s="26"/>
      <c r="I13" s="32">
        <f t="shared" si="0"/>
        <v>4.38</v>
      </c>
      <c r="J13" s="33" t="s">
        <v>12928</v>
      </c>
      <c r="K13" s="34">
        <f t="shared" si="1"/>
        <v>13.14</v>
      </c>
      <c r="L13" s="35">
        <f t="shared" si="2"/>
        <v>65.7</v>
      </c>
    </row>
    <row r="14" ht="14.25" spans="1:12">
      <c r="A14" s="20">
        <v>9</v>
      </c>
      <c r="B14" s="21" t="s">
        <v>12949</v>
      </c>
      <c r="C14" s="21" t="s">
        <v>4775</v>
      </c>
      <c r="D14" s="22" t="s">
        <v>12950</v>
      </c>
      <c r="E14" s="27" t="s">
        <v>12951</v>
      </c>
      <c r="F14" s="24"/>
      <c r="G14" s="25">
        <v>4.38</v>
      </c>
      <c r="H14" s="26"/>
      <c r="I14" s="32">
        <f t="shared" si="0"/>
        <v>4.38</v>
      </c>
      <c r="J14" s="33" t="s">
        <v>12928</v>
      </c>
      <c r="K14" s="34">
        <f t="shared" si="1"/>
        <v>13.14</v>
      </c>
      <c r="L14" s="35">
        <f t="shared" si="2"/>
        <v>65.7</v>
      </c>
    </row>
    <row r="15" ht="14.25" spans="1:12">
      <c r="A15" s="20">
        <v>10</v>
      </c>
      <c r="B15" s="21" t="s">
        <v>12952</v>
      </c>
      <c r="C15" s="21" t="s">
        <v>4789</v>
      </c>
      <c r="D15" s="22" t="s">
        <v>12953</v>
      </c>
      <c r="E15" s="27" t="s">
        <v>12954</v>
      </c>
      <c r="F15" s="24"/>
      <c r="G15" s="25">
        <v>4.38</v>
      </c>
      <c r="H15" s="26"/>
      <c r="I15" s="32">
        <f t="shared" si="0"/>
        <v>4.38</v>
      </c>
      <c r="J15" s="33" t="s">
        <v>12928</v>
      </c>
      <c r="K15" s="34">
        <f t="shared" si="1"/>
        <v>13.14</v>
      </c>
      <c r="L15" s="35">
        <f t="shared" si="2"/>
        <v>65.7</v>
      </c>
    </row>
    <row r="16" ht="14.25" spans="1:12">
      <c r="A16" s="20">
        <v>11</v>
      </c>
      <c r="B16" s="21" t="s">
        <v>12955</v>
      </c>
      <c r="C16" s="21" t="s">
        <v>2143</v>
      </c>
      <c r="D16" s="22" t="s">
        <v>12956</v>
      </c>
      <c r="E16" s="27" t="s">
        <v>12957</v>
      </c>
      <c r="F16" s="24"/>
      <c r="G16" s="25">
        <v>4.38</v>
      </c>
      <c r="H16" s="26"/>
      <c r="I16" s="32">
        <f t="shared" si="0"/>
        <v>4.38</v>
      </c>
      <c r="J16" s="33" t="s">
        <v>12928</v>
      </c>
      <c r="K16" s="34">
        <f t="shared" si="1"/>
        <v>13.14</v>
      </c>
      <c r="L16" s="35">
        <f t="shared" si="2"/>
        <v>65.7</v>
      </c>
    </row>
    <row r="17" ht="14.25" spans="1:12">
      <c r="A17" s="20">
        <v>12</v>
      </c>
      <c r="B17" s="21" t="s">
        <v>12958</v>
      </c>
      <c r="C17" s="21" t="s">
        <v>2143</v>
      </c>
      <c r="D17" s="22" t="s">
        <v>12959</v>
      </c>
      <c r="E17" s="27" t="s">
        <v>12960</v>
      </c>
      <c r="F17" s="24"/>
      <c r="G17" s="25">
        <v>4.38</v>
      </c>
      <c r="H17" s="26"/>
      <c r="I17" s="32">
        <f t="shared" si="0"/>
        <v>4.38</v>
      </c>
      <c r="J17" s="33" t="s">
        <v>12928</v>
      </c>
      <c r="K17" s="34">
        <f t="shared" si="1"/>
        <v>13.14</v>
      </c>
      <c r="L17" s="35">
        <f t="shared" si="2"/>
        <v>65.7</v>
      </c>
    </row>
    <row r="18" ht="14.25" spans="1:12">
      <c r="A18" s="20">
        <v>13</v>
      </c>
      <c r="B18" s="21" t="s">
        <v>12961</v>
      </c>
      <c r="C18" s="21" t="s">
        <v>4789</v>
      </c>
      <c r="D18" s="22" t="s">
        <v>12962</v>
      </c>
      <c r="E18" s="27" t="s">
        <v>12963</v>
      </c>
      <c r="F18" s="24"/>
      <c r="G18" s="25">
        <v>4.38</v>
      </c>
      <c r="H18" s="26"/>
      <c r="I18" s="32">
        <f t="shared" si="0"/>
        <v>4.38</v>
      </c>
      <c r="J18" s="33" t="s">
        <v>12928</v>
      </c>
      <c r="K18" s="34">
        <f t="shared" si="1"/>
        <v>13.14</v>
      </c>
      <c r="L18" s="35">
        <f t="shared" si="2"/>
        <v>65.7</v>
      </c>
    </row>
    <row r="19" ht="14.25" spans="1:12">
      <c r="A19" s="20">
        <v>14</v>
      </c>
      <c r="B19" s="21" t="s">
        <v>12964</v>
      </c>
      <c r="C19" s="21" t="s">
        <v>4693</v>
      </c>
      <c r="D19" s="22" t="s">
        <v>12965</v>
      </c>
      <c r="E19" s="23" t="s">
        <v>12966</v>
      </c>
      <c r="F19" s="24"/>
      <c r="G19" s="25">
        <v>4.38</v>
      </c>
      <c r="H19" s="26"/>
      <c r="I19" s="32">
        <f t="shared" si="0"/>
        <v>4.38</v>
      </c>
      <c r="J19" s="33" t="s">
        <v>12928</v>
      </c>
      <c r="K19" s="34">
        <f t="shared" si="1"/>
        <v>13.14</v>
      </c>
      <c r="L19" s="35">
        <f t="shared" si="2"/>
        <v>65.7</v>
      </c>
    </row>
    <row r="20" ht="14.25" spans="1:12">
      <c r="A20" s="20">
        <v>15</v>
      </c>
      <c r="B20" s="21" t="s">
        <v>12967</v>
      </c>
      <c r="C20" s="21" t="s">
        <v>2985</v>
      </c>
      <c r="D20" s="22" t="s">
        <v>12968</v>
      </c>
      <c r="E20" s="27" t="s">
        <v>12969</v>
      </c>
      <c r="F20" s="24"/>
      <c r="G20" s="25">
        <v>4.38</v>
      </c>
      <c r="H20" s="26"/>
      <c r="I20" s="32">
        <f t="shared" si="0"/>
        <v>4.38</v>
      </c>
      <c r="J20" s="33" t="s">
        <v>12928</v>
      </c>
      <c r="K20" s="34">
        <f t="shared" si="1"/>
        <v>13.14</v>
      </c>
      <c r="L20" s="35">
        <f t="shared" si="2"/>
        <v>65.7</v>
      </c>
    </row>
    <row r="21" ht="14.25" spans="1:12">
      <c r="A21" s="20">
        <v>16</v>
      </c>
      <c r="B21" s="21" t="s">
        <v>12970</v>
      </c>
      <c r="C21" s="21" t="s">
        <v>4775</v>
      </c>
      <c r="D21" s="22" t="s">
        <v>12971</v>
      </c>
      <c r="E21" s="23" t="s">
        <v>12972</v>
      </c>
      <c r="F21" s="24"/>
      <c r="G21" s="25">
        <v>4.38</v>
      </c>
      <c r="H21" s="26"/>
      <c r="I21" s="32">
        <f t="shared" si="0"/>
        <v>4.38</v>
      </c>
      <c r="J21" s="33" t="s">
        <v>12928</v>
      </c>
      <c r="K21" s="34">
        <f t="shared" si="1"/>
        <v>13.14</v>
      </c>
      <c r="L21" s="35">
        <f t="shared" si="2"/>
        <v>65.7</v>
      </c>
    </row>
    <row r="22" ht="14.25" spans="1:12">
      <c r="A22" s="20">
        <v>17</v>
      </c>
      <c r="B22" s="21" t="s">
        <v>12973</v>
      </c>
      <c r="C22" s="21" t="s">
        <v>3617</v>
      </c>
      <c r="D22" s="22" t="s">
        <v>12974</v>
      </c>
      <c r="E22" s="23" t="s">
        <v>12975</v>
      </c>
      <c r="F22" s="24"/>
      <c r="G22" s="25">
        <v>4.38</v>
      </c>
      <c r="H22" s="26"/>
      <c r="I22" s="32">
        <f t="shared" si="0"/>
        <v>4.38</v>
      </c>
      <c r="J22" s="33" t="s">
        <v>12928</v>
      </c>
      <c r="K22" s="34">
        <f t="shared" si="1"/>
        <v>13.14</v>
      </c>
      <c r="L22" s="35">
        <f t="shared" si="2"/>
        <v>65.7</v>
      </c>
    </row>
    <row r="23" ht="14.25" spans="1:12">
      <c r="A23" s="20">
        <v>18</v>
      </c>
      <c r="B23" s="21" t="s">
        <v>12976</v>
      </c>
      <c r="C23" s="21" t="s">
        <v>2460</v>
      </c>
      <c r="D23" s="22" t="s">
        <v>12977</v>
      </c>
      <c r="E23" s="23" t="s">
        <v>12978</v>
      </c>
      <c r="F23" s="24"/>
      <c r="G23" s="25">
        <v>4.38</v>
      </c>
      <c r="H23" s="26"/>
      <c r="I23" s="32">
        <f t="shared" si="0"/>
        <v>4.38</v>
      </c>
      <c r="J23" s="33" t="s">
        <v>12928</v>
      </c>
      <c r="K23" s="34">
        <f t="shared" si="1"/>
        <v>13.14</v>
      </c>
      <c r="L23" s="35">
        <f t="shared" si="2"/>
        <v>65.7</v>
      </c>
    </row>
    <row r="24" ht="14.25" spans="1:12">
      <c r="A24" s="20">
        <v>19</v>
      </c>
      <c r="B24" s="21" t="s">
        <v>12979</v>
      </c>
      <c r="C24" s="21" t="s">
        <v>9890</v>
      </c>
      <c r="D24" s="22" t="s">
        <v>12980</v>
      </c>
      <c r="E24" s="23" t="s">
        <v>12981</v>
      </c>
      <c r="F24" s="24"/>
      <c r="G24" s="25">
        <v>4.38</v>
      </c>
      <c r="H24" s="26"/>
      <c r="I24" s="32">
        <f t="shared" si="0"/>
        <v>4.38</v>
      </c>
      <c r="J24" s="33" t="s">
        <v>12928</v>
      </c>
      <c r="K24" s="34">
        <f t="shared" si="1"/>
        <v>13.14</v>
      </c>
      <c r="L24" s="35">
        <f t="shared" si="2"/>
        <v>65.7</v>
      </c>
    </row>
    <row r="25" ht="14.25" spans="1:12">
      <c r="A25" s="20">
        <v>20</v>
      </c>
      <c r="B25" s="21" t="s">
        <v>12982</v>
      </c>
      <c r="C25" s="21" t="s">
        <v>4737</v>
      </c>
      <c r="D25" s="22" t="s">
        <v>12983</v>
      </c>
      <c r="E25" s="23" t="s">
        <v>12984</v>
      </c>
      <c r="F25" s="24"/>
      <c r="G25" s="25">
        <v>4.38</v>
      </c>
      <c r="H25" s="26"/>
      <c r="I25" s="32">
        <f t="shared" si="0"/>
        <v>4.38</v>
      </c>
      <c r="J25" s="33" t="s">
        <v>12928</v>
      </c>
      <c r="K25" s="34">
        <f t="shared" si="1"/>
        <v>13.14</v>
      </c>
      <c r="L25" s="35">
        <f t="shared" si="2"/>
        <v>65.7</v>
      </c>
    </row>
    <row r="26" ht="14.25" spans="1:12">
      <c r="A26" s="20">
        <v>21</v>
      </c>
      <c r="B26" s="21" t="s">
        <v>12985</v>
      </c>
      <c r="C26" s="21" t="s">
        <v>12986</v>
      </c>
      <c r="D26" s="22" t="s">
        <v>3081</v>
      </c>
      <c r="E26" s="23" t="s">
        <v>12987</v>
      </c>
      <c r="F26" s="24"/>
      <c r="G26" s="47">
        <v>4.4</v>
      </c>
      <c r="H26" s="26"/>
      <c r="I26" s="32">
        <f t="shared" si="0"/>
        <v>4.4</v>
      </c>
      <c r="J26" s="33" t="s">
        <v>12928</v>
      </c>
      <c r="K26" s="34">
        <f t="shared" si="1"/>
        <v>13.2</v>
      </c>
      <c r="L26" s="35">
        <f t="shared" si="2"/>
        <v>66</v>
      </c>
    </row>
    <row r="27" spans="1:12">
      <c r="A27" s="48" t="s">
        <v>15</v>
      </c>
      <c r="B27" s="38"/>
      <c r="C27" s="38"/>
      <c r="D27" s="45"/>
      <c r="E27" s="45"/>
      <c r="F27" s="38"/>
      <c r="G27" s="46">
        <f>SUM(G6:G26)</f>
        <v>92</v>
      </c>
      <c r="H27" s="26"/>
      <c r="I27" s="32">
        <f>SUM(I6:I26)</f>
        <v>92</v>
      </c>
      <c r="J27" s="33"/>
      <c r="K27" s="34">
        <f t="shared" si="1"/>
        <v>276</v>
      </c>
      <c r="L27" s="35">
        <f t="shared" si="2"/>
        <v>1380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5"/>
  <sheetViews>
    <sheetView workbookViewId="0">
      <selection activeCell="O19" sqref="O19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12988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12989</v>
      </c>
      <c r="C6" s="21" t="s">
        <v>177</v>
      </c>
      <c r="D6" s="22" t="s">
        <v>12990</v>
      </c>
      <c r="E6" s="23" t="s">
        <v>9402</v>
      </c>
      <c r="F6" s="24"/>
      <c r="G6" s="25">
        <v>0.9</v>
      </c>
      <c r="H6" s="26"/>
      <c r="I6" s="32">
        <f t="shared" ref="I6:I16" si="0">G6</f>
        <v>0.9</v>
      </c>
      <c r="J6" s="33" t="s">
        <v>12991</v>
      </c>
      <c r="K6" s="34">
        <f t="shared" ref="K6:K16" si="1">I6*3</f>
        <v>2.7</v>
      </c>
      <c r="L6" s="35">
        <f t="shared" ref="L6:L16" si="2">I6*15</f>
        <v>13.5</v>
      </c>
    </row>
    <row r="7" s="1" customFormat="1" ht="14.25" spans="1:12">
      <c r="A7" s="20">
        <v>2</v>
      </c>
      <c r="B7" s="21" t="s">
        <v>12992</v>
      </c>
      <c r="C7" s="21" t="s">
        <v>54</v>
      </c>
      <c r="D7" s="22" t="s">
        <v>12993</v>
      </c>
      <c r="E7" s="23" t="s">
        <v>12994</v>
      </c>
      <c r="F7" s="24"/>
      <c r="G7" s="25">
        <v>1.43</v>
      </c>
      <c r="H7" s="26"/>
      <c r="I7" s="32">
        <f t="shared" si="0"/>
        <v>1.43</v>
      </c>
      <c r="J7" s="33" t="s">
        <v>12991</v>
      </c>
      <c r="K7" s="34">
        <f t="shared" si="1"/>
        <v>4.29</v>
      </c>
      <c r="L7" s="35">
        <f t="shared" si="2"/>
        <v>21.45</v>
      </c>
    </row>
    <row r="8" s="1" customFormat="1" ht="14.25" spans="1:12">
      <c r="A8" s="20">
        <v>3</v>
      </c>
      <c r="B8" s="21" t="s">
        <v>12995</v>
      </c>
      <c r="C8" s="21" t="s">
        <v>50</v>
      </c>
      <c r="D8" s="22" t="s">
        <v>12996</v>
      </c>
      <c r="E8" s="23" t="s">
        <v>12997</v>
      </c>
      <c r="F8" s="24"/>
      <c r="G8" s="25">
        <v>0.52</v>
      </c>
      <c r="H8" s="26"/>
      <c r="I8" s="32">
        <f t="shared" si="0"/>
        <v>0.52</v>
      </c>
      <c r="J8" s="33" t="s">
        <v>12991</v>
      </c>
      <c r="K8" s="34">
        <f t="shared" si="1"/>
        <v>1.56</v>
      </c>
      <c r="L8" s="35">
        <f t="shared" si="2"/>
        <v>7.8</v>
      </c>
    </row>
    <row r="9" s="1" customFormat="1" ht="14.25" spans="1:12">
      <c r="A9" s="20">
        <v>4</v>
      </c>
      <c r="B9" s="21" t="s">
        <v>12998</v>
      </c>
      <c r="C9" s="21" t="s">
        <v>50</v>
      </c>
      <c r="D9" s="22" t="s">
        <v>12999</v>
      </c>
      <c r="E9" s="23" t="s">
        <v>13000</v>
      </c>
      <c r="F9" s="24"/>
      <c r="G9" s="25">
        <v>1.05</v>
      </c>
      <c r="H9" s="26"/>
      <c r="I9" s="32">
        <f t="shared" si="0"/>
        <v>1.05</v>
      </c>
      <c r="J9" s="33" t="s">
        <v>12991</v>
      </c>
      <c r="K9" s="34">
        <f t="shared" si="1"/>
        <v>3.15</v>
      </c>
      <c r="L9" s="35">
        <f t="shared" si="2"/>
        <v>15.75</v>
      </c>
    </row>
    <row r="10" s="1" customFormat="1" ht="14.25" spans="1:12">
      <c r="A10" s="20">
        <v>5</v>
      </c>
      <c r="B10" s="21" t="s">
        <v>13001</v>
      </c>
      <c r="C10" s="21" t="s">
        <v>160</v>
      </c>
      <c r="D10" s="22" t="s">
        <v>13002</v>
      </c>
      <c r="E10" s="23" t="s">
        <v>13003</v>
      </c>
      <c r="F10" s="24"/>
      <c r="G10" s="25">
        <v>1.04</v>
      </c>
      <c r="H10" s="26"/>
      <c r="I10" s="32">
        <f t="shared" si="0"/>
        <v>1.04</v>
      </c>
      <c r="J10" s="33" t="s">
        <v>12991</v>
      </c>
      <c r="K10" s="34">
        <f t="shared" si="1"/>
        <v>3.12</v>
      </c>
      <c r="L10" s="35">
        <f t="shared" si="2"/>
        <v>15.6</v>
      </c>
    </row>
    <row r="11" s="1" customFormat="1" ht="14.25" spans="1:12">
      <c r="A11" s="20">
        <v>6</v>
      </c>
      <c r="B11" s="21" t="s">
        <v>13004</v>
      </c>
      <c r="C11" s="21" t="s">
        <v>145</v>
      </c>
      <c r="D11" s="22" t="s">
        <v>13005</v>
      </c>
      <c r="E11" s="23" t="s">
        <v>13006</v>
      </c>
      <c r="F11" s="24"/>
      <c r="G11" s="25">
        <v>1.04</v>
      </c>
      <c r="H11" s="26"/>
      <c r="I11" s="32">
        <f t="shared" si="0"/>
        <v>1.04</v>
      </c>
      <c r="J11" s="33" t="s">
        <v>12991</v>
      </c>
      <c r="K11" s="34">
        <f t="shared" si="1"/>
        <v>3.12</v>
      </c>
      <c r="L11" s="35">
        <f t="shared" si="2"/>
        <v>15.6</v>
      </c>
    </row>
    <row r="12" s="1" customFormat="1" ht="14.25" spans="1:12">
      <c r="A12" s="20">
        <v>7</v>
      </c>
      <c r="B12" s="21" t="s">
        <v>13007</v>
      </c>
      <c r="C12" s="21" t="s">
        <v>145</v>
      </c>
      <c r="D12" s="22" t="s">
        <v>13008</v>
      </c>
      <c r="E12" s="27" t="s">
        <v>13009</v>
      </c>
      <c r="F12" s="24"/>
      <c r="G12" s="25">
        <v>1.24</v>
      </c>
      <c r="H12" s="26"/>
      <c r="I12" s="32">
        <f t="shared" si="0"/>
        <v>1.24</v>
      </c>
      <c r="J12" s="33" t="s">
        <v>12991</v>
      </c>
      <c r="K12" s="34">
        <f t="shared" si="1"/>
        <v>3.72</v>
      </c>
      <c r="L12" s="35">
        <f t="shared" si="2"/>
        <v>18.6</v>
      </c>
    </row>
    <row r="13" s="1" customFormat="1" ht="14.25" spans="1:12">
      <c r="A13" s="20">
        <v>8</v>
      </c>
      <c r="B13" s="21" t="s">
        <v>13010</v>
      </c>
      <c r="C13" s="21" t="s">
        <v>1307</v>
      </c>
      <c r="D13" s="22" t="s">
        <v>13011</v>
      </c>
      <c r="E13" s="27" t="s">
        <v>13012</v>
      </c>
      <c r="F13" s="24"/>
      <c r="G13" s="25">
        <v>1.24</v>
      </c>
      <c r="H13" s="26"/>
      <c r="I13" s="32">
        <f t="shared" si="0"/>
        <v>1.24</v>
      </c>
      <c r="J13" s="33" t="s">
        <v>12991</v>
      </c>
      <c r="K13" s="34">
        <f t="shared" si="1"/>
        <v>3.72</v>
      </c>
      <c r="L13" s="35">
        <f t="shared" si="2"/>
        <v>18.6</v>
      </c>
    </row>
    <row r="14" s="1" customFormat="1" ht="14.25" spans="1:12">
      <c r="A14" s="20">
        <v>9</v>
      </c>
      <c r="B14" s="21" t="s">
        <v>13013</v>
      </c>
      <c r="C14" s="21" t="s">
        <v>1345</v>
      </c>
      <c r="D14" s="22" t="s">
        <v>13014</v>
      </c>
      <c r="E14" s="27" t="s">
        <v>13015</v>
      </c>
      <c r="F14" s="24"/>
      <c r="G14" s="25">
        <v>1.28</v>
      </c>
      <c r="H14" s="26"/>
      <c r="I14" s="32">
        <f t="shared" si="0"/>
        <v>1.28</v>
      </c>
      <c r="J14" s="33" t="s">
        <v>12991</v>
      </c>
      <c r="K14" s="34">
        <f t="shared" si="1"/>
        <v>3.84</v>
      </c>
      <c r="L14" s="35">
        <f t="shared" si="2"/>
        <v>19.2</v>
      </c>
    </row>
    <row r="15" s="1" customFormat="1" ht="14.25" spans="1:12">
      <c r="A15" s="20">
        <v>10</v>
      </c>
      <c r="B15" s="21" t="s">
        <v>13016</v>
      </c>
      <c r="C15" s="21" t="s">
        <v>17</v>
      </c>
      <c r="D15" s="22" t="s">
        <v>13017</v>
      </c>
      <c r="E15" s="23" t="s">
        <v>13018</v>
      </c>
      <c r="F15" s="24"/>
      <c r="G15" s="25">
        <v>1.28</v>
      </c>
      <c r="H15" s="26"/>
      <c r="I15" s="32">
        <f t="shared" si="0"/>
        <v>1.28</v>
      </c>
      <c r="J15" s="33" t="s">
        <v>12991</v>
      </c>
      <c r="K15" s="34">
        <f t="shared" si="1"/>
        <v>3.84</v>
      </c>
      <c r="L15" s="35">
        <f t="shared" si="2"/>
        <v>19.2</v>
      </c>
    </row>
    <row r="16" s="1" customFormat="1" ht="14.25" spans="1:12">
      <c r="A16" s="20">
        <v>11</v>
      </c>
      <c r="B16" s="21" t="s">
        <v>13019</v>
      </c>
      <c r="C16" s="21" t="s">
        <v>134</v>
      </c>
      <c r="D16" s="22" t="s">
        <v>13020</v>
      </c>
      <c r="E16" s="23" t="s">
        <v>13021</v>
      </c>
      <c r="F16" s="24"/>
      <c r="G16" s="25">
        <v>1.28</v>
      </c>
      <c r="H16" s="26"/>
      <c r="I16" s="32">
        <f t="shared" si="0"/>
        <v>1.28</v>
      </c>
      <c r="J16" s="33" t="s">
        <v>12991</v>
      </c>
      <c r="K16" s="34">
        <f t="shared" si="1"/>
        <v>3.84</v>
      </c>
      <c r="L16" s="35">
        <f t="shared" si="2"/>
        <v>19.2</v>
      </c>
    </row>
    <row r="17" ht="14.25" spans="1:12">
      <c r="A17" s="20">
        <v>12</v>
      </c>
      <c r="B17" s="21" t="s">
        <v>13022</v>
      </c>
      <c r="C17" s="21" t="s">
        <v>134</v>
      </c>
      <c r="D17" s="22" t="s">
        <v>13023</v>
      </c>
      <c r="E17" s="23" t="s">
        <v>13024</v>
      </c>
      <c r="F17" s="24"/>
      <c r="G17" s="25">
        <v>1.49</v>
      </c>
      <c r="H17" s="26"/>
      <c r="I17" s="32">
        <f t="shared" ref="I17:I143" si="3">G17</f>
        <v>1.49</v>
      </c>
      <c r="J17" s="33" t="s">
        <v>12991</v>
      </c>
      <c r="K17" s="34">
        <f t="shared" ref="K17:K26" si="4">I17*3</f>
        <v>4.47</v>
      </c>
      <c r="L17" s="35">
        <f t="shared" ref="L17:L26" si="5">I17*15</f>
        <v>22.35</v>
      </c>
    </row>
    <row r="18" ht="14.25" spans="1:12">
      <c r="A18" s="20">
        <v>13</v>
      </c>
      <c r="B18" s="21" t="s">
        <v>13025</v>
      </c>
      <c r="C18" s="21" t="s">
        <v>17</v>
      </c>
      <c r="D18" s="22" t="s">
        <v>13026</v>
      </c>
      <c r="E18" s="23" t="s">
        <v>13027</v>
      </c>
      <c r="F18" s="24"/>
      <c r="G18" s="25">
        <v>0.88</v>
      </c>
      <c r="H18" s="26"/>
      <c r="I18" s="32">
        <f t="shared" si="3"/>
        <v>0.88</v>
      </c>
      <c r="J18" s="33" t="s">
        <v>12991</v>
      </c>
      <c r="K18" s="34">
        <f t="shared" si="4"/>
        <v>2.64</v>
      </c>
      <c r="L18" s="35">
        <f t="shared" si="5"/>
        <v>13.2</v>
      </c>
    </row>
    <row r="19" ht="14.25" spans="1:12">
      <c r="A19" s="20">
        <v>14</v>
      </c>
      <c r="B19" s="21" t="s">
        <v>13028</v>
      </c>
      <c r="C19" s="21" t="s">
        <v>109</v>
      </c>
      <c r="D19" s="22" t="s">
        <v>13029</v>
      </c>
      <c r="E19" s="23" t="s">
        <v>13030</v>
      </c>
      <c r="F19" s="24"/>
      <c r="G19" s="25">
        <v>0.47</v>
      </c>
      <c r="H19" s="26"/>
      <c r="I19" s="32">
        <f t="shared" si="3"/>
        <v>0.47</v>
      </c>
      <c r="J19" s="33" t="s">
        <v>12991</v>
      </c>
      <c r="K19" s="34">
        <f t="shared" si="4"/>
        <v>1.41</v>
      </c>
      <c r="L19" s="35">
        <f t="shared" si="5"/>
        <v>7.05</v>
      </c>
    </row>
    <row r="20" ht="14.25" spans="1:12">
      <c r="A20" s="20">
        <v>15</v>
      </c>
      <c r="B20" s="21" t="s">
        <v>13031</v>
      </c>
      <c r="C20" s="21" t="s">
        <v>160</v>
      </c>
      <c r="D20" s="22" t="s">
        <v>13032</v>
      </c>
      <c r="E20" s="23" t="s">
        <v>13033</v>
      </c>
      <c r="F20" s="24"/>
      <c r="G20" s="25">
        <v>1.28</v>
      </c>
      <c r="H20" s="26"/>
      <c r="I20" s="32">
        <f t="shared" si="3"/>
        <v>1.28</v>
      </c>
      <c r="J20" s="33" t="s">
        <v>12991</v>
      </c>
      <c r="K20" s="34">
        <f t="shared" si="4"/>
        <v>3.84</v>
      </c>
      <c r="L20" s="35">
        <f t="shared" si="5"/>
        <v>19.2</v>
      </c>
    </row>
    <row r="21" ht="14.25" spans="1:12">
      <c r="A21" s="20">
        <v>16</v>
      </c>
      <c r="B21" s="21" t="s">
        <v>13034</v>
      </c>
      <c r="C21" s="21" t="s">
        <v>73</v>
      </c>
      <c r="D21" s="22" t="s">
        <v>13035</v>
      </c>
      <c r="E21" s="23" t="s">
        <v>13036</v>
      </c>
      <c r="F21" s="24"/>
      <c r="G21" s="25">
        <v>1.28</v>
      </c>
      <c r="H21" s="26"/>
      <c r="I21" s="32">
        <f t="shared" si="3"/>
        <v>1.28</v>
      </c>
      <c r="J21" s="33" t="s">
        <v>12991</v>
      </c>
      <c r="K21" s="34">
        <f t="shared" si="4"/>
        <v>3.84</v>
      </c>
      <c r="L21" s="35">
        <f t="shared" si="5"/>
        <v>19.2</v>
      </c>
    </row>
    <row r="22" ht="14.25" spans="1:12">
      <c r="A22" s="20">
        <v>17</v>
      </c>
      <c r="B22" s="21" t="s">
        <v>13037</v>
      </c>
      <c r="C22" s="21" t="s">
        <v>17</v>
      </c>
      <c r="D22" s="22" t="s">
        <v>13038</v>
      </c>
      <c r="E22" s="23" t="s">
        <v>13039</v>
      </c>
      <c r="F22" s="24"/>
      <c r="G22" s="25">
        <v>1.06</v>
      </c>
      <c r="H22" s="26"/>
      <c r="I22" s="32">
        <f t="shared" si="3"/>
        <v>1.06</v>
      </c>
      <c r="J22" s="33" t="s">
        <v>12991</v>
      </c>
      <c r="K22" s="34">
        <f t="shared" si="4"/>
        <v>3.18</v>
      </c>
      <c r="L22" s="35">
        <f t="shared" si="5"/>
        <v>15.9</v>
      </c>
    </row>
    <row r="23" ht="14.25" spans="1:12">
      <c r="A23" s="20">
        <v>18</v>
      </c>
      <c r="B23" s="21" t="s">
        <v>13040</v>
      </c>
      <c r="C23" s="21" t="s">
        <v>160</v>
      </c>
      <c r="D23" s="22" t="s">
        <v>13041</v>
      </c>
      <c r="E23" s="27" t="s">
        <v>13042</v>
      </c>
      <c r="F23" s="24"/>
      <c r="G23" s="25">
        <v>1.49</v>
      </c>
      <c r="H23" s="26"/>
      <c r="I23" s="32">
        <f t="shared" si="3"/>
        <v>1.49</v>
      </c>
      <c r="J23" s="33" t="s">
        <v>12991</v>
      </c>
      <c r="K23" s="34">
        <f t="shared" si="4"/>
        <v>4.47</v>
      </c>
      <c r="L23" s="35">
        <f t="shared" si="5"/>
        <v>22.35</v>
      </c>
    </row>
    <row r="24" ht="14.25" spans="1:12">
      <c r="A24" s="20">
        <v>19</v>
      </c>
      <c r="B24" s="21" t="s">
        <v>13043</v>
      </c>
      <c r="C24" s="21" t="s">
        <v>50</v>
      </c>
      <c r="D24" s="22" t="s">
        <v>13044</v>
      </c>
      <c r="E24" s="27" t="s">
        <v>13045</v>
      </c>
      <c r="F24" s="24"/>
      <c r="G24" s="25">
        <v>0.43</v>
      </c>
      <c r="H24" s="26"/>
      <c r="I24" s="32">
        <f t="shared" si="3"/>
        <v>0.43</v>
      </c>
      <c r="J24" s="33" t="s">
        <v>12991</v>
      </c>
      <c r="K24" s="34">
        <f t="shared" si="4"/>
        <v>1.29</v>
      </c>
      <c r="L24" s="35">
        <f t="shared" si="5"/>
        <v>6.45</v>
      </c>
    </row>
    <row r="25" ht="14.25" spans="1:12">
      <c r="A25" s="20">
        <v>20</v>
      </c>
      <c r="B25" s="21" t="s">
        <v>13046</v>
      </c>
      <c r="C25" s="21" t="s">
        <v>73</v>
      </c>
      <c r="D25" s="22" t="s">
        <v>13047</v>
      </c>
      <c r="E25" s="27" t="s">
        <v>13048</v>
      </c>
      <c r="F25" s="24"/>
      <c r="G25" s="25">
        <v>1.4</v>
      </c>
      <c r="H25" s="26"/>
      <c r="I25" s="32">
        <f t="shared" si="3"/>
        <v>1.4</v>
      </c>
      <c r="J25" s="33" t="s">
        <v>12991</v>
      </c>
      <c r="K25" s="34">
        <f t="shared" si="4"/>
        <v>4.2</v>
      </c>
      <c r="L25" s="35">
        <f t="shared" si="5"/>
        <v>21</v>
      </c>
    </row>
    <row r="26" ht="14.25" spans="1:12">
      <c r="A26" s="20">
        <v>21</v>
      </c>
      <c r="B26" s="21" t="s">
        <v>13049</v>
      </c>
      <c r="C26" s="21" t="s">
        <v>265</v>
      </c>
      <c r="D26" s="22" t="s">
        <v>13050</v>
      </c>
      <c r="E26" s="23" t="s">
        <v>13051</v>
      </c>
      <c r="F26" s="24"/>
      <c r="G26" s="25">
        <v>0.64</v>
      </c>
      <c r="H26" s="26"/>
      <c r="I26" s="32">
        <f t="shared" si="3"/>
        <v>0.64</v>
      </c>
      <c r="J26" s="33" t="s">
        <v>12991</v>
      </c>
      <c r="K26" s="34">
        <f t="shared" si="4"/>
        <v>1.92</v>
      </c>
      <c r="L26" s="35">
        <f t="shared" si="5"/>
        <v>9.6</v>
      </c>
    </row>
    <row r="27" ht="14.25" spans="1:12">
      <c r="A27" s="20">
        <v>22</v>
      </c>
      <c r="B27" s="21" t="s">
        <v>13052</v>
      </c>
      <c r="C27" s="21" t="s">
        <v>50</v>
      </c>
      <c r="D27" s="22" t="s">
        <v>13053</v>
      </c>
      <c r="E27" s="23" t="s">
        <v>13054</v>
      </c>
      <c r="F27" s="24"/>
      <c r="G27" s="25">
        <v>0.85</v>
      </c>
      <c r="H27" s="26"/>
      <c r="I27" s="32">
        <f t="shared" si="3"/>
        <v>0.85</v>
      </c>
      <c r="J27" s="33" t="s">
        <v>12991</v>
      </c>
      <c r="K27" s="34">
        <f t="shared" ref="K27:K34" si="6">I27*3</f>
        <v>2.55</v>
      </c>
      <c r="L27" s="35">
        <f t="shared" ref="L27:L34" si="7">I27*15</f>
        <v>12.75</v>
      </c>
    </row>
    <row r="28" ht="14.25" spans="1:12">
      <c r="A28" s="20">
        <v>23</v>
      </c>
      <c r="B28" s="21" t="s">
        <v>13055</v>
      </c>
      <c r="C28" s="21" t="s">
        <v>228</v>
      </c>
      <c r="D28" s="22" t="s">
        <v>13056</v>
      </c>
      <c r="E28" s="23" t="s">
        <v>13057</v>
      </c>
      <c r="F28" s="24"/>
      <c r="G28" s="25">
        <v>0.43</v>
      </c>
      <c r="H28" s="26"/>
      <c r="I28" s="32">
        <f t="shared" si="3"/>
        <v>0.43</v>
      </c>
      <c r="J28" s="33" t="s">
        <v>12991</v>
      </c>
      <c r="K28" s="34">
        <f t="shared" si="6"/>
        <v>1.29</v>
      </c>
      <c r="L28" s="35">
        <f t="shared" si="7"/>
        <v>6.45</v>
      </c>
    </row>
    <row r="29" ht="14.25" spans="1:12">
      <c r="A29" s="20">
        <v>24</v>
      </c>
      <c r="B29" s="21" t="s">
        <v>13058</v>
      </c>
      <c r="C29" s="21" t="s">
        <v>156</v>
      </c>
      <c r="D29" s="22" t="s">
        <v>13059</v>
      </c>
      <c r="E29" s="23" t="s">
        <v>13060</v>
      </c>
      <c r="F29" s="24"/>
      <c r="G29" s="25">
        <v>0.43</v>
      </c>
      <c r="H29" s="26"/>
      <c r="I29" s="32">
        <f t="shared" si="3"/>
        <v>0.43</v>
      </c>
      <c r="J29" s="33" t="s">
        <v>12991</v>
      </c>
      <c r="K29" s="34">
        <f t="shared" si="6"/>
        <v>1.29</v>
      </c>
      <c r="L29" s="35">
        <f t="shared" si="7"/>
        <v>6.45</v>
      </c>
    </row>
    <row r="30" ht="14.25" spans="1:12">
      <c r="A30" s="20">
        <v>25</v>
      </c>
      <c r="B30" s="21" t="s">
        <v>13061</v>
      </c>
      <c r="C30" s="21" t="s">
        <v>123</v>
      </c>
      <c r="D30" s="22" t="s">
        <v>13062</v>
      </c>
      <c r="E30" s="23" t="s">
        <v>13063</v>
      </c>
      <c r="F30" s="24"/>
      <c r="G30" s="25">
        <v>1.76</v>
      </c>
      <c r="H30" s="26"/>
      <c r="I30" s="32">
        <f t="shared" si="3"/>
        <v>1.76</v>
      </c>
      <c r="J30" s="33" t="s">
        <v>12991</v>
      </c>
      <c r="K30" s="34">
        <f t="shared" si="6"/>
        <v>5.28</v>
      </c>
      <c r="L30" s="35">
        <f t="shared" si="7"/>
        <v>26.4</v>
      </c>
    </row>
    <row r="31" ht="14.25" spans="1:12">
      <c r="A31" s="20">
        <v>26</v>
      </c>
      <c r="B31" s="21" t="s">
        <v>13064</v>
      </c>
      <c r="C31" s="21" t="s">
        <v>73</v>
      </c>
      <c r="D31" s="22" t="s">
        <v>13065</v>
      </c>
      <c r="E31" s="23" t="s">
        <v>13066</v>
      </c>
      <c r="F31" s="24"/>
      <c r="G31" s="25">
        <v>0.85</v>
      </c>
      <c r="H31" s="26"/>
      <c r="I31" s="32">
        <f t="shared" si="3"/>
        <v>0.85</v>
      </c>
      <c r="J31" s="33" t="s">
        <v>12991</v>
      </c>
      <c r="K31" s="34">
        <f t="shared" si="6"/>
        <v>2.55</v>
      </c>
      <c r="L31" s="35">
        <f t="shared" si="7"/>
        <v>12.75</v>
      </c>
    </row>
    <row r="32" ht="14.25" spans="1:12">
      <c r="A32" s="20">
        <v>27</v>
      </c>
      <c r="B32" s="21" t="s">
        <v>13067</v>
      </c>
      <c r="C32" s="21" t="s">
        <v>109</v>
      </c>
      <c r="D32" s="22" t="s">
        <v>13068</v>
      </c>
      <c r="E32" s="27" t="s">
        <v>13069</v>
      </c>
      <c r="F32" s="24"/>
      <c r="G32" s="25">
        <v>0.45</v>
      </c>
      <c r="H32" s="26"/>
      <c r="I32" s="32">
        <f t="shared" si="3"/>
        <v>0.45</v>
      </c>
      <c r="J32" s="33" t="s">
        <v>12991</v>
      </c>
      <c r="K32" s="34">
        <f t="shared" si="6"/>
        <v>1.35</v>
      </c>
      <c r="L32" s="35">
        <f t="shared" si="7"/>
        <v>6.75</v>
      </c>
    </row>
    <row r="33" ht="14.25" spans="1:12">
      <c r="A33" s="20">
        <v>28</v>
      </c>
      <c r="B33" s="21" t="s">
        <v>13070</v>
      </c>
      <c r="C33" s="21" t="s">
        <v>54</v>
      </c>
      <c r="D33" s="22" t="s">
        <v>13071</v>
      </c>
      <c r="E33" s="27" t="s">
        <v>13072</v>
      </c>
      <c r="F33" s="24"/>
      <c r="G33" s="25">
        <v>0.62</v>
      </c>
      <c r="H33" s="26"/>
      <c r="I33" s="32">
        <f t="shared" si="3"/>
        <v>0.62</v>
      </c>
      <c r="J33" s="33" t="s">
        <v>12991</v>
      </c>
      <c r="K33" s="34">
        <f t="shared" si="6"/>
        <v>1.86</v>
      </c>
      <c r="L33" s="35">
        <f t="shared" si="7"/>
        <v>9.3</v>
      </c>
    </row>
    <row r="34" ht="14.25" spans="1:12">
      <c r="A34" s="20">
        <v>29</v>
      </c>
      <c r="B34" s="21" t="s">
        <v>7822</v>
      </c>
      <c r="C34" s="21" t="s">
        <v>355</v>
      </c>
      <c r="D34" s="22" t="s">
        <v>13073</v>
      </c>
      <c r="E34" s="27" t="s">
        <v>13074</v>
      </c>
      <c r="F34" s="24"/>
      <c r="G34" s="25">
        <v>1.49</v>
      </c>
      <c r="H34" s="26"/>
      <c r="I34" s="32">
        <f t="shared" si="3"/>
        <v>1.49</v>
      </c>
      <c r="J34" s="33" t="s">
        <v>12991</v>
      </c>
      <c r="K34" s="34">
        <f t="shared" si="6"/>
        <v>4.47</v>
      </c>
      <c r="L34" s="35">
        <f t="shared" si="7"/>
        <v>22.35</v>
      </c>
    </row>
    <row r="35" ht="14.25" spans="1:12">
      <c r="A35" s="20">
        <v>30</v>
      </c>
      <c r="B35" s="21" t="s">
        <v>13075</v>
      </c>
      <c r="C35" s="21" t="s">
        <v>149</v>
      </c>
      <c r="D35" s="22" t="s">
        <v>13076</v>
      </c>
      <c r="E35" s="27" t="s">
        <v>13077</v>
      </c>
      <c r="F35" s="24"/>
      <c r="G35" s="25">
        <v>0.32</v>
      </c>
      <c r="H35" s="26"/>
      <c r="I35" s="32">
        <f t="shared" si="3"/>
        <v>0.32</v>
      </c>
      <c r="J35" s="33" t="s">
        <v>12991</v>
      </c>
      <c r="K35" s="34">
        <f t="shared" ref="K35:K48" si="8">I35*3</f>
        <v>0.96</v>
      </c>
      <c r="L35" s="35">
        <f t="shared" ref="L35:L48" si="9">I35*15</f>
        <v>4.8</v>
      </c>
    </row>
    <row r="36" ht="14.25" spans="1:12">
      <c r="A36" s="20">
        <v>31</v>
      </c>
      <c r="B36" s="21" t="s">
        <v>13078</v>
      </c>
      <c r="C36" s="21" t="s">
        <v>54</v>
      </c>
      <c r="D36" s="22" t="s">
        <v>13079</v>
      </c>
      <c r="E36" s="27" t="s">
        <v>13080</v>
      </c>
      <c r="F36" s="24"/>
      <c r="G36" s="25">
        <v>0.27</v>
      </c>
      <c r="H36" s="26"/>
      <c r="I36" s="32">
        <f t="shared" si="3"/>
        <v>0.27</v>
      </c>
      <c r="J36" s="33" t="s">
        <v>12991</v>
      </c>
      <c r="K36" s="34">
        <f t="shared" si="8"/>
        <v>0.81</v>
      </c>
      <c r="L36" s="35">
        <f t="shared" si="9"/>
        <v>4.05</v>
      </c>
    </row>
    <row r="37" ht="14.25" spans="1:12">
      <c r="A37" s="20">
        <v>32</v>
      </c>
      <c r="B37" s="21" t="s">
        <v>13081</v>
      </c>
      <c r="C37" s="21" t="s">
        <v>17</v>
      </c>
      <c r="D37" s="22" t="s">
        <v>13082</v>
      </c>
      <c r="E37" s="27" t="s">
        <v>13083</v>
      </c>
      <c r="F37" s="24"/>
      <c r="G37" s="25">
        <v>1.02</v>
      </c>
      <c r="H37" s="26"/>
      <c r="I37" s="32">
        <f t="shared" si="3"/>
        <v>1.02</v>
      </c>
      <c r="J37" s="33" t="s">
        <v>12991</v>
      </c>
      <c r="K37" s="34">
        <f t="shared" si="8"/>
        <v>3.06</v>
      </c>
      <c r="L37" s="35">
        <f t="shared" si="9"/>
        <v>15.3</v>
      </c>
    </row>
    <row r="38" ht="14.25" spans="1:12">
      <c r="A38" s="20">
        <v>33</v>
      </c>
      <c r="B38" s="21" t="s">
        <v>13084</v>
      </c>
      <c r="C38" s="21" t="s">
        <v>202</v>
      </c>
      <c r="D38" s="22" t="s">
        <v>13085</v>
      </c>
      <c r="E38" s="27" t="s">
        <v>13086</v>
      </c>
      <c r="F38" s="24"/>
      <c r="G38" s="25">
        <v>0.27</v>
      </c>
      <c r="H38" s="26"/>
      <c r="I38" s="32">
        <f t="shared" si="3"/>
        <v>0.27</v>
      </c>
      <c r="J38" s="33" t="s">
        <v>12991</v>
      </c>
      <c r="K38" s="34">
        <f t="shared" si="8"/>
        <v>0.81</v>
      </c>
      <c r="L38" s="35">
        <f t="shared" si="9"/>
        <v>4.05</v>
      </c>
    </row>
    <row r="39" ht="14.25" spans="1:12">
      <c r="A39" s="20">
        <v>34</v>
      </c>
      <c r="B39" s="21" t="s">
        <v>13087</v>
      </c>
      <c r="C39" s="21" t="s">
        <v>156</v>
      </c>
      <c r="D39" s="22" t="s">
        <v>13088</v>
      </c>
      <c r="E39" s="27" t="s">
        <v>13089</v>
      </c>
      <c r="F39" s="24"/>
      <c r="G39" s="25">
        <v>1.34</v>
      </c>
      <c r="H39" s="26"/>
      <c r="I39" s="32">
        <f t="shared" si="3"/>
        <v>1.34</v>
      </c>
      <c r="J39" s="33" t="s">
        <v>12991</v>
      </c>
      <c r="K39" s="34">
        <f t="shared" si="8"/>
        <v>4.02</v>
      </c>
      <c r="L39" s="35">
        <f t="shared" si="9"/>
        <v>20.1</v>
      </c>
    </row>
    <row r="40" ht="14.25" spans="1:12">
      <c r="A40" s="20">
        <v>35</v>
      </c>
      <c r="B40" s="21" t="s">
        <v>13090</v>
      </c>
      <c r="C40" s="21" t="s">
        <v>170</v>
      </c>
      <c r="D40" s="22" t="s">
        <v>13091</v>
      </c>
      <c r="E40" s="27" t="s">
        <v>13092</v>
      </c>
      <c r="F40" s="24"/>
      <c r="G40" s="25">
        <v>1.28</v>
      </c>
      <c r="H40" s="26"/>
      <c r="I40" s="32">
        <f t="shared" si="3"/>
        <v>1.28</v>
      </c>
      <c r="J40" s="33" t="s">
        <v>12991</v>
      </c>
      <c r="K40" s="34">
        <f t="shared" si="8"/>
        <v>3.84</v>
      </c>
      <c r="L40" s="35">
        <f t="shared" si="9"/>
        <v>19.2</v>
      </c>
    </row>
    <row r="41" ht="14.25" spans="1:12">
      <c r="A41" s="20">
        <v>36</v>
      </c>
      <c r="B41" s="21" t="s">
        <v>13093</v>
      </c>
      <c r="C41" s="21" t="s">
        <v>54</v>
      </c>
      <c r="D41" s="22" t="s">
        <v>13094</v>
      </c>
      <c r="E41" s="23" t="s">
        <v>13095</v>
      </c>
      <c r="F41" s="24"/>
      <c r="G41" s="25">
        <v>1.28</v>
      </c>
      <c r="H41" s="26"/>
      <c r="I41" s="32">
        <f t="shared" si="3"/>
        <v>1.28</v>
      </c>
      <c r="J41" s="33" t="s">
        <v>12991</v>
      </c>
      <c r="K41" s="34">
        <f t="shared" si="8"/>
        <v>3.84</v>
      </c>
      <c r="L41" s="35">
        <f t="shared" si="9"/>
        <v>19.2</v>
      </c>
    </row>
    <row r="42" ht="14.25" spans="1:12">
      <c r="A42" s="20">
        <v>37</v>
      </c>
      <c r="B42" s="21" t="s">
        <v>13096</v>
      </c>
      <c r="C42" s="21" t="s">
        <v>98</v>
      </c>
      <c r="D42" s="22" t="s">
        <v>13097</v>
      </c>
      <c r="E42" s="23" t="s">
        <v>13098</v>
      </c>
      <c r="F42" s="24"/>
      <c r="G42" s="25">
        <v>0.44</v>
      </c>
      <c r="H42" s="26"/>
      <c r="I42" s="32">
        <f t="shared" si="3"/>
        <v>0.44</v>
      </c>
      <c r="J42" s="33" t="s">
        <v>12991</v>
      </c>
      <c r="K42" s="34">
        <f t="shared" si="8"/>
        <v>1.32</v>
      </c>
      <c r="L42" s="35">
        <f t="shared" si="9"/>
        <v>6.6</v>
      </c>
    </row>
    <row r="43" ht="14.25" spans="1:12">
      <c r="A43" s="20">
        <v>38</v>
      </c>
      <c r="B43" s="21" t="s">
        <v>13099</v>
      </c>
      <c r="C43" s="21" t="s">
        <v>54</v>
      </c>
      <c r="D43" s="22" t="s">
        <v>13100</v>
      </c>
      <c r="E43" s="23" t="s">
        <v>13101</v>
      </c>
      <c r="F43" s="24"/>
      <c r="G43" s="25">
        <v>0.93</v>
      </c>
      <c r="H43" s="26"/>
      <c r="I43" s="32">
        <f t="shared" si="3"/>
        <v>0.93</v>
      </c>
      <c r="J43" s="33" t="s">
        <v>12991</v>
      </c>
      <c r="K43" s="34">
        <f t="shared" si="8"/>
        <v>2.79</v>
      </c>
      <c r="L43" s="35">
        <f t="shared" si="9"/>
        <v>13.95</v>
      </c>
    </row>
    <row r="44" ht="14.25" spans="1:12">
      <c r="A44" s="20">
        <v>39</v>
      </c>
      <c r="B44" s="21" t="s">
        <v>13102</v>
      </c>
      <c r="C44" s="21" t="s">
        <v>22</v>
      </c>
      <c r="D44" s="22" t="s">
        <v>13103</v>
      </c>
      <c r="E44" s="23" t="s">
        <v>13104</v>
      </c>
      <c r="F44" s="24"/>
      <c r="G44" s="25">
        <v>0.93</v>
      </c>
      <c r="H44" s="26"/>
      <c r="I44" s="32">
        <f t="shared" si="3"/>
        <v>0.93</v>
      </c>
      <c r="J44" s="33" t="s">
        <v>12991</v>
      </c>
      <c r="K44" s="34">
        <f t="shared" si="8"/>
        <v>2.79</v>
      </c>
      <c r="L44" s="35">
        <f t="shared" si="9"/>
        <v>13.95</v>
      </c>
    </row>
    <row r="45" ht="14.25" spans="1:12">
      <c r="A45" s="20">
        <v>40</v>
      </c>
      <c r="B45" s="21" t="s">
        <v>13105</v>
      </c>
      <c r="C45" s="21" t="s">
        <v>134</v>
      </c>
      <c r="D45" s="22" t="s">
        <v>13106</v>
      </c>
      <c r="E45" s="23" t="s">
        <v>13107</v>
      </c>
      <c r="F45" s="24"/>
      <c r="G45" s="25">
        <v>1.35</v>
      </c>
      <c r="H45" s="26"/>
      <c r="I45" s="32">
        <f t="shared" si="3"/>
        <v>1.35</v>
      </c>
      <c r="J45" s="33" t="s">
        <v>12991</v>
      </c>
      <c r="K45" s="34">
        <f t="shared" si="8"/>
        <v>4.05</v>
      </c>
      <c r="L45" s="35">
        <f t="shared" si="9"/>
        <v>20.25</v>
      </c>
    </row>
    <row r="46" ht="14.25" spans="1:12">
      <c r="A46" s="20">
        <v>41</v>
      </c>
      <c r="B46" s="21" t="s">
        <v>13108</v>
      </c>
      <c r="C46" s="21" t="s">
        <v>251</v>
      </c>
      <c r="D46" s="22" t="s">
        <v>13109</v>
      </c>
      <c r="E46" s="23" t="s">
        <v>13110</v>
      </c>
      <c r="F46" s="24"/>
      <c r="G46" s="25">
        <v>1.16</v>
      </c>
      <c r="H46" s="26"/>
      <c r="I46" s="32">
        <f t="shared" si="3"/>
        <v>1.16</v>
      </c>
      <c r="J46" s="33" t="s">
        <v>12991</v>
      </c>
      <c r="K46" s="34">
        <f t="shared" si="8"/>
        <v>3.48</v>
      </c>
      <c r="L46" s="35">
        <f t="shared" si="9"/>
        <v>17.4</v>
      </c>
    </row>
    <row r="47" ht="14.25" spans="1:12">
      <c r="A47" s="20">
        <v>42</v>
      </c>
      <c r="B47" s="21" t="s">
        <v>13111</v>
      </c>
      <c r="C47" s="21" t="s">
        <v>98</v>
      </c>
      <c r="D47" s="22" t="s">
        <v>13112</v>
      </c>
      <c r="E47" s="27" t="s">
        <v>13113</v>
      </c>
      <c r="F47" s="24"/>
      <c r="G47" s="25">
        <v>0.69</v>
      </c>
      <c r="H47" s="26"/>
      <c r="I47" s="32">
        <f t="shared" si="3"/>
        <v>0.69</v>
      </c>
      <c r="J47" s="33" t="s">
        <v>12991</v>
      </c>
      <c r="K47" s="34">
        <f t="shared" si="8"/>
        <v>2.07</v>
      </c>
      <c r="L47" s="35">
        <f t="shared" si="9"/>
        <v>10.35</v>
      </c>
    </row>
    <row r="48" ht="14.25" spans="1:12">
      <c r="A48" s="20">
        <v>43</v>
      </c>
      <c r="B48" s="21" t="s">
        <v>13114</v>
      </c>
      <c r="C48" s="21" t="s">
        <v>73</v>
      </c>
      <c r="D48" s="22" t="s">
        <v>13115</v>
      </c>
      <c r="E48" s="23" t="s">
        <v>13116</v>
      </c>
      <c r="F48" s="24"/>
      <c r="G48" s="25">
        <v>0.47</v>
      </c>
      <c r="H48" s="26"/>
      <c r="I48" s="32">
        <f t="shared" si="3"/>
        <v>0.47</v>
      </c>
      <c r="J48" s="33" t="s">
        <v>12991</v>
      </c>
      <c r="K48" s="34">
        <f t="shared" si="8"/>
        <v>1.41</v>
      </c>
      <c r="L48" s="35">
        <f t="shared" si="9"/>
        <v>7.05</v>
      </c>
    </row>
    <row r="49" ht="14.25" spans="1:12">
      <c r="A49" s="20">
        <v>44</v>
      </c>
      <c r="B49" s="21" t="s">
        <v>13117</v>
      </c>
      <c r="C49" s="21" t="s">
        <v>22</v>
      </c>
      <c r="D49" s="22" t="s">
        <v>13118</v>
      </c>
      <c r="E49" s="23" t="s">
        <v>13119</v>
      </c>
      <c r="F49" s="24"/>
      <c r="G49" s="25">
        <v>0.93</v>
      </c>
      <c r="H49" s="26"/>
      <c r="I49" s="32">
        <f t="shared" si="3"/>
        <v>0.93</v>
      </c>
      <c r="J49" s="33" t="s">
        <v>12991</v>
      </c>
      <c r="K49" s="34">
        <f t="shared" ref="K49:K57" si="10">I49*3</f>
        <v>2.79</v>
      </c>
      <c r="L49" s="35">
        <f t="shared" ref="L49:L57" si="11">I49*15</f>
        <v>13.95</v>
      </c>
    </row>
    <row r="50" ht="14.25" spans="1:12">
      <c r="A50" s="20">
        <v>45</v>
      </c>
      <c r="B50" s="21" t="s">
        <v>13120</v>
      </c>
      <c r="C50" s="21" t="s">
        <v>160</v>
      </c>
      <c r="D50" s="22" t="s">
        <v>13121</v>
      </c>
      <c r="E50" s="23" t="s">
        <v>13122</v>
      </c>
      <c r="F50" s="24"/>
      <c r="G50" s="25">
        <v>0.47</v>
      </c>
      <c r="H50" s="26"/>
      <c r="I50" s="32">
        <f t="shared" si="3"/>
        <v>0.47</v>
      </c>
      <c r="J50" s="33" t="s">
        <v>12991</v>
      </c>
      <c r="K50" s="34">
        <f t="shared" si="10"/>
        <v>1.41</v>
      </c>
      <c r="L50" s="35">
        <f t="shared" si="11"/>
        <v>7.05</v>
      </c>
    </row>
    <row r="51" ht="14.25" spans="1:12">
      <c r="A51" s="20">
        <v>46</v>
      </c>
      <c r="B51" s="21" t="s">
        <v>13123</v>
      </c>
      <c r="C51" s="21" t="s">
        <v>73</v>
      </c>
      <c r="D51" s="22" t="s">
        <v>13124</v>
      </c>
      <c r="E51" s="23" t="s">
        <v>13125</v>
      </c>
      <c r="F51" s="24"/>
      <c r="G51" s="25">
        <v>1.86</v>
      </c>
      <c r="H51" s="26"/>
      <c r="I51" s="32">
        <f t="shared" si="3"/>
        <v>1.86</v>
      </c>
      <c r="J51" s="33" t="s">
        <v>12991</v>
      </c>
      <c r="K51" s="34">
        <f t="shared" si="10"/>
        <v>5.58</v>
      </c>
      <c r="L51" s="35">
        <f t="shared" si="11"/>
        <v>27.9</v>
      </c>
    </row>
    <row r="52" ht="14.25" spans="1:12">
      <c r="A52" s="20">
        <v>47</v>
      </c>
      <c r="B52" s="21" t="s">
        <v>13126</v>
      </c>
      <c r="C52" s="21" t="s">
        <v>26</v>
      </c>
      <c r="D52" s="22" t="s">
        <v>13127</v>
      </c>
      <c r="E52" s="23" t="s">
        <v>13128</v>
      </c>
      <c r="F52" s="24"/>
      <c r="G52" s="25">
        <v>1.4</v>
      </c>
      <c r="H52" s="26"/>
      <c r="I52" s="32">
        <f t="shared" si="3"/>
        <v>1.4</v>
      </c>
      <c r="J52" s="33" t="s">
        <v>12991</v>
      </c>
      <c r="K52" s="34">
        <f t="shared" si="10"/>
        <v>4.2</v>
      </c>
      <c r="L52" s="35">
        <f t="shared" si="11"/>
        <v>21</v>
      </c>
    </row>
    <row r="53" ht="14.25" spans="1:12">
      <c r="A53" s="20">
        <v>48</v>
      </c>
      <c r="B53" s="21" t="s">
        <v>13129</v>
      </c>
      <c r="C53" s="21" t="s">
        <v>170</v>
      </c>
      <c r="D53" s="22" t="s">
        <v>13130</v>
      </c>
      <c r="E53" s="23" t="s">
        <v>13131</v>
      </c>
      <c r="F53" s="24"/>
      <c r="G53" s="25">
        <v>0.46</v>
      </c>
      <c r="H53" s="26"/>
      <c r="I53" s="32">
        <f t="shared" si="3"/>
        <v>0.46</v>
      </c>
      <c r="J53" s="33" t="s">
        <v>12991</v>
      </c>
      <c r="K53" s="34">
        <f t="shared" si="10"/>
        <v>1.38</v>
      </c>
      <c r="L53" s="35">
        <f t="shared" si="11"/>
        <v>6.9</v>
      </c>
    </row>
    <row r="54" ht="14.25" spans="1:12">
      <c r="A54" s="20">
        <v>49</v>
      </c>
      <c r="B54" s="21" t="s">
        <v>13132</v>
      </c>
      <c r="C54" s="21" t="s">
        <v>50</v>
      </c>
      <c r="D54" s="22" t="s">
        <v>13133</v>
      </c>
      <c r="E54" s="27" t="s">
        <v>13134</v>
      </c>
      <c r="F54" s="24"/>
      <c r="G54" s="25">
        <v>1.4</v>
      </c>
      <c r="H54" s="26"/>
      <c r="I54" s="32">
        <f t="shared" si="3"/>
        <v>1.4</v>
      </c>
      <c r="J54" s="33" t="s">
        <v>12991</v>
      </c>
      <c r="K54" s="34">
        <f t="shared" si="10"/>
        <v>4.2</v>
      </c>
      <c r="L54" s="35">
        <f t="shared" si="11"/>
        <v>21</v>
      </c>
    </row>
    <row r="55" ht="14.25" spans="1:12">
      <c r="A55" s="20">
        <v>50</v>
      </c>
      <c r="B55" s="21" t="s">
        <v>13135</v>
      </c>
      <c r="C55" s="21" t="s">
        <v>22</v>
      </c>
      <c r="D55" s="22" t="s">
        <v>13136</v>
      </c>
      <c r="E55" s="27" t="s">
        <v>13137</v>
      </c>
      <c r="F55" s="24"/>
      <c r="G55" s="25">
        <v>0.99</v>
      </c>
      <c r="H55" s="26"/>
      <c r="I55" s="32">
        <f t="shared" si="3"/>
        <v>0.99</v>
      </c>
      <c r="J55" s="33" t="s">
        <v>12991</v>
      </c>
      <c r="K55" s="34">
        <f t="shared" si="10"/>
        <v>2.97</v>
      </c>
      <c r="L55" s="35">
        <f t="shared" si="11"/>
        <v>14.85</v>
      </c>
    </row>
    <row r="56" ht="14.25" spans="1:12">
      <c r="A56" s="20">
        <v>51</v>
      </c>
      <c r="B56" s="21" t="s">
        <v>13138</v>
      </c>
      <c r="C56" s="21" t="s">
        <v>134</v>
      </c>
      <c r="D56" s="22" t="s">
        <v>13139</v>
      </c>
      <c r="E56" s="27" t="s">
        <v>13140</v>
      </c>
      <c r="F56" s="24"/>
      <c r="G56" s="25">
        <v>1.04</v>
      </c>
      <c r="H56" s="26"/>
      <c r="I56" s="32">
        <f t="shared" si="3"/>
        <v>1.04</v>
      </c>
      <c r="J56" s="33" t="s">
        <v>12991</v>
      </c>
      <c r="K56" s="34">
        <f t="shared" si="10"/>
        <v>3.12</v>
      </c>
      <c r="L56" s="35">
        <f t="shared" si="11"/>
        <v>15.6</v>
      </c>
    </row>
    <row r="57" ht="14.25" spans="1:12">
      <c r="A57" s="20">
        <v>52</v>
      </c>
      <c r="B57" s="21" t="s">
        <v>13141</v>
      </c>
      <c r="C57" s="21" t="s">
        <v>73</v>
      </c>
      <c r="D57" s="22" t="s">
        <v>13142</v>
      </c>
      <c r="E57" s="23" t="s">
        <v>13143</v>
      </c>
      <c r="F57" s="24"/>
      <c r="G57" s="25">
        <v>1.04</v>
      </c>
      <c r="H57" s="26"/>
      <c r="I57" s="32">
        <f t="shared" si="3"/>
        <v>1.04</v>
      </c>
      <c r="J57" s="33" t="s">
        <v>12991</v>
      </c>
      <c r="K57" s="34">
        <f t="shared" si="10"/>
        <v>3.12</v>
      </c>
      <c r="L57" s="35">
        <f t="shared" si="11"/>
        <v>15.6</v>
      </c>
    </row>
    <row r="58" ht="14.25" spans="1:12">
      <c r="A58" s="20">
        <v>53</v>
      </c>
      <c r="B58" s="21" t="s">
        <v>13144</v>
      </c>
      <c r="C58" s="21" t="s">
        <v>514</v>
      </c>
      <c r="D58" s="22" t="s">
        <v>13145</v>
      </c>
      <c r="E58" s="23" t="s">
        <v>13146</v>
      </c>
      <c r="F58" s="24"/>
      <c r="G58" s="25">
        <v>1.16</v>
      </c>
      <c r="H58" s="26"/>
      <c r="I58" s="32">
        <f t="shared" si="3"/>
        <v>1.16</v>
      </c>
      <c r="J58" s="33" t="s">
        <v>12991</v>
      </c>
      <c r="K58" s="34">
        <f t="shared" ref="K58:K72" si="12">I58*3</f>
        <v>3.48</v>
      </c>
      <c r="L58" s="35">
        <f t="shared" ref="L58:L72" si="13">I58*15</f>
        <v>17.4</v>
      </c>
    </row>
    <row r="59" ht="14.25" spans="1:12">
      <c r="A59" s="20">
        <v>54</v>
      </c>
      <c r="B59" s="21" t="s">
        <v>13147</v>
      </c>
      <c r="C59" s="21" t="s">
        <v>145</v>
      </c>
      <c r="D59" s="22" t="s">
        <v>13148</v>
      </c>
      <c r="E59" s="23" t="s">
        <v>13149</v>
      </c>
      <c r="F59" s="24"/>
      <c r="G59" s="25">
        <v>0.47</v>
      </c>
      <c r="H59" s="26"/>
      <c r="I59" s="32">
        <f t="shared" si="3"/>
        <v>0.47</v>
      </c>
      <c r="J59" s="33" t="s">
        <v>12991</v>
      </c>
      <c r="K59" s="34">
        <f t="shared" si="12"/>
        <v>1.41</v>
      </c>
      <c r="L59" s="35">
        <f t="shared" si="13"/>
        <v>7.05</v>
      </c>
    </row>
    <row r="60" ht="14.25" spans="1:12">
      <c r="A60" s="20">
        <v>55</v>
      </c>
      <c r="B60" s="21" t="s">
        <v>13150</v>
      </c>
      <c r="C60" s="21" t="s">
        <v>54</v>
      </c>
      <c r="D60" s="22" t="s">
        <v>13151</v>
      </c>
      <c r="E60" s="23" t="s">
        <v>13152</v>
      </c>
      <c r="F60" s="24"/>
      <c r="G60" s="25">
        <v>0.47</v>
      </c>
      <c r="H60" s="26"/>
      <c r="I60" s="32">
        <f t="shared" si="3"/>
        <v>0.47</v>
      </c>
      <c r="J60" s="33" t="s">
        <v>12991</v>
      </c>
      <c r="K60" s="34">
        <f t="shared" si="12"/>
        <v>1.41</v>
      </c>
      <c r="L60" s="35">
        <f t="shared" si="13"/>
        <v>7.05</v>
      </c>
    </row>
    <row r="61" ht="14.25" spans="1:12">
      <c r="A61" s="20">
        <v>56</v>
      </c>
      <c r="B61" s="21" t="s">
        <v>13153</v>
      </c>
      <c r="C61" s="21" t="s">
        <v>109</v>
      </c>
      <c r="D61" s="22" t="s">
        <v>13154</v>
      </c>
      <c r="E61" s="23" t="s">
        <v>13155</v>
      </c>
      <c r="F61" s="24"/>
      <c r="G61" s="25">
        <v>0.7</v>
      </c>
      <c r="H61" s="26"/>
      <c r="I61" s="32">
        <f t="shared" si="3"/>
        <v>0.7</v>
      </c>
      <c r="J61" s="33" t="s">
        <v>12991</v>
      </c>
      <c r="K61" s="34">
        <f t="shared" si="12"/>
        <v>2.1</v>
      </c>
      <c r="L61" s="35">
        <f t="shared" si="13"/>
        <v>10.5</v>
      </c>
    </row>
    <row r="62" ht="14.25" spans="1:12">
      <c r="A62" s="20">
        <v>57</v>
      </c>
      <c r="B62" s="21" t="s">
        <v>13156</v>
      </c>
      <c r="C62" s="21" t="s">
        <v>50</v>
      </c>
      <c r="D62" s="22" t="s">
        <v>13157</v>
      </c>
      <c r="E62" s="23" t="s">
        <v>13158</v>
      </c>
      <c r="F62" s="24"/>
      <c r="G62" s="25">
        <v>0.43</v>
      </c>
      <c r="H62" s="26"/>
      <c r="I62" s="32">
        <f t="shared" si="3"/>
        <v>0.43</v>
      </c>
      <c r="J62" s="33" t="s">
        <v>12991</v>
      </c>
      <c r="K62" s="34">
        <f t="shared" si="12"/>
        <v>1.29</v>
      </c>
      <c r="L62" s="35">
        <f t="shared" si="13"/>
        <v>6.45</v>
      </c>
    </row>
    <row r="63" ht="14.25" spans="1:12">
      <c r="A63" s="20">
        <v>58</v>
      </c>
      <c r="B63" s="21" t="s">
        <v>13159</v>
      </c>
      <c r="C63" s="21" t="s">
        <v>26</v>
      </c>
      <c r="D63" s="22" t="s">
        <v>13160</v>
      </c>
      <c r="E63" s="27" t="s">
        <v>13161</v>
      </c>
      <c r="F63" s="24"/>
      <c r="G63" s="25">
        <v>0.41</v>
      </c>
      <c r="H63" s="26"/>
      <c r="I63" s="32">
        <f t="shared" si="3"/>
        <v>0.41</v>
      </c>
      <c r="J63" s="33" t="s">
        <v>12991</v>
      </c>
      <c r="K63" s="34">
        <f t="shared" si="12"/>
        <v>1.23</v>
      </c>
      <c r="L63" s="35">
        <f t="shared" si="13"/>
        <v>6.15</v>
      </c>
    </row>
    <row r="64" ht="14.25" spans="1:12">
      <c r="A64" s="20">
        <v>59</v>
      </c>
      <c r="B64" s="21" t="s">
        <v>13162</v>
      </c>
      <c r="C64" s="21" t="s">
        <v>134</v>
      </c>
      <c r="D64" s="22" t="s">
        <v>13163</v>
      </c>
      <c r="E64" s="27" t="s">
        <v>13164</v>
      </c>
      <c r="F64" s="24"/>
      <c r="G64" s="25">
        <v>0.32</v>
      </c>
      <c r="H64" s="26"/>
      <c r="I64" s="32">
        <f t="shared" si="3"/>
        <v>0.32</v>
      </c>
      <c r="J64" s="33" t="s">
        <v>12991</v>
      </c>
      <c r="K64" s="34">
        <f t="shared" si="12"/>
        <v>0.96</v>
      </c>
      <c r="L64" s="35">
        <f t="shared" si="13"/>
        <v>4.8</v>
      </c>
    </row>
    <row r="65" ht="14.25" spans="1:12">
      <c r="A65" s="20">
        <v>60</v>
      </c>
      <c r="B65" s="21" t="s">
        <v>13165</v>
      </c>
      <c r="C65" s="21" t="s">
        <v>22</v>
      </c>
      <c r="D65" s="22" t="s">
        <v>13166</v>
      </c>
      <c r="E65" s="27" t="s">
        <v>13167</v>
      </c>
      <c r="F65" s="24"/>
      <c r="G65" s="25">
        <v>0.93</v>
      </c>
      <c r="H65" s="26"/>
      <c r="I65" s="32">
        <f t="shared" si="3"/>
        <v>0.93</v>
      </c>
      <c r="J65" s="33" t="s">
        <v>12991</v>
      </c>
      <c r="K65" s="34">
        <f t="shared" si="12"/>
        <v>2.79</v>
      </c>
      <c r="L65" s="35">
        <f t="shared" si="13"/>
        <v>13.95</v>
      </c>
    </row>
    <row r="66" ht="14.25" spans="1:12">
      <c r="A66" s="20">
        <v>61</v>
      </c>
      <c r="B66" s="21" t="s">
        <v>13168</v>
      </c>
      <c r="C66" s="21" t="s">
        <v>156</v>
      </c>
      <c r="D66" s="22" t="s">
        <v>13169</v>
      </c>
      <c r="E66" s="27" t="s">
        <v>13170</v>
      </c>
      <c r="F66" s="24"/>
      <c r="G66" s="25">
        <v>1.52</v>
      </c>
      <c r="H66" s="26"/>
      <c r="I66" s="32">
        <f t="shared" si="3"/>
        <v>1.52</v>
      </c>
      <c r="J66" s="33" t="s">
        <v>12991</v>
      </c>
      <c r="K66" s="34">
        <f t="shared" si="12"/>
        <v>4.56</v>
      </c>
      <c r="L66" s="35">
        <f t="shared" si="13"/>
        <v>22.8</v>
      </c>
    </row>
    <row r="67" ht="14.25" spans="1:12">
      <c r="A67" s="20">
        <v>62</v>
      </c>
      <c r="B67" s="21" t="s">
        <v>13171</v>
      </c>
      <c r="C67" s="21" t="s">
        <v>251</v>
      </c>
      <c r="D67" s="22" t="s">
        <v>13172</v>
      </c>
      <c r="E67" s="27" t="s">
        <v>13173</v>
      </c>
      <c r="F67" s="24"/>
      <c r="G67" s="25">
        <v>0.5</v>
      </c>
      <c r="H67" s="26"/>
      <c r="I67" s="32">
        <f t="shared" si="3"/>
        <v>0.5</v>
      </c>
      <c r="J67" s="33" t="s">
        <v>12991</v>
      </c>
      <c r="K67" s="34">
        <f t="shared" si="12"/>
        <v>1.5</v>
      </c>
      <c r="L67" s="35">
        <f t="shared" si="13"/>
        <v>7.5</v>
      </c>
    </row>
    <row r="68" ht="14.25" spans="1:12">
      <c r="A68" s="20">
        <v>63</v>
      </c>
      <c r="B68" s="21" t="s">
        <v>13174</v>
      </c>
      <c r="C68" s="21" t="s">
        <v>145</v>
      </c>
      <c r="D68" s="22" t="s">
        <v>13175</v>
      </c>
      <c r="E68" s="27" t="s">
        <v>13176</v>
      </c>
      <c r="F68" s="24"/>
      <c r="G68" s="25">
        <v>0.82</v>
      </c>
      <c r="H68" s="26"/>
      <c r="I68" s="32">
        <f t="shared" si="3"/>
        <v>0.82</v>
      </c>
      <c r="J68" s="33" t="s">
        <v>12991</v>
      </c>
      <c r="K68" s="34">
        <f t="shared" si="12"/>
        <v>2.46</v>
      </c>
      <c r="L68" s="35">
        <f t="shared" si="13"/>
        <v>12.3</v>
      </c>
    </row>
    <row r="69" ht="14.25" spans="1:12">
      <c r="A69" s="20">
        <v>64</v>
      </c>
      <c r="B69" s="21" t="s">
        <v>13177</v>
      </c>
      <c r="C69" s="21" t="s">
        <v>160</v>
      </c>
      <c r="D69" s="22" t="s">
        <v>13178</v>
      </c>
      <c r="E69" s="27" t="s">
        <v>13179</v>
      </c>
      <c r="F69" s="24"/>
      <c r="G69" s="25">
        <v>1.57</v>
      </c>
      <c r="H69" s="26"/>
      <c r="I69" s="32">
        <f t="shared" si="3"/>
        <v>1.57</v>
      </c>
      <c r="J69" s="33" t="s">
        <v>12991</v>
      </c>
      <c r="K69" s="34">
        <f t="shared" si="12"/>
        <v>4.71</v>
      </c>
      <c r="L69" s="35">
        <f t="shared" si="13"/>
        <v>23.55</v>
      </c>
    </row>
    <row r="70" ht="14.25" spans="1:12">
      <c r="A70" s="20">
        <v>65</v>
      </c>
      <c r="B70" s="21" t="s">
        <v>13180</v>
      </c>
      <c r="C70" s="21" t="s">
        <v>73</v>
      </c>
      <c r="D70" s="22" t="s">
        <v>13181</v>
      </c>
      <c r="E70" s="27" t="s">
        <v>13182</v>
      </c>
      <c r="F70" s="24"/>
      <c r="G70" s="25">
        <v>1.63</v>
      </c>
      <c r="H70" s="26"/>
      <c r="I70" s="32">
        <f t="shared" si="3"/>
        <v>1.63</v>
      </c>
      <c r="J70" s="33" t="s">
        <v>12991</v>
      </c>
      <c r="K70" s="34">
        <f t="shared" si="12"/>
        <v>4.89</v>
      </c>
      <c r="L70" s="35">
        <f t="shared" si="13"/>
        <v>24.45</v>
      </c>
    </row>
    <row r="71" ht="14.25" spans="1:12">
      <c r="A71" s="20">
        <v>66</v>
      </c>
      <c r="B71" s="21" t="s">
        <v>13183</v>
      </c>
      <c r="C71" s="21" t="s">
        <v>149</v>
      </c>
      <c r="D71" s="22" t="s">
        <v>13184</v>
      </c>
      <c r="E71" s="27" t="s">
        <v>13185</v>
      </c>
      <c r="F71" s="24"/>
      <c r="G71" s="25">
        <v>0.99</v>
      </c>
      <c r="H71" s="26"/>
      <c r="I71" s="32">
        <f t="shared" si="3"/>
        <v>0.99</v>
      </c>
      <c r="J71" s="33" t="s">
        <v>12991</v>
      </c>
      <c r="K71" s="34">
        <f t="shared" si="12"/>
        <v>2.97</v>
      </c>
      <c r="L71" s="35">
        <f t="shared" si="13"/>
        <v>14.85</v>
      </c>
    </row>
    <row r="72" ht="14.25" spans="1:12">
      <c r="A72" s="20">
        <v>67</v>
      </c>
      <c r="B72" s="21" t="s">
        <v>13186</v>
      </c>
      <c r="C72" s="21" t="s">
        <v>54</v>
      </c>
      <c r="D72" s="22" t="s">
        <v>13187</v>
      </c>
      <c r="E72" s="23" t="s">
        <v>13188</v>
      </c>
      <c r="F72" s="24"/>
      <c r="G72" s="25">
        <v>1.39</v>
      </c>
      <c r="H72" s="26"/>
      <c r="I72" s="32">
        <f t="shared" si="3"/>
        <v>1.39</v>
      </c>
      <c r="J72" s="33" t="s">
        <v>12991</v>
      </c>
      <c r="K72" s="34">
        <f t="shared" si="12"/>
        <v>4.17</v>
      </c>
      <c r="L72" s="35">
        <f t="shared" si="13"/>
        <v>20.85</v>
      </c>
    </row>
    <row r="73" ht="14.25" spans="1:12">
      <c r="A73" s="20">
        <v>68</v>
      </c>
      <c r="B73" s="21" t="s">
        <v>13189</v>
      </c>
      <c r="C73" s="21" t="s">
        <v>170</v>
      </c>
      <c r="D73" s="22" t="s">
        <v>13190</v>
      </c>
      <c r="E73" s="23" t="s">
        <v>13191</v>
      </c>
      <c r="F73" s="24"/>
      <c r="G73" s="25">
        <v>0.34</v>
      </c>
      <c r="H73" s="26"/>
      <c r="I73" s="32">
        <f t="shared" si="3"/>
        <v>0.34</v>
      </c>
      <c r="J73" s="33" t="s">
        <v>12991</v>
      </c>
      <c r="K73" s="34">
        <f t="shared" ref="K73:K81" si="14">I73*3</f>
        <v>1.02</v>
      </c>
      <c r="L73" s="35">
        <f t="shared" ref="L73:L81" si="15">I73*15</f>
        <v>5.1</v>
      </c>
    </row>
    <row r="74" ht="14.25" spans="1:12">
      <c r="A74" s="20">
        <v>69</v>
      </c>
      <c r="B74" s="21" t="s">
        <v>13192</v>
      </c>
      <c r="C74" s="21" t="s">
        <v>160</v>
      </c>
      <c r="D74" s="22" t="s">
        <v>13193</v>
      </c>
      <c r="E74" s="23" t="s">
        <v>13194</v>
      </c>
      <c r="F74" s="24"/>
      <c r="G74" s="25">
        <v>2.56</v>
      </c>
      <c r="H74" s="26"/>
      <c r="I74" s="32">
        <f t="shared" si="3"/>
        <v>2.56</v>
      </c>
      <c r="J74" s="33" t="s">
        <v>12991</v>
      </c>
      <c r="K74" s="34">
        <f t="shared" si="14"/>
        <v>7.68</v>
      </c>
      <c r="L74" s="35">
        <f t="shared" si="15"/>
        <v>38.4</v>
      </c>
    </row>
    <row r="75" ht="14.25" spans="1:12">
      <c r="A75" s="20">
        <v>70</v>
      </c>
      <c r="B75" s="21" t="s">
        <v>13195</v>
      </c>
      <c r="C75" s="21" t="s">
        <v>13196</v>
      </c>
      <c r="D75" s="22" t="s">
        <v>13197</v>
      </c>
      <c r="E75" s="23" t="s">
        <v>13198</v>
      </c>
      <c r="F75" s="24"/>
      <c r="G75" s="25">
        <v>0.93</v>
      </c>
      <c r="H75" s="26"/>
      <c r="I75" s="32">
        <f t="shared" si="3"/>
        <v>0.93</v>
      </c>
      <c r="J75" s="33" t="s">
        <v>12991</v>
      </c>
      <c r="K75" s="34">
        <f t="shared" si="14"/>
        <v>2.79</v>
      </c>
      <c r="L75" s="35">
        <f t="shared" si="15"/>
        <v>13.95</v>
      </c>
    </row>
    <row r="76" ht="14.25" spans="1:12">
      <c r="A76" s="20">
        <v>71</v>
      </c>
      <c r="B76" s="21" t="s">
        <v>13199</v>
      </c>
      <c r="C76" s="21" t="s">
        <v>91</v>
      </c>
      <c r="D76" s="22" t="s">
        <v>13200</v>
      </c>
      <c r="E76" s="23" t="s">
        <v>13201</v>
      </c>
      <c r="F76" s="24"/>
      <c r="G76" s="25">
        <v>0.7</v>
      </c>
      <c r="H76" s="26"/>
      <c r="I76" s="32">
        <f t="shared" si="3"/>
        <v>0.7</v>
      </c>
      <c r="J76" s="33" t="s">
        <v>12991</v>
      </c>
      <c r="K76" s="34">
        <f t="shared" si="14"/>
        <v>2.1</v>
      </c>
      <c r="L76" s="35">
        <f t="shared" si="15"/>
        <v>10.5</v>
      </c>
    </row>
    <row r="77" ht="14.25" spans="1:12">
      <c r="A77" s="20">
        <v>72</v>
      </c>
      <c r="B77" s="21" t="s">
        <v>13202</v>
      </c>
      <c r="C77" s="21" t="s">
        <v>202</v>
      </c>
      <c r="D77" s="22" t="s">
        <v>13203</v>
      </c>
      <c r="E77" s="23" t="s">
        <v>13204</v>
      </c>
      <c r="F77" s="24"/>
      <c r="G77" s="25">
        <v>0.7</v>
      </c>
      <c r="H77" s="26"/>
      <c r="I77" s="32">
        <f t="shared" si="3"/>
        <v>0.7</v>
      </c>
      <c r="J77" s="33" t="s">
        <v>12991</v>
      </c>
      <c r="K77" s="34">
        <f t="shared" si="14"/>
        <v>2.1</v>
      </c>
      <c r="L77" s="35">
        <f t="shared" si="15"/>
        <v>10.5</v>
      </c>
    </row>
    <row r="78" ht="14.25" spans="1:12">
      <c r="A78" s="20">
        <v>73</v>
      </c>
      <c r="B78" s="21" t="s">
        <v>13205</v>
      </c>
      <c r="C78" s="21" t="s">
        <v>160</v>
      </c>
      <c r="D78" s="22" t="s">
        <v>13206</v>
      </c>
      <c r="E78" s="27" t="s">
        <v>13207</v>
      </c>
      <c r="F78" s="24"/>
      <c r="G78" s="25">
        <v>1.61</v>
      </c>
      <c r="H78" s="26"/>
      <c r="I78" s="32">
        <f t="shared" si="3"/>
        <v>1.61</v>
      </c>
      <c r="J78" s="33" t="s">
        <v>12991</v>
      </c>
      <c r="K78" s="34">
        <f t="shared" si="14"/>
        <v>4.83</v>
      </c>
      <c r="L78" s="35">
        <f t="shared" si="15"/>
        <v>24.15</v>
      </c>
    </row>
    <row r="79" ht="14.25" spans="1:12">
      <c r="A79" s="20">
        <v>74</v>
      </c>
      <c r="B79" s="21" t="s">
        <v>13208</v>
      </c>
      <c r="C79" s="21" t="s">
        <v>50</v>
      </c>
      <c r="D79" s="22" t="s">
        <v>13209</v>
      </c>
      <c r="E79" s="27" t="s">
        <v>13210</v>
      </c>
      <c r="F79" s="24"/>
      <c r="G79" s="25">
        <v>0.73</v>
      </c>
      <c r="H79" s="26"/>
      <c r="I79" s="32">
        <f t="shared" si="3"/>
        <v>0.73</v>
      </c>
      <c r="J79" s="33" t="s">
        <v>12991</v>
      </c>
      <c r="K79" s="34">
        <f t="shared" si="14"/>
        <v>2.19</v>
      </c>
      <c r="L79" s="35">
        <f t="shared" si="15"/>
        <v>10.95</v>
      </c>
    </row>
    <row r="80" ht="14.25" spans="1:12">
      <c r="A80" s="20">
        <v>75</v>
      </c>
      <c r="B80" s="21" t="s">
        <v>13211</v>
      </c>
      <c r="C80" s="21" t="s">
        <v>17</v>
      </c>
      <c r="D80" s="22" t="s">
        <v>13212</v>
      </c>
      <c r="E80" s="27" t="s">
        <v>13213</v>
      </c>
      <c r="F80" s="24"/>
      <c r="G80" s="25">
        <v>1.6</v>
      </c>
      <c r="H80" s="26"/>
      <c r="I80" s="32">
        <f t="shared" si="3"/>
        <v>1.6</v>
      </c>
      <c r="J80" s="33" t="s">
        <v>12991</v>
      </c>
      <c r="K80" s="34">
        <f t="shared" si="14"/>
        <v>4.8</v>
      </c>
      <c r="L80" s="35">
        <f t="shared" si="15"/>
        <v>24</v>
      </c>
    </row>
    <row r="81" ht="14.25" spans="1:12">
      <c r="A81" s="20">
        <v>76</v>
      </c>
      <c r="B81" s="21" t="s">
        <v>13214</v>
      </c>
      <c r="C81" s="21" t="s">
        <v>149</v>
      </c>
      <c r="D81" s="22" t="s">
        <v>13215</v>
      </c>
      <c r="E81" s="23" t="s">
        <v>13216</v>
      </c>
      <c r="F81" s="24"/>
      <c r="G81" s="25">
        <v>0.83</v>
      </c>
      <c r="H81" s="26"/>
      <c r="I81" s="32">
        <f t="shared" si="3"/>
        <v>0.83</v>
      </c>
      <c r="J81" s="33" t="s">
        <v>12991</v>
      </c>
      <c r="K81" s="34">
        <f t="shared" si="14"/>
        <v>2.49</v>
      </c>
      <c r="L81" s="35">
        <f t="shared" si="15"/>
        <v>12.45</v>
      </c>
    </row>
    <row r="82" ht="14.25" spans="1:12">
      <c r="A82" s="20">
        <v>77</v>
      </c>
      <c r="B82" s="21" t="s">
        <v>13217</v>
      </c>
      <c r="C82" s="21" t="s">
        <v>73</v>
      </c>
      <c r="D82" s="22" t="s">
        <v>13218</v>
      </c>
      <c r="E82" s="23" t="s">
        <v>4433</v>
      </c>
      <c r="F82" s="24"/>
      <c r="G82" s="25">
        <v>1.16</v>
      </c>
      <c r="H82" s="26"/>
      <c r="I82" s="32">
        <f t="shared" si="3"/>
        <v>1.16</v>
      </c>
      <c r="J82" s="33" t="s">
        <v>12991</v>
      </c>
      <c r="K82" s="34">
        <f t="shared" ref="K82:K95" si="16">I82*3</f>
        <v>3.48</v>
      </c>
      <c r="L82" s="35">
        <f t="shared" ref="L82:L95" si="17">I82*15</f>
        <v>17.4</v>
      </c>
    </row>
    <row r="83" ht="14.25" spans="1:12">
      <c r="A83" s="20">
        <v>78</v>
      </c>
      <c r="B83" s="21" t="s">
        <v>13219</v>
      </c>
      <c r="C83" s="21" t="s">
        <v>160</v>
      </c>
      <c r="D83" s="22" t="s">
        <v>13220</v>
      </c>
      <c r="E83" s="23" t="s">
        <v>12746</v>
      </c>
      <c r="F83" s="24"/>
      <c r="G83" s="25">
        <v>0.78</v>
      </c>
      <c r="H83" s="26"/>
      <c r="I83" s="32">
        <f t="shared" si="3"/>
        <v>0.78</v>
      </c>
      <c r="J83" s="33" t="s">
        <v>12991</v>
      </c>
      <c r="K83" s="34">
        <f t="shared" si="16"/>
        <v>2.34</v>
      </c>
      <c r="L83" s="35">
        <f t="shared" si="17"/>
        <v>11.7</v>
      </c>
    </row>
    <row r="84" ht="14.25" spans="1:12">
      <c r="A84" s="20">
        <v>79</v>
      </c>
      <c r="B84" s="21" t="s">
        <v>13221</v>
      </c>
      <c r="C84" s="21" t="s">
        <v>50</v>
      </c>
      <c r="D84" s="22" t="s">
        <v>13222</v>
      </c>
      <c r="E84" s="23" t="s">
        <v>13223</v>
      </c>
      <c r="F84" s="24"/>
      <c r="G84" s="25">
        <v>1.14</v>
      </c>
      <c r="H84" s="26"/>
      <c r="I84" s="32">
        <f t="shared" si="3"/>
        <v>1.14</v>
      </c>
      <c r="J84" s="33" t="s">
        <v>12991</v>
      </c>
      <c r="K84" s="34">
        <f t="shared" si="16"/>
        <v>3.42</v>
      </c>
      <c r="L84" s="35">
        <f t="shared" si="17"/>
        <v>17.1</v>
      </c>
    </row>
    <row r="85" ht="14.25" spans="1:12">
      <c r="A85" s="20">
        <v>80</v>
      </c>
      <c r="B85" s="21" t="s">
        <v>13224</v>
      </c>
      <c r="C85" s="21" t="s">
        <v>170</v>
      </c>
      <c r="D85" s="22" t="s">
        <v>13225</v>
      </c>
      <c r="E85" s="23" t="s">
        <v>13226</v>
      </c>
      <c r="F85" s="24"/>
      <c r="G85" s="25">
        <v>0.4</v>
      </c>
      <c r="H85" s="26"/>
      <c r="I85" s="32">
        <f t="shared" si="3"/>
        <v>0.4</v>
      </c>
      <c r="J85" s="33" t="s">
        <v>12991</v>
      </c>
      <c r="K85" s="34">
        <f t="shared" si="16"/>
        <v>1.2</v>
      </c>
      <c r="L85" s="35">
        <f t="shared" si="17"/>
        <v>6</v>
      </c>
    </row>
    <row r="86" ht="14.25" spans="1:12">
      <c r="A86" s="20">
        <v>81</v>
      </c>
      <c r="B86" s="21" t="s">
        <v>13227</v>
      </c>
      <c r="C86" s="21" t="s">
        <v>22</v>
      </c>
      <c r="D86" s="22" t="s">
        <v>13228</v>
      </c>
      <c r="E86" s="23" t="s">
        <v>13229</v>
      </c>
      <c r="F86" s="24"/>
      <c r="G86" s="25">
        <v>0.4</v>
      </c>
      <c r="H86" s="26"/>
      <c r="I86" s="32">
        <f t="shared" si="3"/>
        <v>0.4</v>
      </c>
      <c r="J86" s="33" t="s">
        <v>12991</v>
      </c>
      <c r="K86" s="34">
        <f t="shared" si="16"/>
        <v>1.2</v>
      </c>
      <c r="L86" s="35">
        <f t="shared" si="17"/>
        <v>6</v>
      </c>
    </row>
    <row r="87" ht="14.25" spans="1:12">
      <c r="A87" s="20">
        <v>82</v>
      </c>
      <c r="B87" s="21" t="s">
        <v>13230</v>
      </c>
      <c r="C87" s="21" t="s">
        <v>156</v>
      </c>
      <c r="D87" s="22" t="s">
        <v>13231</v>
      </c>
      <c r="E87" s="27" t="s">
        <v>13232</v>
      </c>
      <c r="F87" s="24"/>
      <c r="G87" s="25">
        <v>0.47</v>
      </c>
      <c r="H87" s="26"/>
      <c r="I87" s="32">
        <f t="shared" si="3"/>
        <v>0.47</v>
      </c>
      <c r="J87" s="33" t="s">
        <v>12991</v>
      </c>
      <c r="K87" s="34">
        <f t="shared" si="16"/>
        <v>1.41</v>
      </c>
      <c r="L87" s="35">
        <f t="shared" si="17"/>
        <v>7.05</v>
      </c>
    </row>
    <row r="88" ht="14.25" spans="1:12">
      <c r="A88" s="20">
        <v>83</v>
      </c>
      <c r="B88" s="21" t="s">
        <v>13233</v>
      </c>
      <c r="C88" s="21" t="s">
        <v>22</v>
      </c>
      <c r="D88" s="22" t="s">
        <v>13234</v>
      </c>
      <c r="E88" s="27" t="s">
        <v>13235</v>
      </c>
      <c r="F88" s="24"/>
      <c r="G88" s="25">
        <v>0.49</v>
      </c>
      <c r="H88" s="26"/>
      <c r="I88" s="32">
        <f t="shared" si="3"/>
        <v>0.49</v>
      </c>
      <c r="J88" s="33" t="s">
        <v>12991</v>
      </c>
      <c r="K88" s="34">
        <f t="shared" si="16"/>
        <v>1.47</v>
      </c>
      <c r="L88" s="35">
        <f t="shared" si="17"/>
        <v>7.35</v>
      </c>
    </row>
    <row r="89" ht="14.25" spans="1:12">
      <c r="A89" s="20">
        <v>84</v>
      </c>
      <c r="B89" s="21" t="s">
        <v>13236</v>
      </c>
      <c r="C89" s="21" t="s">
        <v>145</v>
      </c>
      <c r="D89" s="22" t="s">
        <v>13237</v>
      </c>
      <c r="E89" s="27" t="s">
        <v>13238</v>
      </c>
      <c r="F89" s="24"/>
      <c r="G89" s="25">
        <v>0.49</v>
      </c>
      <c r="H89" s="26"/>
      <c r="I89" s="32">
        <f t="shared" si="3"/>
        <v>0.49</v>
      </c>
      <c r="J89" s="33" t="s">
        <v>12991</v>
      </c>
      <c r="K89" s="34">
        <f t="shared" si="16"/>
        <v>1.47</v>
      </c>
      <c r="L89" s="35">
        <f t="shared" si="17"/>
        <v>7.35</v>
      </c>
    </row>
    <row r="90" ht="14.25" spans="1:12">
      <c r="A90" s="20">
        <v>85</v>
      </c>
      <c r="B90" s="21" t="s">
        <v>13239</v>
      </c>
      <c r="C90" s="21" t="s">
        <v>26</v>
      </c>
      <c r="D90" s="22" t="s">
        <v>13240</v>
      </c>
      <c r="E90" s="27" t="s">
        <v>13241</v>
      </c>
      <c r="F90" s="24"/>
      <c r="G90" s="25">
        <v>0.98</v>
      </c>
      <c r="H90" s="26"/>
      <c r="I90" s="32">
        <f t="shared" si="3"/>
        <v>0.98</v>
      </c>
      <c r="J90" s="33" t="s">
        <v>12991</v>
      </c>
      <c r="K90" s="34">
        <f t="shared" si="16"/>
        <v>2.94</v>
      </c>
      <c r="L90" s="35">
        <f t="shared" si="17"/>
        <v>14.7</v>
      </c>
    </row>
    <row r="91" ht="14.25" spans="1:12">
      <c r="A91" s="20">
        <v>86</v>
      </c>
      <c r="B91" s="21" t="s">
        <v>13242</v>
      </c>
      <c r="C91" s="21" t="s">
        <v>777</v>
      </c>
      <c r="D91" s="22" t="s">
        <v>13243</v>
      </c>
      <c r="E91" s="27" t="s">
        <v>13244</v>
      </c>
      <c r="F91" s="24"/>
      <c r="G91" s="25">
        <v>1.46</v>
      </c>
      <c r="H91" s="26"/>
      <c r="I91" s="32">
        <f t="shared" si="3"/>
        <v>1.46</v>
      </c>
      <c r="J91" s="33" t="s">
        <v>12991</v>
      </c>
      <c r="K91" s="34">
        <f t="shared" si="16"/>
        <v>4.38</v>
      </c>
      <c r="L91" s="35">
        <f t="shared" si="17"/>
        <v>21.9</v>
      </c>
    </row>
    <row r="92" ht="14.25" spans="1:12">
      <c r="A92" s="20">
        <v>87</v>
      </c>
      <c r="B92" s="21" t="s">
        <v>13245</v>
      </c>
      <c r="C92" s="21" t="s">
        <v>116</v>
      </c>
      <c r="D92" s="22" t="s">
        <v>13246</v>
      </c>
      <c r="E92" s="27" t="s">
        <v>13247</v>
      </c>
      <c r="F92" s="24"/>
      <c r="G92" s="25">
        <v>0.24</v>
      </c>
      <c r="H92" s="26"/>
      <c r="I92" s="32">
        <f t="shared" si="3"/>
        <v>0.24</v>
      </c>
      <c r="J92" s="33" t="s">
        <v>12991</v>
      </c>
      <c r="K92" s="34">
        <f t="shared" si="16"/>
        <v>0.72</v>
      </c>
      <c r="L92" s="35">
        <f t="shared" si="17"/>
        <v>3.6</v>
      </c>
    </row>
    <row r="93" ht="14.25" spans="1:12">
      <c r="A93" s="20">
        <v>88</v>
      </c>
      <c r="B93" s="21" t="s">
        <v>13248</v>
      </c>
      <c r="C93" s="21" t="s">
        <v>156</v>
      </c>
      <c r="D93" s="22" t="s">
        <v>13249</v>
      </c>
      <c r="E93" s="27" t="s">
        <v>7759</v>
      </c>
      <c r="F93" s="24"/>
      <c r="G93" s="25">
        <v>0.49</v>
      </c>
      <c r="H93" s="26"/>
      <c r="I93" s="32">
        <f t="shared" si="3"/>
        <v>0.49</v>
      </c>
      <c r="J93" s="33" t="s">
        <v>12991</v>
      </c>
      <c r="K93" s="34">
        <f t="shared" si="16"/>
        <v>1.47</v>
      </c>
      <c r="L93" s="35">
        <f t="shared" si="17"/>
        <v>7.35</v>
      </c>
    </row>
    <row r="94" ht="14.25" spans="1:12">
      <c r="A94" s="20">
        <v>89</v>
      </c>
      <c r="B94" s="21" t="s">
        <v>13250</v>
      </c>
      <c r="C94" s="21" t="s">
        <v>145</v>
      </c>
      <c r="D94" s="22" t="s">
        <v>13251</v>
      </c>
      <c r="E94" s="27" t="s">
        <v>13252</v>
      </c>
      <c r="F94" s="24"/>
      <c r="G94" s="25">
        <v>1.7</v>
      </c>
      <c r="H94" s="26"/>
      <c r="I94" s="32">
        <f t="shared" si="3"/>
        <v>1.7</v>
      </c>
      <c r="J94" s="33" t="s">
        <v>12991</v>
      </c>
      <c r="K94" s="34">
        <f t="shared" si="16"/>
        <v>5.1</v>
      </c>
      <c r="L94" s="35">
        <f t="shared" si="17"/>
        <v>25.5</v>
      </c>
    </row>
    <row r="95" ht="14.25" spans="1:12">
      <c r="A95" s="20">
        <v>90</v>
      </c>
      <c r="B95" s="21" t="s">
        <v>13253</v>
      </c>
      <c r="C95" s="21" t="s">
        <v>379</v>
      </c>
      <c r="D95" s="22" t="s">
        <v>13254</v>
      </c>
      <c r="E95" s="27" t="s">
        <v>13255</v>
      </c>
      <c r="F95" s="24"/>
      <c r="G95" s="25">
        <v>2.19</v>
      </c>
      <c r="H95" s="26"/>
      <c r="I95" s="32">
        <f t="shared" si="3"/>
        <v>2.19</v>
      </c>
      <c r="J95" s="33" t="s">
        <v>12991</v>
      </c>
      <c r="K95" s="34">
        <f t="shared" si="16"/>
        <v>6.57</v>
      </c>
      <c r="L95" s="35">
        <f t="shared" si="17"/>
        <v>32.85</v>
      </c>
    </row>
    <row r="96" ht="14.25" spans="1:12">
      <c r="A96" s="20">
        <v>91</v>
      </c>
      <c r="B96" s="21" t="s">
        <v>13256</v>
      </c>
      <c r="C96" s="21" t="s">
        <v>160</v>
      </c>
      <c r="D96" s="22" t="s">
        <v>13257</v>
      </c>
      <c r="E96" s="27" t="s">
        <v>13258</v>
      </c>
      <c r="F96" s="24"/>
      <c r="G96" s="25">
        <v>0.76</v>
      </c>
      <c r="H96" s="26"/>
      <c r="I96" s="32">
        <f t="shared" si="3"/>
        <v>0.76</v>
      </c>
      <c r="J96" s="33" t="s">
        <v>12991</v>
      </c>
      <c r="K96" s="34">
        <f t="shared" ref="K96:K142" si="18">I96*3</f>
        <v>2.28</v>
      </c>
      <c r="L96" s="35">
        <f t="shared" ref="L96:L142" si="19">I96*15</f>
        <v>11.4</v>
      </c>
    </row>
    <row r="97" ht="14.25" spans="1:12">
      <c r="A97" s="20">
        <v>92</v>
      </c>
      <c r="B97" s="21" t="s">
        <v>13259</v>
      </c>
      <c r="C97" s="21" t="s">
        <v>160</v>
      </c>
      <c r="D97" s="22" t="s">
        <v>13260</v>
      </c>
      <c r="E97" s="27" t="s">
        <v>13261</v>
      </c>
      <c r="F97" s="24"/>
      <c r="G97" s="25">
        <v>0.57</v>
      </c>
      <c r="H97" s="26"/>
      <c r="I97" s="32">
        <f t="shared" si="3"/>
        <v>0.57</v>
      </c>
      <c r="J97" s="33" t="s">
        <v>12991</v>
      </c>
      <c r="K97" s="34">
        <f t="shared" si="18"/>
        <v>1.71</v>
      </c>
      <c r="L97" s="35">
        <f t="shared" si="19"/>
        <v>8.55</v>
      </c>
    </row>
    <row r="98" ht="14.25" spans="1:12">
      <c r="A98" s="20">
        <v>93</v>
      </c>
      <c r="B98" s="21" t="s">
        <v>13262</v>
      </c>
      <c r="C98" s="21" t="s">
        <v>54</v>
      </c>
      <c r="D98" s="22" t="s">
        <v>13263</v>
      </c>
      <c r="E98" s="23" t="s">
        <v>13264</v>
      </c>
      <c r="F98" s="24"/>
      <c r="G98" s="25">
        <v>0.57</v>
      </c>
      <c r="H98" s="26"/>
      <c r="I98" s="32">
        <f t="shared" si="3"/>
        <v>0.57</v>
      </c>
      <c r="J98" s="33" t="s">
        <v>12991</v>
      </c>
      <c r="K98" s="34">
        <f t="shared" si="18"/>
        <v>1.71</v>
      </c>
      <c r="L98" s="35">
        <f t="shared" si="19"/>
        <v>8.55</v>
      </c>
    </row>
    <row r="99" ht="14.25" spans="1:12">
      <c r="A99" s="20">
        <v>94</v>
      </c>
      <c r="B99" s="21" t="s">
        <v>13265</v>
      </c>
      <c r="C99" s="21" t="s">
        <v>145</v>
      </c>
      <c r="D99" s="22" t="s">
        <v>13266</v>
      </c>
      <c r="E99" s="27" t="s">
        <v>4781</v>
      </c>
      <c r="F99" s="24"/>
      <c r="G99" s="25">
        <v>0.83</v>
      </c>
      <c r="H99" s="26"/>
      <c r="I99" s="32">
        <f t="shared" si="3"/>
        <v>0.83</v>
      </c>
      <c r="J99" s="33" t="s">
        <v>12991</v>
      </c>
      <c r="K99" s="34">
        <f t="shared" si="18"/>
        <v>2.49</v>
      </c>
      <c r="L99" s="35">
        <f t="shared" si="19"/>
        <v>12.45</v>
      </c>
    </row>
    <row r="100" ht="14.25" spans="1:12">
      <c r="A100" s="20">
        <v>95</v>
      </c>
      <c r="B100" s="21" t="s">
        <v>13267</v>
      </c>
      <c r="C100" s="21" t="s">
        <v>73</v>
      </c>
      <c r="D100" s="22" t="s">
        <v>13268</v>
      </c>
      <c r="E100" s="23" t="s">
        <v>13269</v>
      </c>
      <c r="F100" s="24"/>
      <c r="G100" s="25">
        <v>1.14</v>
      </c>
      <c r="H100" s="26"/>
      <c r="I100" s="32">
        <f t="shared" si="3"/>
        <v>1.14</v>
      </c>
      <c r="J100" s="33" t="s">
        <v>12991</v>
      </c>
      <c r="K100" s="34">
        <f t="shared" si="18"/>
        <v>3.42</v>
      </c>
      <c r="L100" s="35">
        <f t="shared" si="19"/>
        <v>17.1</v>
      </c>
    </row>
    <row r="101" ht="14.25" spans="1:12">
      <c r="A101" s="20">
        <v>96</v>
      </c>
      <c r="B101" s="21" t="s">
        <v>13270</v>
      </c>
      <c r="C101" s="21" t="s">
        <v>50</v>
      </c>
      <c r="D101" s="22" t="s">
        <v>13271</v>
      </c>
      <c r="E101" s="23" t="s">
        <v>13272</v>
      </c>
      <c r="F101" s="24"/>
      <c r="G101" s="25">
        <v>1.91</v>
      </c>
      <c r="H101" s="26"/>
      <c r="I101" s="32">
        <f t="shared" si="3"/>
        <v>1.91</v>
      </c>
      <c r="J101" s="33" t="s">
        <v>12991</v>
      </c>
      <c r="K101" s="34">
        <f t="shared" si="18"/>
        <v>5.73</v>
      </c>
      <c r="L101" s="35">
        <f t="shared" si="19"/>
        <v>28.65</v>
      </c>
    </row>
    <row r="102" ht="14.25" spans="1:12">
      <c r="A102" s="20">
        <v>97</v>
      </c>
      <c r="B102" s="21" t="s">
        <v>13273</v>
      </c>
      <c r="C102" s="21" t="s">
        <v>50</v>
      </c>
      <c r="D102" s="22" t="s">
        <v>13274</v>
      </c>
      <c r="E102" s="27" t="s">
        <v>13275</v>
      </c>
      <c r="F102" s="24"/>
      <c r="G102" s="25">
        <v>0.43</v>
      </c>
      <c r="H102" s="26"/>
      <c r="I102" s="32">
        <f t="shared" si="3"/>
        <v>0.43</v>
      </c>
      <c r="J102" s="33" t="s">
        <v>12991</v>
      </c>
      <c r="K102" s="34">
        <f t="shared" si="18"/>
        <v>1.29</v>
      </c>
      <c r="L102" s="35">
        <f t="shared" si="19"/>
        <v>6.45</v>
      </c>
    </row>
    <row r="103" ht="14.25" spans="1:12">
      <c r="A103" s="20">
        <v>98</v>
      </c>
      <c r="B103" s="21" t="s">
        <v>13276</v>
      </c>
      <c r="C103" s="21" t="s">
        <v>22</v>
      </c>
      <c r="D103" s="22" t="s">
        <v>2259</v>
      </c>
      <c r="E103" s="23" t="s">
        <v>13277</v>
      </c>
      <c r="F103" s="24"/>
      <c r="G103" s="25">
        <v>1.48</v>
      </c>
      <c r="H103" s="26"/>
      <c r="I103" s="32">
        <f t="shared" si="3"/>
        <v>1.48</v>
      </c>
      <c r="J103" s="33" t="s">
        <v>12991</v>
      </c>
      <c r="K103" s="34">
        <f t="shared" si="18"/>
        <v>4.44</v>
      </c>
      <c r="L103" s="35">
        <f t="shared" si="19"/>
        <v>22.2</v>
      </c>
    </row>
    <row r="104" ht="14.25" spans="1:12">
      <c r="A104" s="20">
        <v>99</v>
      </c>
      <c r="B104" s="21" t="s">
        <v>13278</v>
      </c>
      <c r="C104" s="21" t="s">
        <v>1005</v>
      </c>
      <c r="D104" s="22" t="s">
        <v>13279</v>
      </c>
      <c r="E104" s="23" t="s">
        <v>13280</v>
      </c>
      <c r="F104" s="24"/>
      <c r="G104" s="25">
        <v>1.27</v>
      </c>
      <c r="H104" s="26"/>
      <c r="I104" s="32">
        <f t="shared" si="3"/>
        <v>1.27</v>
      </c>
      <c r="J104" s="33" t="s">
        <v>12991</v>
      </c>
      <c r="K104" s="34">
        <f t="shared" si="18"/>
        <v>3.81</v>
      </c>
      <c r="L104" s="35">
        <f t="shared" si="19"/>
        <v>19.05</v>
      </c>
    </row>
    <row r="105" ht="14.25" spans="1:12">
      <c r="A105" s="20">
        <v>100</v>
      </c>
      <c r="B105" s="21" t="s">
        <v>13281</v>
      </c>
      <c r="C105" s="21" t="s">
        <v>22</v>
      </c>
      <c r="D105" s="22" t="s">
        <v>13282</v>
      </c>
      <c r="E105" s="27" t="s">
        <v>13283</v>
      </c>
      <c r="F105" s="24"/>
      <c r="G105" s="25">
        <v>0.52</v>
      </c>
      <c r="H105" s="26"/>
      <c r="I105" s="32">
        <f t="shared" si="3"/>
        <v>0.52</v>
      </c>
      <c r="J105" s="33" t="s">
        <v>12991</v>
      </c>
      <c r="K105" s="34">
        <f t="shared" si="18"/>
        <v>1.56</v>
      </c>
      <c r="L105" s="35">
        <f t="shared" si="19"/>
        <v>7.8</v>
      </c>
    </row>
    <row r="106" ht="14.25" spans="1:12">
      <c r="A106" s="20">
        <v>101</v>
      </c>
      <c r="B106" s="21" t="s">
        <v>13284</v>
      </c>
      <c r="C106" s="21" t="s">
        <v>145</v>
      </c>
      <c r="D106" s="22" t="s">
        <v>13285</v>
      </c>
      <c r="E106" s="27" t="s">
        <v>13286</v>
      </c>
      <c r="F106" s="36"/>
      <c r="G106" s="25">
        <v>0.43</v>
      </c>
      <c r="H106" s="26"/>
      <c r="I106" s="32">
        <f t="shared" si="3"/>
        <v>0.43</v>
      </c>
      <c r="J106" s="33" t="s">
        <v>12991</v>
      </c>
      <c r="K106" s="34">
        <f t="shared" si="18"/>
        <v>1.29</v>
      </c>
      <c r="L106" s="35">
        <f t="shared" si="19"/>
        <v>6.45</v>
      </c>
    </row>
    <row r="107" ht="14.25" spans="1:12">
      <c r="A107" s="20">
        <v>102</v>
      </c>
      <c r="B107" s="21" t="s">
        <v>13287</v>
      </c>
      <c r="C107" s="21" t="s">
        <v>156</v>
      </c>
      <c r="D107" s="22" t="s">
        <v>13288</v>
      </c>
      <c r="E107" s="27" t="s">
        <v>13289</v>
      </c>
      <c r="F107" s="24"/>
      <c r="G107" s="25">
        <v>0.38</v>
      </c>
      <c r="H107" s="26"/>
      <c r="I107" s="32">
        <f t="shared" si="3"/>
        <v>0.38</v>
      </c>
      <c r="J107" s="33" t="s">
        <v>12991</v>
      </c>
      <c r="K107" s="34">
        <f t="shared" si="18"/>
        <v>1.14</v>
      </c>
      <c r="L107" s="35">
        <f t="shared" si="19"/>
        <v>5.7</v>
      </c>
    </row>
    <row r="108" ht="14.25" spans="1:12">
      <c r="A108" s="20">
        <v>103</v>
      </c>
      <c r="B108" s="21" t="s">
        <v>13290</v>
      </c>
      <c r="C108" s="21" t="s">
        <v>54</v>
      </c>
      <c r="D108" s="22" t="s">
        <v>13291</v>
      </c>
      <c r="E108" s="23" t="s">
        <v>13292</v>
      </c>
      <c r="F108" s="24"/>
      <c r="G108" s="25">
        <v>1.69</v>
      </c>
      <c r="H108" s="26"/>
      <c r="I108" s="32">
        <f t="shared" si="3"/>
        <v>1.69</v>
      </c>
      <c r="J108" s="33" t="s">
        <v>12991</v>
      </c>
      <c r="K108" s="34">
        <f t="shared" si="18"/>
        <v>5.07</v>
      </c>
      <c r="L108" s="35">
        <f t="shared" si="19"/>
        <v>25.35</v>
      </c>
    </row>
    <row r="109" spans="1:12">
      <c r="A109" s="20">
        <v>104</v>
      </c>
      <c r="B109" s="37" t="s">
        <v>13293</v>
      </c>
      <c r="C109" s="21" t="s">
        <v>202</v>
      </c>
      <c r="D109" s="22" t="s">
        <v>13294</v>
      </c>
      <c r="E109" s="27" t="s">
        <v>13295</v>
      </c>
      <c r="F109" s="38"/>
      <c r="G109" s="25">
        <v>0.36</v>
      </c>
      <c r="H109" s="26"/>
      <c r="I109" s="32">
        <f t="shared" si="3"/>
        <v>0.36</v>
      </c>
      <c r="J109" s="33" t="s">
        <v>12991</v>
      </c>
      <c r="K109" s="34">
        <f t="shared" si="18"/>
        <v>1.08</v>
      </c>
      <c r="L109" s="35">
        <f t="shared" si="19"/>
        <v>5.4</v>
      </c>
    </row>
    <row r="110" spans="1:12">
      <c r="A110" s="20">
        <v>105</v>
      </c>
      <c r="B110" s="37" t="s">
        <v>13296</v>
      </c>
      <c r="C110" s="21" t="s">
        <v>73</v>
      </c>
      <c r="D110" s="22" t="s">
        <v>13297</v>
      </c>
      <c r="E110" s="39" t="s">
        <v>13298</v>
      </c>
      <c r="F110" s="38"/>
      <c r="G110" s="25">
        <v>1.27</v>
      </c>
      <c r="H110" s="26"/>
      <c r="I110" s="32">
        <f t="shared" si="3"/>
        <v>1.27</v>
      </c>
      <c r="J110" s="33" t="s">
        <v>12991</v>
      </c>
      <c r="K110" s="34">
        <f t="shared" si="18"/>
        <v>3.81</v>
      </c>
      <c r="L110" s="35">
        <f t="shared" si="19"/>
        <v>19.05</v>
      </c>
    </row>
    <row r="111" spans="1:12">
      <c r="A111" s="20">
        <v>106</v>
      </c>
      <c r="B111" s="37" t="s">
        <v>13299</v>
      </c>
      <c r="C111" s="21" t="s">
        <v>50</v>
      </c>
      <c r="D111" s="22" t="s">
        <v>13300</v>
      </c>
      <c r="E111" s="39" t="s">
        <v>13301</v>
      </c>
      <c r="F111" s="38"/>
      <c r="G111" s="25">
        <v>1.28</v>
      </c>
      <c r="H111" s="26"/>
      <c r="I111" s="32">
        <f t="shared" si="3"/>
        <v>1.28</v>
      </c>
      <c r="J111" s="33" t="s">
        <v>12991</v>
      </c>
      <c r="K111" s="34">
        <f t="shared" si="18"/>
        <v>3.84</v>
      </c>
      <c r="L111" s="35">
        <f t="shared" si="19"/>
        <v>19.2</v>
      </c>
    </row>
    <row r="112" spans="1:12">
      <c r="A112" s="20">
        <v>107</v>
      </c>
      <c r="B112" s="37" t="s">
        <v>13302</v>
      </c>
      <c r="C112" s="21" t="s">
        <v>149</v>
      </c>
      <c r="D112" s="22" t="s">
        <v>13303</v>
      </c>
      <c r="E112" s="39" t="s">
        <v>13304</v>
      </c>
      <c r="F112" s="38"/>
      <c r="G112" s="25">
        <v>1.69</v>
      </c>
      <c r="H112" s="26"/>
      <c r="I112" s="32">
        <f t="shared" si="3"/>
        <v>1.69</v>
      </c>
      <c r="J112" s="33" t="s">
        <v>12991</v>
      </c>
      <c r="K112" s="34">
        <f t="shared" si="18"/>
        <v>5.07</v>
      </c>
      <c r="L112" s="35">
        <f t="shared" si="19"/>
        <v>25.35</v>
      </c>
    </row>
    <row r="113" spans="1:12">
      <c r="A113" s="20">
        <v>108</v>
      </c>
      <c r="B113" s="37" t="s">
        <v>13305</v>
      </c>
      <c r="C113" s="21" t="s">
        <v>777</v>
      </c>
      <c r="D113" s="22" t="s">
        <v>13306</v>
      </c>
      <c r="E113" s="39" t="s">
        <v>13307</v>
      </c>
      <c r="F113" s="38"/>
      <c r="G113" s="25">
        <v>0.51</v>
      </c>
      <c r="H113" s="26"/>
      <c r="I113" s="32">
        <f t="shared" si="3"/>
        <v>0.51</v>
      </c>
      <c r="J113" s="33" t="s">
        <v>12991</v>
      </c>
      <c r="K113" s="34">
        <f t="shared" si="18"/>
        <v>1.53</v>
      </c>
      <c r="L113" s="35">
        <f t="shared" si="19"/>
        <v>7.65</v>
      </c>
    </row>
    <row r="114" spans="1:12">
      <c r="A114" s="20">
        <v>109</v>
      </c>
      <c r="B114" s="37" t="s">
        <v>13308</v>
      </c>
      <c r="C114" s="21" t="s">
        <v>17</v>
      </c>
      <c r="D114" s="22" t="s">
        <v>13309</v>
      </c>
      <c r="E114" s="39" t="s">
        <v>13310</v>
      </c>
      <c r="F114" s="38"/>
      <c r="G114" s="25">
        <v>1.69</v>
      </c>
      <c r="H114" s="26"/>
      <c r="I114" s="32">
        <f t="shared" si="3"/>
        <v>1.69</v>
      </c>
      <c r="J114" s="33" t="s">
        <v>12991</v>
      </c>
      <c r="K114" s="34">
        <f t="shared" si="18"/>
        <v>5.07</v>
      </c>
      <c r="L114" s="35">
        <f t="shared" si="19"/>
        <v>25.35</v>
      </c>
    </row>
    <row r="115" spans="1:12">
      <c r="A115" s="20">
        <v>110</v>
      </c>
      <c r="B115" s="37" t="s">
        <v>13311</v>
      </c>
      <c r="C115" s="21" t="s">
        <v>91</v>
      </c>
      <c r="D115" s="22" t="s">
        <v>13312</v>
      </c>
      <c r="E115" s="39" t="s">
        <v>13313</v>
      </c>
      <c r="F115" s="38"/>
      <c r="G115" s="25">
        <v>2.11</v>
      </c>
      <c r="H115" s="26"/>
      <c r="I115" s="32">
        <f t="shared" si="3"/>
        <v>2.11</v>
      </c>
      <c r="J115" s="33" t="s">
        <v>12991</v>
      </c>
      <c r="K115" s="34">
        <f t="shared" si="18"/>
        <v>6.33</v>
      </c>
      <c r="L115" s="35">
        <f t="shared" si="19"/>
        <v>31.65</v>
      </c>
    </row>
    <row r="116" spans="1:12">
      <c r="A116" s="20">
        <v>111</v>
      </c>
      <c r="B116" s="37" t="s">
        <v>13314</v>
      </c>
      <c r="C116" s="21" t="s">
        <v>170</v>
      </c>
      <c r="D116" s="22" t="s">
        <v>13315</v>
      </c>
      <c r="E116" s="39" t="s">
        <v>13316</v>
      </c>
      <c r="F116" s="38"/>
      <c r="G116" s="25">
        <v>0.98</v>
      </c>
      <c r="H116" s="26"/>
      <c r="I116" s="32">
        <f t="shared" si="3"/>
        <v>0.98</v>
      </c>
      <c r="J116" s="33" t="s">
        <v>12991</v>
      </c>
      <c r="K116" s="34">
        <f t="shared" si="18"/>
        <v>2.94</v>
      </c>
      <c r="L116" s="35">
        <f t="shared" si="19"/>
        <v>14.7</v>
      </c>
    </row>
    <row r="117" spans="1:12">
      <c r="A117" s="20">
        <v>112</v>
      </c>
      <c r="B117" s="37" t="s">
        <v>13317</v>
      </c>
      <c r="C117" s="21" t="s">
        <v>50</v>
      </c>
      <c r="D117" s="22" t="s">
        <v>13318</v>
      </c>
      <c r="E117" s="39" t="s">
        <v>13319</v>
      </c>
      <c r="F117" s="38"/>
      <c r="G117" s="25">
        <v>2.19</v>
      </c>
      <c r="H117" s="26"/>
      <c r="I117" s="32">
        <f t="shared" si="3"/>
        <v>2.19</v>
      </c>
      <c r="J117" s="33" t="s">
        <v>12991</v>
      </c>
      <c r="K117" s="34">
        <f t="shared" si="18"/>
        <v>6.57</v>
      </c>
      <c r="L117" s="35">
        <f t="shared" si="19"/>
        <v>32.85</v>
      </c>
    </row>
    <row r="118" spans="1:12">
      <c r="A118" s="20">
        <v>113</v>
      </c>
      <c r="B118" s="37" t="s">
        <v>13320</v>
      </c>
      <c r="C118" s="21" t="s">
        <v>109</v>
      </c>
      <c r="D118" s="22" t="s">
        <v>13321</v>
      </c>
      <c r="E118" s="39" t="s">
        <v>13322</v>
      </c>
      <c r="F118" s="38"/>
      <c r="G118" s="25">
        <v>0.68</v>
      </c>
      <c r="H118" s="26"/>
      <c r="I118" s="32">
        <f t="shared" si="3"/>
        <v>0.68</v>
      </c>
      <c r="J118" s="33" t="s">
        <v>12991</v>
      </c>
      <c r="K118" s="34">
        <f t="shared" si="18"/>
        <v>2.04</v>
      </c>
      <c r="L118" s="35">
        <f t="shared" si="19"/>
        <v>10.2</v>
      </c>
    </row>
    <row r="119" spans="1:12">
      <c r="A119" s="20">
        <v>114</v>
      </c>
      <c r="B119" s="37" t="s">
        <v>13323</v>
      </c>
      <c r="C119" s="21" t="s">
        <v>26</v>
      </c>
      <c r="D119" s="22" t="s">
        <v>13324</v>
      </c>
      <c r="E119" s="39" t="s">
        <v>13325</v>
      </c>
      <c r="F119" s="38"/>
      <c r="G119" s="25">
        <v>1.59</v>
      </c>
      <c r="H119" s="26"/>
      <c r="I119" s="32">
        <f t="shared" si="3"/>
        <v>1.59</v>
      </c>
      <c r="J119" s="33" t="s">
        <v>12991</v>
      </c>
      <c r="K119" s="34">
        <f t="shared" si="18"/>
        <v>4.77</v>
      </c>
      <c r="L119" s="35">
        <f t="shared" si="19"/>
        <v>23.85</v>
      </c>
    </row>
    <row r="120" s="2" customFormat="1" spans="1:12">
      <c r="A120" s="20">
        <v>115</v>
      </c>
      <c r="B120" s="40" t="s">
        <v>13326</v>
      </c>
      <c r="C120" s="41" t="s">
        <v>30</v>
      </c>
      <c r="D120" s="22" t="s">
        <v>13327</v>
      </c>
      <c r="E120" s="39" t="s">
        <v>13328</v>
      </c>
      <c r="F120" s="42"/>
      <c r="G120" s="25">
        <v>0.34</v>
      </c>
      <c r="H120" s="26"/>
      <c r="I120" s="32">
        <f t="shared" si="3"/>
        <v>0.34</v>
      </c>
      <c r="J120" s="33" t="s">
        <v>12991</v>
      </c>
      <c r="K120" s="34">
        <f t="shared" si="18"/>
        <v>1.02</v>
      </c>
      <c r="L120" s="35">
        <f t="shared" si="19"/>
        <v>5.1</v>
      </c>
    </row>
    <row r="121" spans="1:12">
      <c r="A121" s="20">
        <v>116</v>
      </c>
      <c r="B121" s="37" t="s">
        <v>13329</v>
      </c>
      <c r="C121" s="21" t="s">
        <v>17</v>
      </c>
      <c r="D121" s="22" t="s">
        <v>13330</v>
      </c>
      <c r="E121" s="39" t="s">
        <v>13331</v>
      </c>
      <c r="F121" s="38"/>
      <c r="G121" s="25">
        <v>0.41</v>
      </c>
      <c r="H121" s="26"/>
      <c r="I121" s="32">
        <f t="shared" si="3"/>
        <v>0.41</v>
      </c>
      <c r="J121" s="33" t="s">
        <v>12991</v>
      </c>
      <c r="K121" s="34">
        <f t="shared" si="18"/>
        <v>1.23</v>
      </c>
      <c r="L121" s="35">
        <f t="shared" si="19"/>
        <v>6.15</v>
      </c>
    </row>
    <row r="122" spans="1:12">
      <c r="A122" s="20">
        <v>117</v>
      </c>
      <c r="B122" s="37" t="s">
        <v>13332</v>
      </c>
      <c r="C122" s="21" t="s">
        <v>50</v>
      </c>
      <c r="D122" s="22" t="s">
        <v>13333</v>
      </c>
      <c r="E122" s="39" t="s">
        <v>13334</v>
      </c>
      <c r="F122" s="38"/>
      <c r="G122" s="25">
        <v>0.41</v>
      </c>
      <c r="H122" s="26"/>
      <c r="I122" s="32">
        <f t="shared" si="3"/>
        <v>0.41</v>
      </c>
      <c r="J122" s="33" t="s">
        <v>12991</v>
      </c>
      <c r="K122" s="34">
        <f t="shared" si="18"/>
        <v>1.23</v>
      </c>
      <c r="L122" s="35">
        <f t="shared" si="19"/>
        <v>6.15</v>
      </c>
    </row>
    <row r="123" spans="1:12">
      <c r="A123" s="20">
        <v>118</v>
      </c>
      <c r="B123" s="37" t="s">
        <v>13335</v>
      </c>
      <c r="C123" s="21" t="s">
        <v>228</v>
      </c>
      <c r="D123" s="22" t="s">
        <v>13336</v>
      </c>
      <c r="E123" s="39" t="s">
        <v>13337</v>
      </c>
      <c r="F123" s="38"/>
      <c r="G123" s="25">
        <v>1.59</v>
      </c>
      <c r="H123" s="26"/>
      <c r="I123" s="32">
        <f t="shared" si="3"/>
        <v>1.59</v>
      </c>
      <c r="J123" s="33" t="s">
        <v>12991</v>
      </c>
      <c r="K123" s="34">
        <f t="shared" si="18"/>
        <v>4.77</v>
      </c>
      <c r="L123" s="35">
        <f t="shared" si="19"/>
        <v>23.85</v>
      </c>
    </row>
    <row r="124" spans="1:12">
      <c r="A124" s="20">
        <v>119</v>
      </c>
      <c r="B124" s="37" t="s">
        <v>13338</v>
      </c>
      <c r="C124" s="21" t="s">
        <v>145</v>
      </c>
      <c r="D124" s="22" t="s">
        <v>13339</v>
      </c>
      <c r="E124" s="39" t="s">
        <v>13340</v>
      </c>
      <c r="F124" s="38"/>
      <c r="G124" s="25">
        <v>1.13</v>
      </c>
      <c r="H124" s="26"/>
      <c r="I124" s="32">
        <f t="shared" si="3"/>
        <v>1.13</v>
      </c>
      <c r="J124" s="33" t="s">
        <v>12991</v>
      </c>
      <c r="K124" s="34">
        <f t="shared" si="18"/>
        <v>3.39</v>
      </c>
      <c r="L124" s="35">
        <f t="shared" si="19"/>
        <v>16.95</v>
      </c>
    </row>
    <row r="125" spans="1:12">
      <c r="A125" s="20">
        <v>120</v>
      </c>
      <c r="B125" s="37" t="s">
        <v>13341</v>
      </c>
      <c r="C125" s="21" t="s">
        <v>138</v>
      </c>
      <c r="D125" s="22" t="s">
        <v>13342</v>
      </c>
      <c r="E125" s="39" t="s">
        <v>13343</v>
      </c>
      <c r="F125" s="38"/>
      <c r="G125" s="25">
        <v>1.13</v>
      </c>
      <c r="H125" s="26"/>
      <c r="I125" s="32">
        <f t="shared" si="3"/>
        <v>1.13</v>
      </c>
      <c r="J125" s="33" t="s">
        <v>12991</v>
      </c>
      <c r="K125" s="34">
        <f t="shared" si="18"/>
        <v>3.39</v>
      </c>
      <c r="L125" s="35">
        <f t="shared" si="19"/>
        <v>16.95</v>
      </c>
    </row>
    <row r="126" spans="1:12">
      <c r="A126" s="20">
        <v>121</v>
      </c>
      <c r="B126" s="37" t="s">
        <v>13344</v>
      </c>
      <c r="C126" s="21" t="s">
        <v>13345</v>
      </c>
      <c r="D126" s="22" t="s">
        <v>13346</v>
      </c>
      <c r="E126" s="39" t="s">
        <v>13347</v>
      </c>
      <c r="F126" s="38"/>
      <c r="G126" s="25">
        <v>1.13</v>
      </c>
      <c r="H126" s="26"/>
      <c r="I126" s="32">
        <f t="shared" si="3"/>
        <v>1.13</v>
      </c>
      <c r="J126" s="33" t="s">
        <v>12991</v>
      </c>
      <c r="K126" s="34">
        <f t="shared" si="18"/>
        <v>3.39</v>
      </c>
      <c r="L126" s="35">
        <f t="shared" si="19"/>
        <v>16.95</v>
      </c>
    </row>
    <row r="127" spans="1:12">
      <c r="A127" s="20">
        <v>122</v>
      </c>
      <c r="B127" s="37" t="s">
        <v>13348</v>
      </c>
      <c r="C127" s="21" t="s">
        <v>22</v>
      </c>
      <c r="D127" s="22" t="s">
        <v>13349</v>
      </c>
      <c r="E127" s="39" t="s">
        <v>13350</v>
      </c>
      <c r="F127" s="38"/>
      <c r="G127" s="25">
        <v>1.17</v>
      </c>
      <c r="H127" s="26"/>
      <c r="I127" s="32">
        <f t="shared" si="3"/>
        <v>1.17</v>
      </c>
      <c r="J127" s="33" t="s">
        <v>12991</v>
      </c>
      <c r="K127" s="34">
        <f t="shared" si="18"/>
        <v>3.51</v>
      </c>
      <c r="L127" s="35">
        <f t="shared" si="19"/>
        <v>17.55</v>
      </c>
    </row>
    <row r="128" spans="1:12">
      <c r="A128" s="20">
        <v>123</v>
      </c>
      <c r="B128" s="37" t="s">
        <v>13351</v>
      </c>
      <c r="C128" s="21" t="s">
        <v>22</v>
      </c>
      <c r="D128" s="22" t="s">
        <v>13352</v>
      </c>
      <c r="E128" s="39" t="s">
        <v>13353</v>
      </c>
      <c r="F128" s="38"/>
      <c r="G128" s="25">
        <v>1.59</v>
      </c>
      <c r="H128" s="26"/>
      <c r="I128" s="32">
        <f t="shared" si="3"/>
        <v>1.59</v>
      </c>
      <c r="J128" s="33" t="s">
        <v>12991</v>
      </c>
      <c r="K128" s="34">
        <f t="shared" si="18"/>
        <v>4.77</v>
      </c>
      <c r="L128" s="35">
        <f t="shared" si="19"/>
        <v>23.85</v>
      </c>
    </row>
    <row r="129" spans="1:12">
      <c r="A129" s="20">
        <v>124</v>
      </c>
      <c r="B129" s="37" t="s">
        <v>13354</v>
      </c>
      <c r="C129" s="21" t="s">
        <v>145</v>
      </c>
      <c r="D129" s="22" t="s">
        <v>13355</v>
      </c>
      <c r="E129" s="39" t="s">
        <v>13356</v>
      </c>
      <c r="F129" s="38"/>
      <c r="G129" s="25">
        <v>2.14</v>
      </c>
      <c r="H129" s="26"/>
      <c r="I129" s="32">
        <f t="shared" si="3"/>
        <v>2.14</v>
      </c>
      <c r="J129" s="33" t="s">
        <v>12991</v>
      </c>
      <c r="K129" s="34">
        <f t="shared" si="18"/>
        <v>6.42</v>
      </c>
      <c r="L129" s="35">
        <f t="shared" si="19"/>
        <v>32.1</v>
      </c>
    </row>
    <row r="130" spans="1:12">
      <c r="A130" s="20">
        <v>125</v>
      </c>
      <c r="B130" s="37" t="s">
        <v>13357</v>
      </c>
      <c r="C130" s="21" t="s">
        <v>134</v>
      </c>
      <c r="D130" s="22" t="s">
        <v>13358</v>
      </c>
      <c r="E130" s="39" t="s">
        <v>13359</v>
      </c>
      <c r="F130" s="38"/>
      <c r="G130" s="25">
        <v>1.78</v>
      </c>
      <c r="H130" s="26"/>
      <c r="I130" s="32">
        <f t="shared" si="3"/>
        <v>1.78</v>
      </c>
      <c r="J130" s="33" t="s">
        <v>12991</v>
      </c>
      <c r="K130" s="34">
        <f t="shared" si="18"/>
        <v>5.34</v>
      </c>
      <c r="L130" s="35">
        <f t="shared" si="19"/>
        <v>26.7</v>
      </c>
    </row>
    <row r="131" spans="1:12">
      <c r="A131" s="20">
        <v>126</v>
      </c>
      <c r="B131" s="37" t="s">
        <v>13360</v>
      </c>
      <c r="C131" s="21" t="s">
        <v>419</v>
      </c>
      <c r="D131" s="22" t="s">
        <v>13361</v>
      </c>
      <c r="E131" s="39" t="s">
        <v>13362</v>
      </c>
      <c r="F131" s="38"/>
      <c r="G131" s="25">
        <v>2.49</v>
      </c>
      <c r="H131" s="26"/>
      <c r="I131" s="32">
        <f t="shared" si="3"/>
        <v>2.49</v>
      </c>
      <c r="J131" s="33" t="s">
        <v>12991</v>
      </c>
      <c r="K131" s="34">
        <f t="shared" si="18"/>
        <v>7.47</v>
      </c>
      <c r="L131" s="35">
        <f t="shared" si="19"/>
        <v>37.35</v>
      </c>
    </row>
    <row r="132" spans="1:12">
      <c r="A132" s="20">
        <v>127</v>
      </c>
      <c r="B132" s="37" t="s">
        <v>13363</v>
      </c>
      <c r="C132" s="21" t="s">
        <v>134</v>
      </c>
      <c r="D132" s="22" t="s">
        <v>13364</v>
      </c>
      <c r="E132" s="39" t="s">
        <v>13365</v>
      </c>
      <c r="F132" s="38"/>
      <c r="G132" s="25">
        <v>1.36</v>
      </c>
      <c r="H132" s="26"/>
      <c r="I132" s="32">
        <f t="shared" si="3"/>
        <v>1.36</v>
      </c>
      <c r="J132" s="33" t="s">
        <v>12991</v>
      </c>
      <c r="K132" s="34">
        <f t="shared" si="18"/>
        <v>4.08</v>
      </c>
      <c r="L132" s="35">
        <f t="shared" si="19"/>
        <v>20.4</v>
      </c>
    </row>
    <row r="133" spans="1:12">
      <c r="A133" s="20">
        <v>128</v>
      </c>
      <c r="B133" s="37" t="s">
        <v>13366</v>
      </c>
      <c r="C133" s="21" t="s">
        <v>50</v>
      </c>
      <c r="D133" s="22" t="s">
        <v>13367</v>
      </c>
      <c r="E133" s="39" t="s">
        <v>13368</v>
      </c>
      <c r="F133" s="38"/>
      <c r="G133" s="25">
        <v>2.34</v>
      </c>
      <c r="H133" s="26"/>
      <c r="I133" s="32">
        <f t="shared" si="3"/>
        <v>2.34</v>
      </c>
      <c r="J133" s="33" t="s">
        <v>12991</v>
      </c>
      <c r="K133" s="34">
        <f t="shared" si="18"/>
        <v>7.02</v>
      </c>
      <c r="L133" s="35">
        <f t="shared" si="19"/>
        <v>35.1</v>
      </c>
    </row>
    <row r="134" spans="1:12">
      <c r="A134" s="20">
        <v>129</v>
      </c>
      <c r="B134" s="37" t="s">
        <v>13369</v>
      </c>
      <c r="C134" s="21" t="s">
        <v>50</v>
      </c>
      <c r="D134" s="22" t="s">
        <v>13370</v>
      </c>
      <c r="E134" s="39" t="s">
        <v>13371</v>
      </c>
      <c r="F134" s="38"/>
      <c r="G134" s="25">
        <v>2.57</v>
      </c>
      <c r="H134" s="26"/>
      <c r="I134" s="32">
        <f t="shared" si="3"/>
        <v>2.57</v>
      </c>
      <c r="J134" s="33" t="s">
        <v>12991</v>
      </c>
      <c r="K134" s="34">
        <f t="shared" si="18"/>
        <v>7.71</v>
      </c>
      <c r="L134" s="35">
        <f t="shared" si="19"/>
        <v>38.55</v>
      </c>
    </row>
    <row r="135" spans="1:12">
      <c r="A135" s="20">
        <v>130</v>
      </c>
      <c r="B135" s="37" t="s">
        <v>13372</v>
      </c>
      <c r="C135" s="21" t="s">
        <v>17</v>
      </c>
      <c r="D135" s="22" t="s">
        <v>13373</v>
      </c>
      <c r="E135" s="39" t="s">
        <v>13374</v>
      </c>
      <c r="F135" s="38"/>
      <c r="G135" s="25">
        <v>0.71</v>
      </c>
      <c r="H135" s="26"/>
      <c r="I135" s="32">
        <f t="shared" si="3"/>
        <v>0.71</v>
      </c>
      <c r="J135" s="33" t="s">
        <v>12991</v>
      </c>
      <c r="K135" s="34">
        <f t="shared" si="18"/>
        <v>2.13</v>
      </c>
      <c r="L135" s="35">
        <f t="shared" si="19"/>
        <v>10.65</v>
      </c>
    </row>
    <row r="136" spans="1:12">
      <c r="A136" s="20">
        <v>131</v>
      </c>
      <c r="B136" s="37" t="s">
        <v>13375</v>
      </c>
      <c r="C136" s="21" t="s">
        <v>777</v>
      </c>
      <c r="D136" s="22" t="s">
        <v>13376</v>
      </c>
      <c r="E136" s="39" t="s">
        <v>13377</v>
      </c>
      <c r="F136" s="38"/>
      <c r="G136" s="25">
        <v>0.92</v>
      </c>
      <c r="H136" s="26"/>
      <c r="I136" s="32">
        <f t="shared" si="3"/>
        <v>0.92</v>
      </c>
      <c r="J136" s="33" t="s">
        <v>12991</v>
      </c>
      <c r="K136" s="34">
        <f t="shared" si="18"/>
        <v>2.76</v>
      </c>
      <c r="L136" s="35">
        <f t="shared" si="19"/>
        <v>13.8</v>
      </c>
    </row>
    <row r="137" spans="1:12">
      <c r="A137" s="20">
        <v>132</v>
      </c>
      <c r="B137" s="37" t="s">
        <v>13378</v>
      </c>
      <c r="C137" s="21" t="s">
        <v>170</v>
      </c>
      <c r="D137" s="22" t="s">
        <v>13379</v>
      </c>
      <c r="E137" s="39" t="s">
        <v>13380</v>
      </c>
      <c r="F137" s="38"/>
      <c r="G137" s="25">
        <v>0.27</v>
      </c>
      <c r="H137" s="26"/>
      <c r="I137" s="32">
        <f t="shared" si="3"/>
        <v>0.27</v>
      </c>
      <c r="J137" s="33" t="s">
        <v>12991</v>
      </c>
      <c r="K137" s="34">
        <f t="shared" si="18"/>
        <v>0.81</v>
      </c>
      <c r="L137" s="35">
        <f t="shared" si="19"/>
        <v>4.05</v>
      </c>
    </row>
    <row r="138" spans="1:12">
      <c r="A138" s="20">
        <v>133</v>
      </c>
      <c r="B138" s="37" t="s">
        <v>13381</v>
      </c>
      <c r="C138" s="21" t="s">
        <v>22</v>
      </c>
      <c r="D138" s="22" t="s">
        <v>13382</v>
      </c>
      <c r="E138" s="39" t="s">
        <v>13383</v>
      </c>
      <c r="F138" s="38"/>
      <c r="G138" s="25">
        <v>0.73</v>
      </c>
      <c r="H138" s="26"/>
      <c r="I138" s="32">
        <f t="shared" si="3"/>
        <v>0.73</v>
      </c>
      <c r="J138" s="33" t="s">
        <v>12991</v>
      </c>
      <c r="K138" s="34">
        <f t="shared" si="18"/>
        <v>2.19</v>
      </c>
      <c r="L138" s="35">
        <f t="shared" si="19"/>
        <v>10.95</v>
      </c>
    </row>
    <row r="139" spans="1:12">
      <c r="A139" s="20">
        <v>134</v>
      </c>
      <c r="B139" s="37" t="s">
        <v>13384</v>
      </c>
      <c r="C139" s="21" t="s">
        <v>30</v>
      </c>
      <c r="D139" s="22" t="s">
        <v>13385</v>
      </c>
      <c r="E139" s="39" t="s">
        <v>13386</v>
      </c>
      <c r="F139" s="38"/>
      <c r="G139" s="25">
        <v>0.54</v>
      </c>
      <c r="H139" s="26"/>
      <c r="I139" s="32">
        <f t="shared" si="3"/>
        <v>0.54</v>
      </c>
      <c r="J139" s="33" t="s">
        <v>12991</v>
      </c>
      <c r="K139" s="34">
        <f t="shared" si="18"/>
        <v>1.62</v>
      </c>
      <c r="L139" s="35">
        <f t="shared" si="19"/>
        <v>8.1</v>
      </c>
    </row>
    <row r="140" spans="1:12">
      <c r="A140" s="20">
        <v>135</v>
      </c>
      <c r="B140" s="37" t="s">
        <v>13387</v>
      </c>
      <c r="C140" s="21" t="s">
        <v>265</v>
      </c>
      <c r="D140" s="22" t="s">
        <v>13388</v>
      </c>
      <c r="E140" s="39" t="s">
        <v>13389</v>
      </c>
      <c r="F140" s="38"/>
      <c r="G140" s="25">
        <v>0.81</v>
      </c>
      <c r="H140" s="26"/>
      <c r="I140" s="32">
        <f t="shared" si="3"/>
        <v>0.81</v>
      </c>
      <c r="J140" s="33" t="s">
        <v>12991</v>
      </c>
      <c r="K140" s="34">
        <f t="shared" si="18"/>
        <v>2.43</v>
      </c>
      <c r="L140" s="35">
        <f t="shared" si="19"/>
        <v>12.15</v>
      </c>
    </row>
    <row r="141" spans="1:12">
      <c r="A141" s="20">
        <v>136</v>
      </c>
      <c r="B141" s="37" t="s">
        <v>13390</v>
      </c>
      <c r="C141" s="21" t="s">
        <v>26</v>
      </c>
      <c r="D141" s="22" t="s">
        <v>13391</v>
      </c>
      <c r="E141" s="39" t="s">
        <v>13392</v>
      </c>
      <c r="F141" s="38"/>
      <c r="G141" s="25">
        <v>0.38</v>
      </c>
      <c r="H141" s="26"/>
      <c r="I141" s="32">
        <f t="shared" si="3"/>
        <v>0.38</v>
      </c>
      <c r="J141" s="33" t="s">
        <v>12991</v>
      </c>
      <c r="K141" s="34">
        <f t="shared" si="18"/>
        <v>1.14</v>
      </c>
      <c r="L141" s="35">
        <f t="shared" si="19"/>
        <v>5.7</v>
      </c>
    </row>
    <row r="142" spans="1:12">
      <c r="A142" s="20">
        <v>137</v>
      </c>
      <c r="B142" s="43" t="s">
        <v>13393</v>
      </c>
      <c r="C142" s="21" t="s">
        <v>202</v>
      </c>
      <c r="D142" s="22" t="s">
        <v>13394</v>
      </c>
      <c r="E142" s="39" t="s">
        <v>13395</v>
      </c>
      <c r="F142" s="38"/>
      <c r="G142" s="25">
        <v>0.16</v>
      </c>
      <c r="H142" s="26"/>
      <c r="I142" s="32">
        <f t="shared" si="3"/>
        <v>0.16</v>
      </c>
      <c r="J142" s="33" t="s">
        <v>12991</v>
      </c>
      <c r="K142" s="34">
        <f t="shared" si="18"/>
        <v>0.48</v>
      </c>
      <c r="L142" s="35">
        <f t="shared" si="19"/>
        <v>2.4</v>
      </c>
    </row>
    <row r="143" spans="1:12">
      <c r="A143" s="20">
        <v>138</v>
      </c>
      <c r="B143" s="37" t="s">
        <v>13396</v>
      </c>
      <c r="C143" s="21" t="s">
        <v>156</v>
      </c>
      <c r="D143" s="22" t="s">
        <v>13397</v>
      </c>
      <c r="E143" s="39" t="s">
        <v>13398</v>
      </c>
      <c r="F143" s="38"/>
      <c r="G143" s="25">
        <v>1.41</v>
      </c>
      <c r="H143" s="26"/>
      <c r="I143" s="32">
        <f t="shared" si="3"/>
        <v>1.41</v>
      </c>
      <c r="J143" s="33" t="s">
        <v>12991</v>
      </c>
      <c r="K143" s="34">
        <f t="shared" ref="K143:K206" si="20">I143*3</f>
        <v>4.23</v>
      </c>
      <c r="L143" s="35">
        <f t="shared" ref="L143:L206" si="21">I143*15</f>
        <v>21.15</v>
      </c>
    </row>
    <row r="144" spans="1:12">
      <c r="A144" s="20">
        <v>139</v>
      </c>
      <c r="B144" s="37" t="s">
        <v>13399</v>
      </c>
      <c r="C144" s="21" t="s">
        <v>202</v>
      </c>
      <c r="D144" s="22" t="s">
        <v>13400</v>
      </c>
      <c r="E144" s="39" t="s">
        <v>13401</v>
      </c>
      <c r="F144" s="38"/>
      <c r="G144" s="25">
        <v>1.36</v>
      </c>
      <c r="H144" s="26"/>
      <c r="I144" s="32">
        <f t="shared" ref="I144:I207" si="22">G144</f>
        <v>1.36</v>
      </c>
      <c r="J144" s="33" t="s">
        <v>12991</v>
      </c>
      <c r="K144" s="34">
        <f t="shared" si="20"/>
        <v>4.08</v>
      </c>
      <c r="L144" s="35">
        <f t="shared" si="21"/>
        <v>20.4</v>
      </c>
    </row>
    <row r="145" spans="1:12">
      <c r="A145" s="20">
        <v>140</v>
      </c>
      <c r="B145" s="37" t="s">
        <v>13402</v>
      </c>
      <c r="C145" s="21" t="s">
        <v>22</v>
      </c>
      <c r="D145" s="22" t="s">
        <v>13403</v>
      </c>
      <c r="E145" s="39" t="s">
        <v>13404</v>
      </c>
      <c r="F145" s="38"/>
      <c r="G145" s="25">
        <v>1.16</v>
      </c>
      <c r="H145" s="26"/>
      <c r="I145" s="32">
        <f t="shared" si="22"/>
        <v>1.16</v>
      </c>
      <c r="J145" s="33" t="s">
        <v>12991</v>
      </c>
      <c r="K145" s="34">
        <f t="shared" si="20"/>
        <v>3.48</v>
      </c>
      <c r="L145" s="35">
        <f t="shared" si="21"/>
        <v>17.4</v>
      </c>
    </row>
    <row r="146" spans="1:12">
      <c r="A146" s="20">
        <v>141</v>
      </c>
      <c r="B146" s="37" t="s">
        <v>13405</v>
      </c>
      <c r="C146" s="21" t="s">
        <v>73</v>
      </c>
      <c r="D146" s="22" t="s">
        <v>13406</v>
      </c>
      <c r="E146" s="39" t="s">
        <v>13407</v>
      </c>
      <c r="F146" s="38"/>
      <c r="G146" s="25">
        <v>1.16</v>
      </c>
      <c r="H146" s="26"/>
      <c r="I146" s="32">
        <f t="shared" si="22"/>
        <v>1.16</v>
      </c>
      <c r="J146" s="33" t="s">
        <v>12991</v>
      </c>
      <c r="K146" s="34">
        <f t="shared" si="20"/>
        <v>3.48</v>
      </c>
      <c r="L146" s="35">
        <f t="shared" si="21"/>
        <v>17.4</v>
      </c>
    </row>
    <row r="147" spans="1:12">
      <c r="A147" s="20">
        <v>142</v>
      </c>
      <c r="B147" s="37" t="s">
        <v>13408</v>
      </c>
      <c r="C147" s="21" t="s">
        <v>91</v>
      </c>
      <c r="D147" s="22" t="s">
        <v>13409</v>
      </c>
      <c r="E147" s="39" t="s">
        <v>13410</v>
      </c>
      <c r="F147" s="38"/>
      <c r="G147" s="25">
        <v>1.16</v>
      </c>
      <c r="H147" s="26"/>
      <c r="I147" s="32">
        <f t="shared" si="22"/>
        <v>1.16</v>
      </c>
      <c r="J147" s="33" t="s">
        <v>12991</v>
      </c>
      <c r="K147" s="34">
        <f t="shared" si="20"/>
        <v>3.48</v>
      </c>
      <c r="L147" s="35">
        <f t="shared" si="21"/>
        <v>17.4</v>
      </c>
    </row>
    <row r="148" spans="1:12">
      <c r="A148" s="20">
        <v>143</v>
      </c>
      <c r="B148" s="37" t="s">
        <v>13411</v>
      </c>
      <c r="C148" s="21" t="s">
        <v>1307</v>
      </c>
      <c r="D148" s="22" t="s">
        <v>13412</v>
      </c>
      <c r="E148" s="39" t="s">
        <v>13413</v>
      </c>
      <c r="F148" s="38"/>
      <c r="G148" s="25">
        <v>1.59</v>
      </c>
      <c r="H148" s="26"/>
      <c r="I148" s="32">
        <f t="shared" si="22"/>
        <v>1.59</v>
      </c>
      <c r="J148" s="33" t="s">
        <v>12991</v>
      </c>
      <c r="K148" s="34">
        <f t="shared" si="20"/>
        <v>4.77</v>
      </c>
      <c r="L148" s="35">
        <f t="shared" si="21"/>
        <v>23.85</v>
      </c>
    </row>
    <row r="149" spans="1:12">
      <c r="A149" s="20">
        <v>144</v>
      </c>
      <c r="B149" s="37" t="s">
        <v>13414</v>
      </c>
      <c r="C149" s="21" t="s">
        <v>91</v>
      </c>
      <c r="D149" s="22" t="s">
        <v>13415</v>
      </c>
      <c r="E149" s="39" t="s">
        <v>13416</v>
      </c>
      <c r="F149" s="38"/>
      <c r="G149" s="25">
        <v>1.36</v>
      </c>
      <c r="H149" s="26"/>
      <c r="I149" s="32">
        <f t="shared" si="22"/>
        <v>1.36</v>
      </c>
      <c r="J149" s="33" t="s">
        <v>12991</v>
      </c>
      <c r="K149" s="34">
        <f t="shared" si="20"/>
        <v>4.08</v>
      </c>
      <c r="L149" s="35">
        <f t="shared" si="21"/>
        <v>20.4</v>
      </c>
    </row>
    <row r="150" spans="1:12">
      <c r="A150" s="20">
        <v>145</v>
      </c>
      <c r="B150" s="40" t="s">
        <v>13417</v>
      </c>
      <c r="C150" s="41" t="s">
        <v>73</v>
      </c>
      <c r="D150" s="22" t="s">
        <v>13418</v>
      </c>
      <c r="E150" s="39" t="s">
        <v>13419</v>
      </c>
      <c r="F150" s="42"/>
      <c r="G150" s="25">
        <v>0.93</v>
      </c>
      <c r="H150" s="26"/>
      <c r="I150" s="32">
        <f t="shared" si="22"/>
        <v>0.93</v>
      </c>
      <c r="J150" s="33" t="s">
        <v>12991</v>
      </c>
      <c r="K150" s="34">
        <f t="shared" si="20"/>
        <v>2.79</v>
      </c>
      <c r="L150" s="35">
        <f t="shared" si="21"/>
        <v>13.95</v>
      </c>
    </row>
    <row r="151" spans="1:12">
      <c r="A151" s="20">
        <v>146</v>
      </c>
      <c r="B151" s="37" t="s">
        <v>13420</v>
      </c>
      <c r="C151" s="21" t="s">
        <v>98</v>
      </c>
      <c r="D151" s="22" t="s">
        <v>13421</v>
      </c>
      <c r="E151" s="39" t="s">
        <v>13422</v>
      </c>
      <c r="F151" s="38"/>
      <c r="G151" s="25">
        <v>1.06</v>
      </c>
      <c r="H151" s="26"/>
      <c r="I151" s="32">
        <f t="shared" si="22"/>
        <v>1.06</v>
      </c>
      <c r="J151" s="33" t="s">
        <v>12991</v>
      </c>
      <c r="K151" s="34">
        <f t="shared" si="20"/>
        <v>3.18</v>
      </c>
      <c r="L151" s="35">
        <f t="shared" si="21"/>
        <v>15.9</v>
      </c>
    </row>
    <row r="152" spans="1:12">
      <c r="A152" s="20">
        <v>147</v>
      </c>
      <c r="B152" s="37" t="s">
        <v>13423</v>
      </c>
      <c r="C152" s="21" t="s">
        <v>9031</v>
      </c>
      <c r="D152" s="22" t="s">
        <v>13424</v>
      </c>
      <c r="E152" s="39" t="s">
        <v>13425</v>
      </c>
      <c r="F152" s="38"/>
      <c r="G152" s="25">
        <v>0.79</v>
      </c>
      <c r="H152" s="26"/>
      <c r="I152" s="32">
        <f t="shared" si="22"/>
        <v>0.79</v>
      </c>
      <c r="J152" s="33" t="s">
        <v>12991</v>
      </c>
      <c r="K152" s="34">
        <f t="shared" si="20"/>
        <v>2.37</v>
      </c>
      <c r="L152" s="35">
        <f t="shared" si="21"/>
        <v>11.85</v>
      </c>
    </row>
    <row r="153" spans="1:12">
      <c r="A153" s="20">
        <v>148</v>
      </c>
      <c r="B153" s="37" t="s">
        <v>13426</v>
      </c>
      <c r="C153" s="21" t="s">
        <v>17</v>
      </c>
      <c r="D153" s="22" t="s">
        <v>13427</v>
      </c>
      <c r="E153" s="39" t="s">
        <v>13428</v>
      </c>
      <c r="F153" s="38"/>
      <c r="G153" s="25">
        <v>0.79</v>
      </c>
      <c r="H153" s="26"/>
      <c r="I153" s="32">
        <f t="shared" si="22"/>
        <v>0.79</v>
      </c>
      <c r="J153" s="33" t="s">
        <v>12991</v>
      </c>
      <c r="K153" s="34">
        <f t="shared" si="20"/>
        <v>2.37</v>
      </c>
      <c r="L153" s="35">
        <f t="shared" si="21"/>
        <v>11.85</v>
      </c>
    </row>
    <row r="154" spans="1:12">
      <c r="A154" s="20">
        <v>149</v>
      </c>
      <c r="B154" s="37" t="s">
        <v>13429</v>
      </c>
      <c r="C154" s="21" t="s">
        <v>50</v>
      </c>
      <c r="D154" s="22" t="s">
        <v>13430</v>
      </c>
      <c r="E154" s="39" t="s">
        <v>12940</v>
      </c>
      <c r="F154" s="38"/>
      <c r="G154" s="25">
        <v>0.79</v>
      </c>
      <c r="H154" s="26"/>
      <c r="I154" s="32">
        <f t="shared" si="22"/>
        <v>0.79</v>
      </c>
      <c r="J154" s="33" t="s">
        <v>12991</v>
      </c>
      <c r="K154" s="34">
        <f t="shared" si="20"/>
        <v>2.37</v>
      </c>
      <c r="L154" s="35">
        <f t="shared" si="21"/>
        <v>11.85</v>
      </c>
    </row>
    <row r="155" spans="1:12">
      <c r="A155" s="20">
        <v>150</v>
      </c>
      <c r="B155" s="37" t="s">
        <v>13431</v>
      </c>
      <c r="C155" s="21" t="s">
        <v>228</v>
      </c>
      <c r="D155" s="22" t="s">
        <v>13432</v>
      </c>
      <c r="E155" s="39" t="s">
        <v>13433</v>
      </c>
      <c r="F155" s="38"/>
      <c r="G155" s="25">
        <v>0.97</v>
      </c>
      <c r="H155" s="26"/>
      <c r="I155" s="32">
        <f t="shared" si="22"/>
        <v>0.97</v>
      </c>
      <c r="J155" s="33" t="s">
        <v>12991</v>
      </c>
      <c r="K155" s="34">
        <f t="shared" si="20"/>
        <v>2.91</v>
      </c>
      <c r="L155" s="35">
        <f t="shared" si="21"/>
        <v>14.55</v>
      </c>
    </row>
    <row r="156" spans="1:12">
      <c r="A156" s="20">
        <v>151</v>
      </c>
      <c r="B156" s="37" t="s">
        <v>13434</v>
      </c>
      <c r="C156" s="21" t="s">
        <v>540</v>
      </c>
      <c r="D156" s="22" t="s">
        <v>13435</v>
      </c>
      <c r="E156" s="39" t="s">
        <v>13436</v>
      </c>
      <c r="F156" s="38"/>
      <c r="G156" s="25">
        <v>0.83</v>
      </c>
      <c r="H156" s="26"/>
      <c r="I156" s="32">
        <f t="shared" si="22"/>
        <v>0.83</v>
      </c>
      <c r="J156" s="33" t="s">
        <v>12991</v>
      </c>
      <c r="K156" s="34">
        <f t="shared" si="20"/>
        <v>2.49</v>
      </c>
      <c r="L156" s="35">
        <f t="shared" si="21"/>
        <v>12.45</v>
      </c>
    </row>
    <row r="157" spans="1:12">
      <c r="A157" s="20">
        <v>152</v>
      </c>
      <c r="B157" s="37" t="s">
        <v>13437</v>
      </c>
      <c r="C157" s="21" t="s">
        <v>149</v>
      </c>
      <c r="D157" s="22" t="s">
        <v>13438</v>
      </c>
      <c r="E157" s="39" t="s">
        <v>13439</v>
      </c>
      <c r="F157" s="38"/>
      <c r="G157" s="25">
        <v>1.57</v>
      </c>
      <c r="H157" s="26"/>
      <c r="I157" s="32">
        <f t="shared" si="22"/>
        <v>1.57</v>
      </c>
      <c r="J157" s="33" t="s">
        <v>12991</v>
      </c>
      <c r="K157" s="34">
        <f t="shared" si="20"/>
        <v>4.71</v>
      </c>
      <c r="L157" s="35">
        <f t="shared" si="21"/>
        <v>23.55</v>
      </c>
    </row>
    <row r="158" spans="1:12">
      <c r="A158" s="20">
        <v>153</v>
      </c>
      <c r="B158" s="37" t="s">
        <v>13440</v>
      </c>
      <c r="C158" s="21" t="s">
        <v>540</v>
      </c>
      <c r="D158" s="22" t="s">
        <v>13441</v>
      </c>
      <c r="E158" s="39" t="s">
        <v>13442</v>
      </c>
      <c r="F158" s="38"/>
      <c r="G158" s="25">
        <v>1.1</v>
      </c>
      <c r="H158" s="26"/>
      <c r="I158" s="32">
        <f t="shared" si="22"/>
        <v>1.1</v>
      </c>
      <c r="J158" s="33" t="s">
        <v>12991</v>
      </c>
      <c r="K158" s="34">
        <f t="shared" si="20"/>
        <v>3.3</v>
      </c>
      <c r="L158" s="35">
        <f t="shared" si="21"/>
        <v>16.5</v>
      </c>
    </row>
    <row r="159" spans="1:12">
      <c r="A159" s="20">
        <v>154</v>
      </c>
      <c r="B159" s="37" t="s">
        <v>13443</v>
      </c>
      <c r="C159" s="21" t="s">
        <v>17</v>
      </c>
      <c r="D159" s="22" t="s">
        <v>13444</v>
      </c>
      <c r="E159" s="39" t="s">
        <v>13445</v>
      </c>
      <c r="F159" s="38"/>
      <c r="G159" s="25">
        <v>1.31</v>
      </c>
      <c r="H159" s="26"/>
      <c r="I159" s="32">
        <f t="shared" si="22"/>
        <v>1.31</v>
      </c>
      <c r="J159" s="33" t="s">
        <v>12991</v>
      </c>
      <c r="K159" s="34">
        <f t="shared" si="20"/>
        <v>3.93</v>
      </c>
      <c r="L159" s="35">
        <f t="shared" si="21"/>
        <v>19.65</v>
      </c>
    </row>
    <row r="160" spans="1:12">
      <c r="A160" s="20">
        <v>155</v>
      </c>
      <c r="B160" s="37" t="s">
        <v>13446</v>
      </c>
      <c r="C160" s="21" t="s">
        <v>54</v>
      </c>
      <c r="D160" s="22" t="s">
        <v>13447</v>
      </c>
      <c r="E160" s="39" t="s">
        <v>13448</v>
      </c>
      <c r="F160" s="38"/>
      <c r="G160" s="25">
        <v>0.84</v>
      </c>
      <c r="H160" s="26"/>
      <c r="I160" s="32">
        <f t="shared" si="22"/>
        <v>0.84</v>
      </c>
      <c r="J160" s="33" t="s">
        <v>12991</v>
      </c>
      <c r="K160" s="34">
        <f t="shared" si="20"/>
        <v>2.52</v>
      </c>
      <c r="L160" s="35">
        <f t="shared" si="21"/>
        <v>12.6</v>
      </c>
    </row>
    <row r="161" spans="1:12">
      <c r="A161" s="20">
        <v>156</v>
      </c>
      <c r="B161" s="37" t="s">
        <v>13449</v>
      </c>
      <c r="C161" s="21" t="s">
        <v>134</v>
      </c>
      <c r="D161" s="22" t="s">
        <v>13450</v>
      </c>
      <c r="E161" s="39" t="s">
        <v>13451</v>
      </c>
      <c r="F161" s="38"/>
      <c r="G161" s="25">
        <v>1.56</v>
      </c>
      <c r="H161" s="26"/>
      <c r="I161" s="32">
        <f t="shared" si="22"/>
        <v>1.56</v>
      </c>
      <c r="J161" s="33" t="s">
        <v>12991</v>
      </c>
      <c r="K161" s="34">
        <f t="shared" si="20"/>
        <v>4.68</v>
      </c>
      <c r="L161" s="35">
        <f t="shared" si="21"/>
        <v>23.4</v>
      </c>
    </row>
    <row r="162" spans="1:12">
      <c r="A162" s="20">
        <v>157</v>
      </c>
      <c r="B162" s="37" t="s">
        <v>13452</v>
      </c>
      <c r="C162" s="21" t="s">
        <v>69</v>
      </c>
      <c r="D162" s="22" t="s">
        <v>13453</v>
      </c>
      <c r="E162" s="39" t="s">
        <v>13454</v>
      </c>
      <c r="F162" s="38"/>
      <c r="G162" s="25">
        <v>0.8</v>
      </c>
      <c r="H162" s="26"/>
      <c r="I162" s="32">
        <f t="shared" si="22"/>
        <v>0.8</v>
      </c>
      <c r="J162" s="33" t="s">
        <v>12991</v>
      </c>
      <c r="K162" s="34">
        <f t="shared" si="20"/>
        <v>2.4</v>
      </c>
      <c r="L162" s="35">
        <f t="shared" si="21"/>
        <v>12</v>
      </c>
    </row>
    <row r="163" spans="1:12">
      <c r="A163" s="20">
        <v>158</v>
      </c>
      <c r="B163" s="37" t="s">
        <v>13455</v>
      </c>
      <c r="C163" s="21" t="s">
        <v>17</v>
      </c>
      <c r="D163" s="22" t="s">
        <v>13456</v>
      </c>
      <c r="E163" s="39" t="s">
        <v>13457</v>
      </c>
      <c r="F163" s="38"/>
      <c r="G163" s="25">
        <v>0.8</v>
      </c>
      <c r="H163" s="26"/>
      <c r="I163" s="32">
        <f t="shared" si="22"/>
        <v>0.8</v>
      </c>
      <c r="J163" s="33" t="s">
        <v>12991</v>
      </c>
      <c r="K163" s="34">
        <f t="shared" si="20"/>
        <v>2.4</v>
      </c>
      <c r="L163" s="35">
        <f t="shared" si="21"/>
        <v>12</v>
      </c>
    </row>
    <row r="164" spans="1:12">
      <c r="A164" s="20">
        <v>159</v>
      </c>
      <c r="B164" s="37" t="s">
        <v>13458</v>
      </c>
      <c r="C164" s="21" t="s">
        <v>251</v>
      </c>
      <c r="D164" s="22" t="s">
        <v>13459</v>
      </c>
      <c r="E164" s="39" t="s">
        <v>13460</v>
      </c>
      <c r="F164" s="38"/>
      <c r="G164" s="25">
        <v>1.6</v>
      </c>
      <c r="H164" s="26"/>
      <c r="I164" s="32">
        <f t="shared" si="22"/>
        <v>1.6</v>
      </c>
      <c r="J164" s="33" t="s">
        <v>12991</v>
      </c>
      <c r="K164" s="34">
        <f t="shared" si="20"/>
        <v>4.8</v>
      </c>
      <c r="L164" s="35">
        <f t="shared" si="21"/>
        <v>24</v>
      </c>
    </row>
    <row r="165" spans="1:12">
      <c r="A165" s="20">
        <v>160</v>
      </c>
      <c r="B165" s="37" t="s">
        <v>13461</v>
      </c>
      <c r="C165" s="21" t="s">
        <v>73</v>
      </c>
      <c r="D165" s="22" t="s">
        <v>13462</v>
      </c>
      <c r="E165" s="39" t="s">
        <v>13463</v>
      </c>
      <c r="F165" s="38"/>
      <c r="G165" s="25">
        <v>0.54</v>
      </c>
      <c r="H165" s="26"/>
      <c r="I165" s="32">
        <f t="shared" si="22"/>
        <v>0.54</v>
      </c>
      <c r="J165" s="33" t="s">
        <v>12991</v>
      </c>
      <c r="K165" s="34">
        <f t="shared" si="20"/>
        <v>1.62</v>
      </c>
      <c r="L165" s="35">
        <f t="shared" si="21"/>
        <v>8.1</v>
      </c>
    </row>
    <row r="166" spans="1:12">
      <c r="A166" s="20">
        <v>161</v>
      </c>
      <c r="B166" s="37" t="s">
        <v>13464</v>
      </c>
      <c r="C166" s="21" t="s">
        <v>98</v>
      </c>
      <c r="D166" s="22" t="s">
        <v>13465</v>
      </c>
      <c r="E166" s="39" t="s">
        <v>13466</v>
      </c>
      <c r="F166" s="38"/>
      <c r="G166" s="25">
        <v>0.39</v>
      </c>
      <c r="H166" s="26"/>
      <c r="I166" s="32">
        <f t="shared" si="22"/>
        <v>0.39</v>
      </c>
      <c r="J166" s="33" t="s">
        <v>12991</v>
      </c>
      <c r="K166" s="34">
        <f t="shared" si="20"/>
        <v>1.17</v>
      </c>
      <c r="L166" s="35">
        <f t="shared" si="21"/>
        <v>5.85</v>
      </c>
    </row>
    <row r="167" spans="1:12">
      <c r="A167" s="20">
        <v>162</v>
      </c>
      <c r="B167" s="37" t="s">
        <v>13467</v>
      </c>
      <c r="C167" s="21" t="s">
        <v>109</v>
      </c>
      <c r="D167" s="22" t="s">
        <v>13468</v>
      </c>
      <c r="E167" s="39" t="s">
        <v>13469</v>
      </c>
      <c r="F167" s="38"/>
      <c r="G167" s="25">
        <v>1.2</v>
      </c>
      <c r="H167" s="26"/>
      <c r="I167" s="32">
        <f t="shared" si="22"/>
        <v>1.2</v>
      </c>
      <c r="J167" s="33" t="s">
        <v>12991</v>
      </c>
      <c r="K167" s="34">
        <f t="shared" si="20"/>
        <v>3.6</v>
      </c>
      <c r="L167" s="35">
        <f t="shared" si="21"/>
        <v>18</v>
      </c>
    </row>
    <row r="168" spans="1:12">
      <c r="A168" s="20">
        <v>163</v>
      </c>
      <c r="B168" s="37" t="s">
        <v>13470</v>
      </c>
      <c r="C168" s="21" t="s">
        <v>73</v>
      </c>
      <c r="D168" s="22" t="s">
        <v>13471</v>
      </c>
      <c r="E168" s="39" t="s">
        <v>13472</v>
      </c>
      <c r="F168" s="38"/>
      <c r="G168" s="25">
        <v>1.06</v>
      </c>
      <c r="H168" s="26"/>
      <c r="I168" s="32">
        <f t="shared" si="22"/>
        <v>1.06</v>
      </c>
      <c r="J168" s="33" t="s">
        <v>12991</v>
      </c>
      <c r="K168" s="34">
        <f t="shared" si="20"/>
        <v>3.18</v>
      </c>
      <c r="L168" s="35">
        <f t="shared" si="21"/>
        <v>15.9</v>
      </c>
    </row>
    <row r="169" spans="1:12">
      <c r="A169" s="20">
        <v>164</v>
      </c>
      <c r="B169" s="37" t="s">
        <v>13473</v>
      </c>
      <c r="C169" s="21" t="s">
        <v>30</v>
      </c>
      <c r="D169" s="22" t="s">
        <v>13474</v>
      </c>
      <c r="E169" s="39" t="s">
        <v>13475</v>
      </c>
      <c r="F169" s="38"/>
      <c r="G169" s="25">
        <v>1.34</v>
      </c>
      <c r="H169" s="26"/>
      <c r="I169" s="32">
        <f t="shared" si="22"/>
        <v>1.34</v>
      </c>
      <c r="J169" s="33" t="s">
        <v>12991</v>
      </c>
      <c r="K169" s="34">
        <f t="shared" si="20"/>
        <v>4.02</v>
      </c>
      <c r="L169" s="35">
        <f t="shared" si="21"/>
        <v>20.1</v>
      </c>
    </row>
    <row r="170" spans="1:12">
      <c r="A170" s="20">
        <v>165</v>
      </c>
      <c r="B170" s="37" t="s">
        <v>13476</v>
      </c>
      <c r="C170" s="21" t="s">
        <v>109</v>
      </c>
      <c r="D170" s="22" t="s">
        <v>13477</v>
      </c>
      <c r="E170" s="39" t="s">
        <v>3600</v>
      </c>
      <c r="F170" s="38"/>
      <c r="G170" s="25">
        <v>1.08</v>
      </c>
      <c r="H170" s="26"/>
      <c r="I170" s="32">
        <f t="shared" si="22"/>
        <v>1.08</v>
      </c>
      <c r="J170" s="33" t="s">
        <v>12991</v>
      </c>
      <c r="K170" s="34">
        <f t="shared" si="20"/>
        <v>3.24</v>
      </c>
      <c r="L170" s="35">
        <f t="shared" si="21"/>
        <v>16.2</v>
      </c>
    </row>
    <row r="171" spans="1:12">
      <c r="A171" s="20">
        <v>166</v>
      </c>
      <c r="B171" s="37" t="s">
        <v>13478</v>
      </c>
      <c r="C171" s="21" t="s">
        <v>54</v>
      </c>
      <c r="D171" s="22" t="s">
        <v>13479</v>
      </c>
      <c r="E171" s="39" t="s">
        <v>13480</v>
      </c>
      <c r="F171" s="38"/>
      <c r="G171" s="25">
        <v>1.08</v>
      </c>
      <c r="H171" s="26"/>
      <c r="I171" s="32">
        <f t="shared" si="22"/>
        <v>1.08</v>
      </c>
      <c r="J171" s="33" t="s">
        <v>12991</v>
      </c>
      <c r="K171" s="34">
        <f t="shared" si="20"/>
        <v>3.24</v>
      </c>
      <c r="L171" s="35">
        <f t="shared" si="21"/>
        <v>16.2</v>
      </c>
    </row>
    <row r="172" spans="1:12">
      <c r="A172" s="20">
        <v>167</v>
      </c>
      <c r="B172" s="37" t="s">
        <v>13481</v>
      </c>
      <c r="C172" s="21" t="s">
        <v>73</v>
      </c>
      <c r="D172" s="22" t="s">
        <v>13482</v>
      </c>
      <c r="E172" s="39" t="s">
        <v>13483</v>
      </c>
      <c r="F172" s="38"/>
      <c r="G172" s="25">
        <v>0.8</v>
      </c>
      <c r="H172" s="26"/>
      <c r="I172" s="32">
        <f t="shared" si="22"/>
        <v>0.8</v>
      </c>
      <c r="J172" s="33" t="s">
        <v>12991</v>
      </c>
      <c r="K172" s="34">
        <f t="shared" si="20"/>
        <v>2.4</v>
      </c>
      <c r="L172" s="35">
        <f t="shared" si="21"/>
        <v>12</v>
      </c>
    </row>
    <row r="173" spans="1:12">
      <c r="A173" s="20">
        <v>168</v>
      </c>
      <c r="B173" s="37" t="s">
        <v>13484</v>
      </c>
      <c r="C173" s="21" t="s">
        <v>54</v>
      </c>
      <c r="D173" s="22" t="s">
        <v>13485</v>
      </c>
      <c r="E173" s="39" t="s">
        <v>13486</v>
      </c>
      <c r="F173" s="38"/>
      <c r="G173" s="25">
        <v>0.8</v>
      </c>
      <c r="H173" s="26"/>
      <c r="I173" s="32">
        <f t="shared" si="22"/>
        <v>0.8</v>
      </c>
      <c r="J173" s="33" t="s">
        <v>12991</v>
      </c>
      <c r="K173" s="34">
        <f t="shared" si="20"/>
        <v>2.4</v>
      </c>
      <c r="L173" s="35">
        <f t="shared" si="21"/>
        <v>12</v>
      </c>
    </row>
    <row r="174" spans="1:12">
      <c r="A174" s="20">
        <v>169</v>
      </c>
      <c r="B174" s="37" t="s">
        <v>13487</v>
      </c>
      <c r="C174" s="21" t="s">
        <v>359</v>
      </c>
      <c r="D174" s="22" t="s">
        <v>13488</v>
      </c>
      <c r="E174" s="39" t="s">
        <v>13489</v>
      </c>
      <c r="F174" s="38"/>
      <c r="G174" s="25">
        <v>1.1</v>
      </c>
      <c r="H174" s="26"/>
      <c r="I174" s="32">
        <f t="shared" si="22"/>
        <v>1.1</v>
      </c>
      <c r="J174" s="33" t="s">
        <v>12991</v>
      </c>
      <c r="K174" s="34">
        <f t="shared" si="20"/>
        <v>3.3</v>
      </c>
      <c r="L174" s="35">
        <f t="shared" si="21"/>
        <v>16.5</v>
      </c>
    </row>
    <row r="175" spans="1:12">
      <c r="A175" s="20">
        <v>170</v>
      </c>
      <c r="B175" s="37" t="s">
        <v>13490</v>
      </c>
      <c r="C175" s="21" t="s">
        <v>145</v>
      </c>
      <c r="D175" s="22" t="s">
        <v>13491</v>
      </c>
      <c r="E175" s="39" t="s">
        <v>13492</v>
      </c>
      <c r="F175" s="38"/>
      <c r="G175" s="25">
        <v>1.06</v>
      </c>
      <c r="H175" s="26"/>
      <c r="I175" s="32">
        <f t="shared" si="22"/>
        <v>1.06</v>
      </c>
      <c r="J175" s="33" t="s">
        <v>12991</v>
      </c>
      <c r="K175" s="34">
        <f t="shared" si="20"/>
        <v>3.18</v>
      </c>
      <c r="L175" s="35">
        <f t="shared" si="21"/>
        <v>15.9</v>
      </c>
    </row>
    <row r="176" spans="1:12">
      <c r="A176" s="20">
        <v>171</v>
      </c>
      <c r="B176" s="37" t="s">
        <v>13493</v>
      </c>
      <c r="C176" s="21" t="s">
        <v>109</v>
      </c>
      <c r="D176" s="22" t="s">
        <v>13494</v>
      </c>
      <c r="E176" s="39" t="s">
        <v>13495</v>
      </c>
      <c r="F176" s="38"/>
      <c r="G176" s="25">
        <v>2.89</v>
      </c>
      <c r="H176" s="26"/>
      <c r="I176" s="32">
        <f t="shared" si="22"/>
        <v>2.89</v>
      </c>
      <c r="J176" s="33" t="s">
        <v>12991</v>
      </c>
      <c r="K176" s="34">
        <f t="shared" si="20"/>
        <v>8.67</v>
      </c>
      <c r="L176" s="35">
        <f t="shared" si="21"/>
        <v>43.35</v>
      </c>
    </row>
    <row r="177" spans="1:12">
      <c r="A177" s="20">
        <v>172</v>
      </c>
      <c r="B177" s="37" t="s">
        <v>13496</v>
      </c>
      <c r="C177" s="21" t="s">
        <v>22</v>
      </c>
      <c r="D177" s="22" t="s">
        <v>13497</v>
      </c>
      <c r="E177" s="39" t="s">
        <v>13498</v>
      </c>
      <c r="F177" s="38"/>
      <c r="G177" s="25">
        <v>0.63</v>
      </c>
      <c r="H177" s="26"/>
      <c r="I177" s="32">
        <f t="shared" si="22"/>
        <v>0.63</v>
      </c>
      <c r="J177" s="33" t="s">
        <v>12991</v>
      </c>
      <c r="K177" s="34">
        <f t="shared" si="20"/>
        <v>1.89</v>
      </c>
      <c r="L177" s="35">
        <f t="shared" si="21"/>
        <v>9.45</v>
      </c>
    </row>
    <row r="178" spans="1:12">
      <c r="A178" s="20">
        <v>173</v>
      </c>
      <c r="B178" s="37" t="s">
        <v>13499</v>
      </c>
      <c r="C178" s="21" t="s">
        <v>22</v>
      </c>
      <c r="D178" s="22" t="s">
        <v>13500</v>
      </c>
      <c r="E178" s="39" t="s">
        <v>13501</v>
      </c>
      <c r="F178" s="38"/>
      <c r="G178" s="25">
        <v>1.06</v>
      </c>
      <c r="H178" s="26"/>
      <c r="I178" s="32">
        <f t="shared" si="22"/>
        <v>1.06</v>
      </c>
      <c r="J178" s="33" t="s">
        <v>12991</v>
      </c>
      <c r="K178" s="34">
        <f t="shared" si="20"/>
        <v>3.18</v>
      </c>
      <c r="L178" s="35">
        <f t="shared" si="21"/>
        <v>15.9</v>
      </c>
    </row>
    <row r="179" spans="1:12">
      <c r="A179" s="20">
        <v>174</v>
      </c>
      <c r="B179" s="37" t="s">
        <v>13502</v>
      </c>
      <c r="C179" s="21" t="s">
        <v>145</v>
      </c>
      <c r="D179" s="22" t="s">
        <v>13503</v>
      </c>
      <c r="E179" s="39" t="s">
        <v>13504</v>
      </c>
      <c r="F179" s="38"/>
      <c r="G179" s="25">
        <v>0.49</v>
      </c>
      <c r="H179" s="26"/>
      <c r="I179" s="32">
        <f t="shared" si="22"/>
        <v>0.49</v>
      </c>
      <c r="J179" s="33" t="s">
        <v>12991</v>
      </c>
      <c r="K179" s="34">
        <f t="shared" si="20"/>
        <v>1.47</v>
      </c>
      <c r="L179" s="35">
        <f t="shared" si="21"/>
        <v>7.35</v>
      </c>
    </row>
    <row r="180" spans="1:12">
      <c r="A180" s="20">
        <v>175</v>
      </c>
      <c r="B180" s="37" t="s">
        <v>13505</v>
      </c>
      <c r="C180" s="21" t="s">
        <v>30</v>
      </c>
      <c r="D180" s="22" t="s">
        <v>13506</v>
      </c>
      <c r="E180" s="39" t="s">
        <v>13507</v>
      </c>
      <c r="F180" s="38"/>
      <c r="G180" s="25">
        <v>1.06</v>
      </c>
      <c r="H180" s="26"/>
      <c r="I180" s="32">
        <f t="shared" si="22"/>
        <v>1.06</v>
      </c>
      <c r="J180" s="33" t="s">
        <v>12991</v>
      </c>
      <c r="K180" s="34">
        <f t="shared" si="20"/>
        <v>3.18</v>
      </c>
      <c r="L180" s="35">
        <f t="shared" si="21"/>
        <v>15.9</v>
      </c>
    </row>
    <row r="181" spans="1:12">
      <c r="A181" s="20">
        <v>176</v>
      </c>
      <c r="B181" s="37" t="s">
        <v>13508</v>
      </c>
      <c r="C181" s="21" t="s">
        <v>50</v>
      </c>
      <c r="D181" s="22" t="s">
        <v>13509</v>
      </c>
      <c r="E181" s="39" t="s">
        <v>13510</v>
      </c>
      <c r="F181" s="38"/>
      <c r="G181" s="25">
        <v>1.05</v>
      </c>
      <c r="H181" s="26"/>
      <c r="I181" s="32">
        <f t="shared" si="22"/>
        <v>1.05</v>
      </c>
      <c r="J181" s="33" t="s">
        <v>12991</v>
      </c>
      <c r="K181" s="34">
        <f t="shared" si="20"/>
        <v>3.15</v>
      </c>
      <c r="L181" s="35">
        <f t="shared" si="21"/>
        <v>15.75</v>
      </c>
    </row>
    <row r="182" spans="1:12">
      <c r="A182" s="20">
        <v>177</v>
      </c>
      <c r="B182" s="37" t="s">
        <v>13511</v>
      </c>
      <c r="C182" s="21" t="s">
        <v>17</v>
      </c>
      <c r="D182" s="22" t="s">
        <v>13512</v>
      </c>
      <c r="E182" s="39" t="s">
        <v>13513</v>
      </c>
      <c r="F182" s="38"/>
      <c r="G182" s="25">
        <v>1.01</v>
      </c>
      <c r="H182" s="26"/>
      <c r="I182" s="32">
        <f t="shared" si="22"/>
        <v>1.01</v>
      </c>
      <c r="J182" s="33" t="s">
        <v>12991</v>
      </c>
      <c r="K182" s="34">
        <f t="shared" si="20"/>
        <v>3.03</v>
      </c>
      <c r="L182" s="35">
        <f t="shared" si="21"/>
        <v>15.15</v>
      </c>
    </row>
    <row r="183" spans="1:12">
      <c r="A183" s="20">
        <v>178</v>
      </c>
      <c r="B183" s="37" t="s">
        <v>13514</v>
      </c>
      <c r="C183" s="21" t="s">
        <v>54</v>
      </c>
      <c r="D183" s="22" t="s">
        <v>13515</v>
      </c>
      <c r="E183" s="39" t="s">
        <v>13516</v>
      </c>
      <c r="F183" s="38"/>
      <c r="G183" s="25">
        <v>1.31</v>
      </c>
      <c r="H183" s="26"/>
      <c r="I183" s="32">
        <f t="shared" si="22"/>
        <v>1.31</v>
      </c>
      <c r="J183" s="33" t="s">
        <v>12991</v>
      </c>
      <c r="K183" s="34">
        <f t="shared" si="20"/>
        <v>3.93</v>
      </c>
      <c r="L183" s="35">
        <f t="shared" si="21"/>
        <v>19.65</v>
      </c>
    </row>
    <row r="184" spans="1:12">
      <c r="A184" s="20">
        <v>179</v>
      </c>
      <c r="B184" s="37" t="s">
        <v>13517</v>
      </c>
      <c r="C184" s="21" t="s">
        <v>13518</v>
      </c>
      <c r="D184" s="22" t="s">
        <v>13519</v>
      </c>
      <c r="E184" s="39" t="s">
        <v>13520</v>
      </c>
      <c r="F184" s="38"/>
      <c r="G184" s="25">
        <v>1.59</v>
      </c>
      <c r="H184" s="26"/>
      <c r="I184" s="32">
        <f t="shared" si="22"/>
        <v>1.59</v>
      </c>
      <c r="J184" s="33" t="s">
        <v>12991</v>
      </c>
      <c r="K184" s="34">
        <f t="shared" si="20"/>
        <v>4.77</v>
      </c>
      <c r="L184" s="35">
        <f t="shared" si="21"/>
        <v>23.85</v>
      </c>
    </row>
    <row r="185" spans="1:12">
      <c r="A185" s="20">
        <v>180</v>
      </c>
      <c r="B185" s="37" t="s">
        <v>13521</v>
      </c>
      <c r="C185" s="21" t="s">
        <v>359</v>
      </c>
      <c r="D185" s="22" t="s">
        <v>13522</v>
      </c>
      <c r="E185" s="39" t="s">
        <v>13523</v>
      </c>
      <c r="F185" s="38"/>
      <c r="G185" s="25">
        <v>0.5</v>
      </c>
      <c r="H185" s="26"/>
      <c r="I185" s="32">
        <f t="shared" si="22"/>
        <v>0.5</v>
      </c>
      <c r="J185" s="33" t="s">
        <v>12991</v>
      </c>
      <c r="K185" s="34">
        <f t="shared" si="20"/>
        <v>1.5</v>
      </c>
      <c r="L185" s="35">
        <f t="shared" si="21"/>
        <v>7.5</v>
      </c>
    </row>
    <row r="186" spans="1:12">
      <c r="A186" s="20">
        <v>181</v>
      </c>
      <c r="B186" s="37" t="s">
        <v>13524</v>
      </c>
      <c r="C186" s="21" t="s">
        <v>177</v>
      </c>
      <c r="D186" s="22" t="s">
        <v>13525</v>
      </c>
      <c r="E186" s="39" t="s">
        <v>13526</v>
      </c>
      <c r="F186" s="38"/>
      <c r="G186" s="25">
        <v>1.05</v>
      </c>
      <c r="H186" s="26"/>
      <c r="I186" s="32">
        <f t="shared" si="22"/>
        <v>1.05</v>
      </c>
      <c r="J186" s="33" t="s">
        <v>12991</v>
      </c>
      <c r="K186" s="34">
        <f t="shared" si="20"/>
        <v>3.15</v>
      </c>
      <c r="L186" s="35">
        <f t="shared" si="21"/>
        <v>15.75</v>
      </c>
    </row>
    <row r="187" spans="1:12">
      <c r="A187" s="20">
        <v>182</v>
      </c>
      <c r="B187" s="37" t="s">
        <v>13527</v>
      </c>
      <c r="C187" s="21" t="s">
        <v>145</v>
      </c>
      <c r="D187" s="22" t="s">
        <v>13528</v>
      </c>
      <c r="E187" s="39" t="s">
        <v>13529</v>
      </c>
      <c r="F187" s="38"/>
      <c r="G187" s="25">
        <v>1.42</v>
      </c>
      <c r="H187" s="26"/>
      <c r="I187" s="32">
        <f t="shared" si="22"/>
        <v>1.42</v>
      </c>
      <c r="J187" s="33" t="s">
        <v>12991</v>
      </c>
      <c r="K187" s="34">
        <f t="shared" si="20"/>
        <v>4.26</v>
      </c>
      <c r="L187" s="35">
        <f t="shared" si="21"/>
        <v>21.3</v>
      </c>
    </row>
    <row r="188" spans="1:12">
      <c r="A188" s="20">
        <v>183</v>
      </c>
      <c r="B188" s="37" t="s">
        <v>13530</v>
      </c>
      <c r="C188" s="21" t="s">
        <v>22</v>
      </c>
      <c r="D188" s="22" t="s">
        <v>13531</v>
      </c>
      <c r="E188" s="39" t="s">
        <v>13532</v>
      </c>
      <c r="F188" s="38"/>
      <c r="G188" s="25">
        <v>0.59</v>
      </c>
      <c r="H188" s="26"/>
      <c r="I188" s="32">
        <f t="shared" si="22"/>
        <v>0.59</v>
      </c>
      <c r="J188" s="33" t="s">
        <v>12991</v>
      </c>
      <c r="K188" s="34">
        <f t="shared" si="20"/>
        <v>1.77</v>
      </c>
      <c r="L188" s="35">
        <f t="shared" si="21"/>
        <v>8.85</v>
      </c>
    </row>
    <row r="189" spans="1:12">
      <c r="A189" s="20">
        <v>184</v>
      </c>
      <c r="B189" s="37" t="s">
        <v>13533</v>
      </c>
      <c r="C189" s="21" t="s">
        <v>22</v>
      </c>
      <c r="D189" s="22" t="s">
        <v>13534</v>
      </c>
      <c r="E189" s="39" t="s">
        <v>13535</v>
      </c>
      <c r="F189" s="38"/>
      <c r="G189" s="25">
        <v>2.02</v>
      </c>
      <c r="H189" s="26"/>
      <c r="I189" s="32">
        <f t="shared" si="22"/>
        <v>2.02</v>
      </c>
      <c r="J189" s="33" t="s">
        <v>12991</v>
      </c>
      <c r="K189" s="34">
        <f t="shared" si="20"/>
        <v>6.06</v>
      </c>
      <c r="L189" s="35">
        <f t="shared" si="21"/>
        <v>30.3</v>
      </c>
    </row>
    <row r="190" spans="1:12">
      <c r="A190" s="20">
        <v>185</v>
      </c>
      <c r="B190" s="37" t="s">
        <v>13536</v>
      </c>
      <c r="C190" s="21" t="s">
        <v>13537</v>
      </c>
      <c r="D190" s="22" t="s">
        <v>13538</v>
      </c>
      <c r="E190" s="39" t="s">
        <v>13539</v>
      </c>
      <c r="F190" s="38"/>
      <c r="G190" s="25">
        <v>1.04</v>
      </c>
      <c r="H190" s="26"/>
      <c r="I190" s="32">
        <f t="shared" si="22"/>
        <v>1.04</v>
      </c>
      <c r="J190" s="33" t="s">
        <v>12991</v>
      </c>
      <c r="K190" s="34">
        <f t="shared" si="20"/>
        <v>3.12</v>
      </c>
      <c r="L190" s="35">
        <f t="shared" si="21"/>
        <v>15.6</v>
      </c>
    </row>
    <row r="191" spans="1:12">
      <c r="A191" s="20">
        <v>186</v>
      </c>
      <c r="B191" s="37" t="s">
        <v>13540</v>
      </c>
      <c r="C191" s="21" t="s">
        <v>109</v>
      </c>
      <c r="D191" s="22" t="s">
        <v>13541</v>
      </c>
      <c r="E191" s="39" t="s">
        <v>13542</v>
      </c>
      <c r="F191" s="38"/>
      <c r="G191" s="25">
        <v>0.25</v>
      </c>
      <c r="H191" s="26"/>
      <c r="I191" s="32">
        <f t="shared" si="22"/>
        <v>0.25</v>
      </c>
      <c r="J191" s="33" t="s">
        <v>12991</v>
      </c>
      <c r="K191" s="34">
        <f t="shared" si="20"/>
        <v>0.75</v>
      </c>
      <c r="L191" s="35">
        <f t="shared" si="21"/>
        <v>3.75</v>
      </c>
    </row>
    <row r="192" spans="1:12">
      <c r="A192" s="20">
        <v>187</v>
      </c>
      <c r="B192" s="37" t="s">
        <v>13543</v>
      </c>
      <c r="C192" s="21" t="s">
        <v>1255</v>
      </c>
      <c r="D192" s="22" t="s">
        <v>13544</v>
      </c>
      <c r="E192" s="39" t="s">
        <v>13545</v>
      </c>
      <c r="F192" s="38"/>
      <c r="G192" s="25">
        <v>0.3</v>
      </c>
      <c r="H192" s="26"/>
      <c r="I192" s="32">
        <f t="shared" si="22"/>
        <v>0.3</v>
      </c>
      <c r="J192" s="33" t="s">
        <v>12991</v>
      </c>
      <c r="K192" s="34">
        <f t="shared" si="20"/>
        <v>0.9</v>
      </c>
      <c r="L192" s="35">
        <f t="shared" si="21"/>
        <v>4.5</v>
      </c>
    </row>
    <row r="193" spans="1:12">
      <c r="A193" s="20">
        <v>188</v>
      </c>
      <c r="B193" s="37" t="s">
        <v>13546</v>
      </c>
      <c r="C193" s="21" t="s">
        <v>26</v>
      </c>
      <c r="D193" s="22" t="s">
        <v>13547</v>
      </c>
      <c r="E193" s="39" t="s">
        <v>13548</v>
      </c>
      <c r="F193" s="38"/>
      <c r="G193" s="25">
        <v>0.2</v>
      </c>
      <c r="H193" s="26"/>
      <c r="I193" s="32">
        <f t="shared" si="22"/>
        <v>0.2</v>
      </c>
      <c r="J193" s="33" t="s">
        <v>12991</v>
      </c>
      <c r="K193" s="34">
        <f t="shared" si="20"/>
        <v>0.6</v>
      </c>
      <c r="L193" s="35">
        <f t="shared" si="21"/>
        <v>3</v>
      </c>
    </row>
    <row r="194" spans="1:12">
      <c r="A194" s="20">
        <v>189</v>
      </c>
      <c r="B194" s="37" t="s">
        <v>13549</v>
      </c>
      <c r="C194" s="21" t="s">
        <v>26</v>
      </c>
      <c r="D194" s="22" t="s">
        <v>13550</v>
      </c>
      <c r="E194" s="39" t="s">
        <v>13551</v>
      </c>
      <c r="F194" s="38"/>
      <c r="G194" s="25">
        <v>0.3</v>
      </c>
      <c r="H194" s="26"/>
      <c r="I194" s="32">
        <f t="shared" si="22"/>
        <v>0.3</v>
      </c>
      <c r="J194" s="33" t="s">
        <v>12991</v>
      </c>
      <c r="K194" s="34">
        <f t="shared" si="20"/>
        <v>0.9</v>
      </c>
      <c r="L194" s="35">
        <f t="shared" si="21"/>
        <v>4.5</v>
      </c>
    </row>
    <row r="195" spans="1:12">
      <c r="A195" s="20">
        <v>190</v>
      </c>
      <c r="B195" s="37" t="s">
        <v>13552</v>
      </c>
      <c r="C195" s="21" t="s">
        <v>54</v>
      </c>
      <c r="D195" s="22" t="s">
        <v>13553</v>
      </c>
      <c r="E195" s="39" t="s">
        <v>13554</v>
      </c>
      <c r="F195" s="38"/>
      <c r="G195" s="25">
        <v>0.52</v>
      </c>
      <c r="H195" s="26"/>
      <c r="I195" s="32">
        <f t="shared" si="22"/>
        <v>0.52</v>
      </c>
      <c r="J195" s="33" t="s">
        <v>12991</v>
      </c>
      <c r="K195" s="34">
        <f t="shared" si="20"/>
        <v>1.56</v>
      </c>
      <c r="L195" s="35">
        <f t="shared" si="21"/>
        <v>7.8</v>
      </c>
    </row>
    <row r="196" spans="1:12">
      <c r="A196" s="20">
        <v>191</v>
      </c>
      <c r="B196" s="37" t="s">
        <v>13555</v>
      </c>
      <c r="C196" s="21" t="s">
        <v>30</v>
      </c>
      <c r="D196" s="22" t="s">
        <v>13556</v>
      </c>
      <c r="E196" s="39" t="s">
        <v>13557</v>
      </c>
      <c r="F196" s="38"/>
      <c r="G196" s="25">
        <v>0.52</v>
      </c>
      <c r="H196" s="26"/>
      <c r="I196" s="32">
        <f t="shared" si="22"/>
        <v>0.52</v>
      </c>
      <c r="J196" s="33" t="s">
        <v>12991</v>
      </c>
      <c r="K196" s="34">
        <f t="shared" si="20"/>
        <v>1.56</v>
      </c>
      <c r="L196" s="35">
        <f t="shared" si="21"/>
        <v>7.8</v>
      </c>
    </row>
    <row r="197" spans="1:12">
      <c r="A197" s="20">
        <v>192</v>
      </c>
      <c r="B197" s="37" t="s">
        <v>13558</v>
      </c>
      <c r="C197" s="21" t="s">
        <v>202</v>
      </c>
      <c r="D197" s="22" t="s">
        <v>13559</v>
      </c>
      <c r="E197" s="39" t="s">
        <v>5714</v>
      </c>
      <c r="F197" s="38"/>
      <c r="G197" s="25">
        <v>0.81</v>
      </c>
      <c r="H197" s="26"/>
      <c r="I197" s="32">
        <f t="shared" si="22"/>
        <v>0.81</v>
      </c>
      <c r="J197" s="33" t="s">
        <v>12991</v>
      </c>
      <c r="K197" s="34">
        <f t="shared" si="20"/>
        <v>2.43</v>
      </c>
      <c r="L197" s="35">
        <f t="shared" si="21"/>
        <v>12.15</v>
      </c>
    </row>
    <row r="198" spans="1:12">
      <c r="A198" s="20">
        <v>193</v>
      </c>
      <c r="B198" s="37" t="s">
        <v>13560</v>
      </c>
      <c r="C198" s="21" t="s">
        <v>1839</v>
      </c>
      <c r="D198" s="22" t="s">
        <v>13561</v>
      </c>
      <c r="E198" s="39" t="s">
        <v>13562</v>
      </c>
      <c r="F198" s="38"/>
      <c r="G198" s="25">
        <v>0.81</v>
      </c>
      <c r="H198" s="26"/>
      <c r="I198" s="32">
        <f t="shared" si="22"/>
        <v>0.81</v>
      </c>
      <c r="J198" s="33" t="s">
        <v>12991</v>
      </c>
      <c r="K198" s="34">
        <f t="shared" si="20"/>
        <v>2.43</v>
      </c>
      <c r="L198" s="35">
        <f t="shared" si="21"/>
        <v>12.15</v>
      </c>
    </row>
    <row r="199" spans="1:12">
      <c r="A199" s="20">
        <v>194</v>
      </c>
      <c r="B199" s="37" t="s">
        <v>13563</v>
      </c>
      <c r="C199" s="21" t="s">
        <v>109</v>
      </c>
      <c r="D199" s="22" t="s">
        <v>13564</v>
      </c>
      <c r="E199" s="39" t="s">
        <v>13565</v>
      </c>
      <c r="F199" s="38"/>
      <c r="G199" s="25">
        <v>0.71</v>
      </c>
      <c r="H199" s="26"/>
      <c r="I199" s="32">
        <f t="shared" si="22"/>
        <v>0.71</v>
      </c>
      <c r="J199" s="33" t="s">
        <v>12991</v>
      </c>
      <c r="K199" s="34">
        <f t="shared" si="20"/>
        <v>2.13</v>
      </c>
      <c r="L199" s="35">
        <f t="shared" si="21"/>
        <v>10.65</v>
      </c>
    </row>
    <row r="200" spans="1:12">
      <c r="A200" s="20">
        <v>195</v>
      </c>
      <c r="B200" s="37" t="s">
        <v>13566</v>
      </c>
      <c r="C200" s="21" t="s">
        <v>145</v>
      </c>
      <c r="D200" s="22" t="s">
        <v>13567</v>
      </c>
      <c r="E200" s="39" t="s">
        <v>13568</v>
      </c>
      <c r="F200" s="38"/>
      <c r="G200" s="25">
        <v>0.71</v>
      </c>
      <c r="H200" s="26"/>
      <c r="I200" s="32">
        <f t="shared" si="22"/>
        <v>0.71</v>
      </c>
      <c r="J200" s="33" t="s">
        <v>12991</v>
      </c>
      <c r="K200" s="34">
        <f t="shared" si="20"/>
        <v>2.13</v>
      </c>
      <c r="L200" s="35">
        <f t="shared" si="21"/>
        <v>10.65</v>
      </c>
    </row>
    <row r="201" spans="1:12">
      <c r="A201" s="20">
        <v>196</v>
      </c>
      <c r="B201" s="37" t="s">
        <v>13569</v>
      </c>
      <c r="C201" s="21" t="s">
        <v>109</v>
      </c>
      <c r="D201" s="22" t="s">
        <v>13570</v>
      </c>
      <c r="E201" s="44" t="s">
        <v>13571</v>
      </c>
      <c r="F201" s="38"/>
      <c r="G201" s="25">
        <v>0.71</v>
      </c>
      <c r="H201" s="26"/>
      <c r="I201" s="32">
        <f t="shared" si="22"/>
        <v>0.71</v>
      </c>
      <c r="J201" s="33" t="s">
        <v>12991</v>
      </c>
      <c r="K201" s="34">
        <f t="shared" si="20"/>
        <v>2.13</v>
      </c>
      <c r="L201" s="35">
        <f t="shared" si="21"/>
        <v>10.65</v>
      </c>
    </row>
    <row r="202" spans="1:12">
      <c r="A202" s="20">
        <v>197</v>
      </c>
      <c r="B202" s="37" t="s">
        <v>13572</v>
      </c>
      <c r="C202" s="21" t="s">
        <v>116</v>
      </c>
      <c r="D202" s="22" t="s">
        <v>13573</v>
      </c>
      <c r="E202" s="39" t="s">
        <v>13574</v>
      </c>
      <c r="F202" s="38"/>
      <c r="G202" s="25">
        <v>1.31</v>
      </c>
      <c r="H202" s="26"/>
      <c r="I202" s="32">
        <f t="shared" si="22"/>
        <v>1.31</v>
      </c>
      <c r="J202" s="33" t="s">
        <v>12991</v>
      </c>
      <c r="K202" s="34">
        <f t="shared" si="20"/>
        <v>3.93</v>
      </c>
      <c r="L202" s="35">
        <f t="shared" si="21"/>
        <v>19.65</v>
      </c>
    </row>
    <row r="203" spans="1:12">
      <c r="A203" s="20">
        <v>198</v>
      </c>
      <c r="B203" s="37" t="s">
        <v>6305</v>
      </c>
      <c r="C203" s="21" t="s">
        <v>1610</v>
      </c>
      <c r="D203" s="22" t="s">
        <v>13575</v>
      </c>
      <c r="E203" s="39" t="s">
        <v>13576</v>
      </c>
      <c r="F203" s="38"/>
      <c r="G203" s="25">
        <v>0.26</v>
      </c>
      <c r="H203" s="26"/>
      <c r="I203" s="32">
        <f t="shared" si="22"/>
        <v>0.26</v>
      </c>
      <c r="J203" s="33" t="s">
        <v>12991</v>
      </c>
      <c r="K203" s="34">
        <f t="shared" si="20"/>
        <v>0.78</v>
      </c>
      <c r="L203" s="35">
        <f t="shared" si="21"/>
        <v>3.9</v>
      </c>
    </row>
    <row r="204" spans="1:12">
      <c r="A204" s="20">
        <v>199</v>
      </c>
      <c r="B204" s="37" t="s">
        <v>13577</v>
      </c>
      <c r="C204" s="21" t="s">
        <v>379</v>
      </c>
      <c r="D204" s="22" t="s">
        <v>13578</v>
      </c>
      <c r="E204" s="39" t="s">
        <v>13579</v>
      </c>
      <c r="F204" s="38"/>
      <c r="G204" s="25">
        <v>1.58</v>
      </c>
      <c r="H204" s="26"/>
      <c r="I204" s="32">
        <f t="shared" si="22"/>
        <v>1.58</v>
      </c>
      <c r="J204" s="33" t="s">
        <v>12991</v>
      </c>
      <c r="K204" s="34">
        <f t="shared" si="20"/>
        <v>4.74</v>
      </c>
      <c r="L204" s="35">
        <f t="shared" si="21"/>
        <v>23.7</v>
      </c>
    </row>
    <row r="205" spans="1:12">
      <c r="A205" s="20">
        <v>200</v>
      </c>
      <c r="B205" s="37" t="s">
        <v>13580</v>
      </c>
      <c r="C205" s="21" t="s">
        <v>138</v>
      </c>
      <c r="D205" s="22" t="s">
        <v>13581</v>
      </c>
      <c r="E205" s="39" t="s">
        <v>13582</v>
      </c>
      <c r="F205" s="38"/>
      <c r="G205" s="25">
        <v>2.38</v>
      </c>
      <c r="H205" s="26"/>
      <c r="I205" s="32">
        <f t="shared" si="22"/>
        <v>2.38</v>
      </c>
      <c r="J205" s="33" t="s">
        <v>12991</v>
      </c>
      <c r="K205" s="34">
        <f t="shared" si="20"/>
        <v>7.14</v>
      </c>
      <c r="L205" s="35">
        <f t="shared" si="21"/>
        <v>35.7</v>
      </c>
    </row>
    <row r="206" spans="1:12">
      <c r="A206" s="20">
        <v>201</v>
      </c>
      <c r="B206" s="37" t="s">
        <v>13583</v>
      </c>
      <c r="C206" s="21" t="s">
        <v>156</v>
      </c>
      <c r="D206" s="22" t="s">
        <v>13584</v>
      </c>
      <c r="E206" s="39" t="s">
        <v>13585</v>
      </c>
      <c r="F206" s="38"/>
      <c r="G206" s="25">
        <v>0.59</v>
      </c>
      <c r="H206" s="26"/>
      <c r="I206" s="32">
        <f t="shared" si="22"/>
        <v>0.59</v>
      </c>
      <c r="J206" s="33" t="s">
        <v>12991</v>
      </c>
      <c r="K206" s="34">
        <f t="shared" si="20"/>
        <v>1.77</v>
      </c>
      <c r="L206" s="35">
        <f t="shared" si="21"/>
        <v>8.85</v>
      </c>
    </row>
    <row r="207" spans="1:12">
      <c r="A207" s="20">
        <v>202</v>
      </c>
      <c r="B207" s="37" t="s">
        <v>13586</v>
      </c>
      <c r="C207" s="21" t="s">
        <v>265</v>
      </c>
      <c r="D207" s="22" t="s">
        <v>13587</v>
      </c>
      <c r="E207" s="39" t="s">
        <v>13588</v>
      </c>
      <c r="F207" s="38"/>
      <c r="G207" s="25">
        <v>0.59</v>
      </c>
      <c r="H207" s="26"/>
      <c r="I207" s="32">
        <f t="shared" si="22"/>
        <v>0.59</v>
      </c>
      <c r="J207" s="33" t="s">
        <v>12991</v>
      </c>
      <c r="K207" s="34">
        <f t="shared" ref="K207:K255" si="23">I207*3</f>
        <v>1.77</v>
      </c>
      <c r="L207" s="35">
        <f t="shared" ref="L207:L255" si="24">I207*15</f>
        <v>8.85</v>
      </c>
    </row>
    <row r="208" s="3" customFormat="1" spans="1:12">
      <c r="A208" s="20">
        <v>203</v>
      </c>
      <c r="B208" s="40" t="s">
        <v>13589</v>
      </c>
      <c r="C208" s="41" t="s">
        <v>228</v>
      </c>
      <c r="D208" s="22" t="s">
        <v>13590</v>
      </c>
      <c r="E208" s="39" t="s">
        <v>13591</v>
      </c>
      <c r="F208" s="42"/>
      <c r="G208" s="25">
        <v>0.59</v>
      </c>
      <c r="H208" s="26"/>
      <c r="I208" s="32">
        <f t="shared" ref="I208:I254" si="25">G208</f>
        <v>0.59</v>
      </c>
      <c r="J208" s="33" t="s">
        <v>12991</v>
      </c>
      <c r="K208" s="34">
        <f t="shared" si="23"/>
        <v>1.77</v>
      </c>
      <c r="L208" s="35">
        <f t="shared" si="24"/>
        <v>8.85</v>
      </c>
    </row>
    <row r="209" spans="1:12">
      <c r="A209" s="20">
        <v>204</v>
      </c>
      <c r="B209" s="37" t="s">
        <v>13592</v>
      </c>
      <c r="C209" s="21" t="s">
        <v>419</v>
      </c>
      <c r="D209" s="22" t="s">
        <v>1930</v>
      </c>
      <c r="E209" s="39" t="s">
        <v>13593</v>
      </c>
      <c r="F209" s="38"/>
      <c r="G209" s="25">
        <v>1.58</v>
      </c>
      <c r="H209" s="26"/>
      <c r="I209" s="32">
        <f t="shared" si="25"/>
        <v>1.58</v>
      </c>
      <c r="J209" s="33" t="s">
        <v>12991</v>
      </c>
      <c r="K209" s="34">
        <f t="shared" si="23"/>
        <v>4.74</v>
      </c>
      <c r="L209" s="35">
        <f t="shared" si="24"/>
        <v>23.7</v>
      </c>
    </row>
    <row r="210" spans="1:12">
      <c r="A210" s="20">
        <v>205</v>
      </c>
      <c r="B210" s="37" t="s">
        <v>13594</v>
      </c>
      <c r="C210" s="21" t="s">
        <v>54</v>
      </c>
      <c r="D210" s="22" t="s">
        <v>13595</v>
      </c>
      <c r="E210" s="39" t="s">
        <v>13596</v>
      </c>
      <c r="F210" s="38"/>
      <c r="G210" s="25">
        <v>1.74</v>
      </c>
      <c r="H210" s="26"/>
      <c r="I210" s="32">
        <f t="shared" si="25"/>
        <v>1.74</v>
      </c>
      <c r="J210" s="33" t="s">
        <v>12991</v>
      </c>
      <c r="K210" s="34">
        <f t="shared" si="23"/>
        <v>5.22</v>
      </c>
      <c r="L210" s="35">
        <f t="shared" si="24"/>
        <v>26.1</v>
      </c>
    </row>
    <row r="211" spans="1:12">
      <c r="A211" s="20">
        <v>206</v>
      </c>
      <c r="B211" s="37" t="s">
        <v>13597</v>
      </c>
      <c r="C211" s="21" t="s">
        <v>202</v>
      </c>
      <c r="D211" s="22" t="s">
        <v>13598</v>
      </c>
      <c r="E211" s="39" t="s">
        <v>13599</v>
      </c>
      <c r="F211" s="38"/>
      <c r="G211" s="25">
        <v>2.17</v>
      </c>
      <c r="H211" s="26"/>
      <c r="I211" s="32">
        <f t="shared" si="25"/>
        <v>2.17</v>
      </c>
      <c r="J211" s="33" t="s">
        <v>12991</v>
      </c>
      <c r="K211" s="34">
        <f t="shared" si="23"/>
        <v>6.51</v>
      </c>
      <c r="L211" s="35">
        <f t="shared" si="24"/>
        <v>32.55</v>
      </c>
    </row>
    <row r="212" spans="1:12">
      <c r="A212" s="20">
        <v>207</v>
      </c>
      <c r="B212" s="37" t="s">
        <v>13600</v>
      </c>
      <c r="C212" s="21" t="s">
        <v>156</v>
      </c>
      <c r="D212" s="22" t="s">
        <v>13601</v>
      </c>
      <c r="E212" s="39" t="s">
        <v>13602</v>
      </c>
      <c r="F212" s="38"/>
      <c r="G212" s="25">
        <v>1.35</v>
      </c>
      <c r="H212" s="26"/>
      <c r="I212" s="32">
        <f t="shared" si="25"/>
        <v>1.35</v>
      </c>
      <c r="J212" s="33" t="s">
        <v>12991</v>
      </c>
      <c r="K212" s="34">
        <f t="shared" si="23"/>
        <v>4.05</v>
      </c>
      <c r="L212" s="35">
        <f t="shared" si="24"/>
        <v>20.25</v>
      </c>
    </row>
    <row r="213" s="3" customFormat="1" spans="1:12">
      <c r="A213" s="20">
        <v>208</v>
      </c>
      <c r="B213" s="40" t="s">
        <v>13603</v>
      </c>
      <c r="C213" s="41" t="s">
        <v>202</v>
      </c>
      <c r="D213" s="22" t="s">
        <v>13604</v>
      </c>
      <c r="E213" s="39" t="s">
        <v>13605</v>
      </c>
      <c r="F213" s="42"/>
      <c r="G213" s="25">
        <v>2.16</v>
      </c>
      <c r="H213" s="26"/>
      <c r="I213" s="32">
        <f t="shared" si="25"/>
        <v>2.16</v>
      </c>
      <c r="J213" s="33" t="s">
        <v>12991</v>
      </c>
      <c r="K213" s="34">
        <f t="shared" si="23"/>
        <v>6.48</v>
      </c>
      <c r="L213" s="35">
        <f t="shared" si="24"/>
        <v>32.4</v>
      </c>
    </row>
    <row r="214" spans="1:12">
      <c r="A214" s="20">
        <v>209</v>
      </c>
      <c r="B214" s="37" t="s">
        <v>13606</v>
      </c>
      <c r="C214" s="21" t="s">
        <v>38</v>
      </c>
      <c r="D214" s="22" t="s">
        <v>13607</v>
      </c>
      <c r="E214" s="39" t="s">
        <v>13608</v>
      </c>
      <c r="F214" s="38"/>
      <c r="G214" s="25">
        <v>1.59</v>
      </c>
      <c r="H214" s="26"/>
      <c r="I214" s="32">
        <f t="shared" si="25"/>
        <v>1.59</v>
      </c>
      <c r="J214" s="33" t="s">
        <v>12991</v>
      </c>
      <c r="K214" s="34">
        <f t="shared" si="23"/>
        <v>4.77</v>
      </c>
      <c r="L214" s="35">
        <f t="shared" si="24"/>
        <v>23.85</v>
      </c>
    </row>
    <row r="215" spans="1:12">
      <c r="A215" s="20">
        <v>210</v>
      </c>
      <c r="B215" s="37" t="s">
        <v>13609</v>
      </c>
      <c r="C215" s="21" t="s">
        <v>202</v>
      </c>
      <c r="D215" s="22" t="s">
        <v>13610</v>
      </c>
      <c r="E215" s="39" t="s">
        <v>13611</v>
      </c>
      <c r="F215" s="38"/>
      <c r="G215" s="25">
        <v>2.42</v>
      </c>
      <c r="H215" s="26"/>
      <c r="I215" s="32">
        <f t="shared" si="25"/>
        <v>2.42</v>
      </c>
      <c r="J215" s="33" t="s">
        <v>12991</v>
      </c>
      <c r="K215" s="34">
        <f t="shared" si="23"/>
        <v>7.26</v>
      </c>
      <c r="L215" s="35">
        <f t="shared" si="24"/>
        <v>36.3</v>
      </c>
    </row>
    <row r="216" spans="1:12">
      <c r="A216" s="20">
        <v>211</v>
      </c>
      <c r="B216" s="37" t="s">
        <v>13612</v>
      </c>
      <c r="C216" s="21" t="s">
        <v>109</v>
      </c>
      <c r="D216" s="22" t="s">
        <v>13613</v>
      </c>
      <c r="E216" s="39" t="s">
        <v>13614</v>
      </c>
      <c r="F216" s="38"/>
      <c r="G216" s="25">
        <v>1.36</v>
      </c>
      <c r="H216" s="26"/>
      <c r="I216" s="32">
        <f t="shared" si="25"/>
        <v>1.36</v>
      </c>
      <c r="J216" s="33" t="s">
        <v>12991</v>
      </c>
      <c r="K216" s="34">
        <f t="shared" si="23"/>
        <v>4.08</v>
      </c>
      <c r="L216" s="35">
        <f t="shared" si="24"/>
        <v>20.4</v>
      </c>
    </row>
    <row r="217" spans="1:12">
      <c r="A217" s="20">
        <v>212</v>
      </c>
      <c r="B217" s="37" t="s">
        <v>13615</v>
      </c>
      <c r="C217" s="21" t="s">
        <v>134</v>
      </c>
      <c r="D217" s="22" t="s">
        <v>13616</v>
      </c>
      <c r="E217" s="39" t="s">
        <v>13617</v>
      </c>
      <c r="F217" s="38"/>
      <c r="G217" s="25">
        <v>1.35</v>
      </c>
      <c r="H217" s="26"/>
      <c r="I217" s="32">
        <f t="shared" si="25"/>
        <v>1.35</v>
      </c>
      <c r="J217" s="33" t="s">
        <v>12991</v>
      </c>
      <c r="K217" s="34">
        <f t="shared" si="23"/>
        <v>4.05</v>
      </c>
      <c r="L217" s="35">
        <f t="shared" si="24"/>
        <v>20.25</v>
      </c>
    </row>
    <row r="218" spans="1:12">
      <c r="A218" s="20">
        <v>213</v>
      </c>
      <c r="B218" s="37" t="s">
        <v>13618</v>
      </c>
      <c r="C218" s="21" t="s">
        <v>50</v>
      </c>
      <c r="D218" s="22" t="s">
        <v>13619</v>
      </c>
      <c r="E218" s="39" t="s">
        <v>13620</v>
      </c>
      <c r="F218" s="38"/>
      <c r="G218" s="25">
        <v>1.57</v>
      </c>
      <c r="H218" s="26"/>
      <c r="I218" s="32">
        <f t="shared" si="25"/>
        <v>1.57</v>
      </c>
      <c r="J218" s="33" t="s">
        <v>12991</v>
      </c>
      <c r="K218" s="34">
        <f t="shared" si="23"/>
        <v>4.71</v>
      </c>
      <c r="L218" s="35">
        <f t="shared" si="24"/>
        <v>23.55</v>
      </c>
    </row>
    <row r="219" spans="1:12">
      <c r="A219" s="20">
        <v>214</v>
      </c>
      <c r="B219" s="37" t="s">
        <v>13621</v>
      </c>
      <c r="C219" s="21" t="s">
        <v>160</v>
      </c>
      <c r="D219" s="22" t="s">
        <v>13622</v>
      </c>
      <c r="E219" s="39" t="s">
        <v>13623</v>
      </c>
      <c r="F219" s="38"/>
      <c r="G219" s="25">
        <v>0.65</v>
      </c>
      <c r="H219" s="26"/>
      <c r="I219" s="32">
        <f t="shared" si="25"/>
        <v>0.65</v>
      </c>
      <c r="J219" s="33" t="s">
        <v>12991</v>
      </c>
      <c r="K219" s="34">
        <f t="shared" si="23"/>
        <v>1.95</v>
      </c>
      <c r="L219" s="35">
        <f t="shared" si="24"/>
        <v>9.75</v>
      </c>
    </row>
    <row r="220" spans="1:12">
      <c r="A220" s="20">
        <v>215</v>
      </c>
      <c r="B220" s="37" t="s">
        <v>13624</v>
      </c>
      <c r="C220" s="21" t="s">
        <v>202</v>
      </c>
      <c r="D220" s="22" t="s">
        <v>13625</v>
      </c>
      <c r="E220" s="39" t="s">
        <v>13626</v>
      </c>
      <c r="F220" s="38"/>
      <c r="G220" s="25">
        <v>0.29</v>
      </c>
      <c r="H220" s="26"/>
      <c r="I220" s="32">
        <f t="shared" si="25"/>
        <v>0.29</v>
      </c>
      <c r="J220" s="33" t="s">
        <v>12991</v>
      </c>
      <c r="K220" s="34">
        <f t="shared" si="23"/>
        <v>0.87</v>
      </c>
      <c r="L220" s="35">
        <f t="shared" si="24"/>
        <v>4.35</v>
      </c>
    </row>
    <row r="221" spans="1:12">
      <c r="A221" s="20">
        <v>216</v>
      </c>
      <c r="B221" s="37" t="s">
        <v>13627</v>
      </c>
      <c r="C221" s="21" t="s">
        <v>50</v>
      </c>
      <c r="D221" s="22" t="s">
        <v>13628</v>
      </c>
      <c r="E221" s="39" t="s">
        <v>13629</v>
      </c>
      <c r="F221" s="38"/>
      <c r="G221" s="25">
        <v>2.25</v>
      </c>
      <c r="H221" s="26"/>
      <c r="I221" s="32">
        <f t="shared" si="25"/>
        <v>2.25</v>
      </c>
      <c r="J221" s="33" t="s">
        <v>12991</v>
      </c>
      <c r="K221" s="34">
        <f t="shared" si="23"/>
        <v>6.75</v>
      </c>
      <c r="L221" s="35">
        <f t="shared" si="24"/>
        <v>33.75</v>
      </c>
    </row>
    <row r="222" spans="1:12">
      <c r="A222" s="20">
        <v>217</v>
      </c>
      <c r="B222" s="37" t="s">
        <v>13630</v>
      </c>
      <c r="C222" s="21" t="s">
        <v>73</v>
      </c>
      <c r="D222" s="22" t="s">
        <v>13631</v>
      </c>
      <c r="E222" s="39" t="s">
        <v>13632</v>
      </c>
      <c r="F222" s="38"/>
      <c r="G222" s="25">
        <v>2.12</v>
      </c>
      <c r="H222" s="26"/>
      <c r="I222" s="32">
        <f t="shared" si="25"/>
        <v>2.12</v>
      </c>
      <c r="J222" s="33" t="s">
        <v>12991</v>
      </c>
      <c r="K222" s="34">
        <f t="shared" si="23"/>
        <v>6.36</v>
      </c>
      <c r="L222" s="35">
        <f t="shared" si="24"/>
        <v>31.8</v>
      </c>
    </row>
    <row r="223" spans="1:12">
      <c r="A223" s="20">
        <v>218</v>
      </c>
      <c r="B223" s="37" t="s">
        <v>13633</v>
      </c>
      <c r="C223" s="21" t="s">
        <v>17</v>
      </c>
      <c r="D223" s="22" t="s">
        <v>13634</v>
      </c>
      <c r="E223" s="39" t="s">
        <v>13635</v>
      </c>
      <c r="F223" s="38"/>
      <c r="G223" s="25">
        <v>2.22</v>
      </c>
      <c r="H223" s="26"/>
      <c r="I223" s="32">
        <f t="shared" si="25"/>
        <v>2.22</v>
      </c>
      <c r="J223" s="33" t="s">
        <v>12991</v>
      </c>
      <c r="K223" s="34">
        <f t="shared" si="23"/>
        <v>6.66</v>
      </c>
      <c r="L223" s="35">
        <f t="shared" si="24"/>
        <v>33.3</v>
      </c>
    </row>
    <row r="224" spans="1:12">
      <c r="A224" s="20">
        <v>219</v>
      </c>
      <c r="B224" s="37" t="s">
        <v>13636</v>
      </c>
      <c r="C224" s="21" t="s">
        <v>160</v>
      </c>
      <c r="D224" s="22" t="s">
        <v>13637</v>
      </c>
      <c r="E224" s="39" t="s">
        <v>13638</v>
      </c>
      <c r="F224" s="38"/>
      <c r="G224" s="25">
        <v>2.46</v>
      </c>
      <c r="H224" s="26"/>
      <c r="I224" s="32">
        <f t="shared" si="25"/>
        <v>2.46</v>
      </c>
      <c r="J224" s="33" t="s">
        <v>12991</v>
      </c>
      <c r="K224" s="34">
        <f t="shared" si="23"/>
        <v>7.38</v>
      </c>
      <c r="L224" s="35">
        <f t="shared" si="24"/>
        <v>36.9</v>
      </c>
    </row>
    <row r="225" spans="1:12">
      <c r="A225" s="20">
        <v>220</v>
      </c>
      <c r="B225" s="37" t="s">
        <v>13639</v>
      </c>
      <c r="C225" s="21" t="s">
        <v>17</v>
      </c>
      <c r="D225" s="22" t="s">
        <v>13640</v>
      </c>
      <c r="E225" s="39" t="s">
        <v>13641</v>
      </c>
      <c r="F225" s="38"/>
      <c r="G225" s="25">
        <v>2.18</v>
      </c>
      <c r="H225" s="26"/>
      <c r="I225" s="32">
        <f t="shared" si="25"/>
        <v>2.18</v>
      </c>
      <c r="J225" s="33" t="s">
        <v>12991</v>
      </c>
      <c r="K225" s="34">
        <f t="shared" si="23"/>
        <v>6.54</v>
      </c>
      <c r="L225" s="35">
        <f t="shared" si="24"/>
        <v>32.7</v>
      </c>
    </row>
    <row r="226" spans="1:12">
      <c r="A226" s="20">
        <v>221</v>
      </c>
      <c r="B226" s="37" t="s">
        <v>13642</v>
      </c>
      <c r="C226" s="21" t="s">
        <v>46</v>
      </c>
      <c r="D226" s="22" t="s">
        <v>13643</v>
      </c>
      <c r="E226" s="39" t="s">
        <v>13644</v>
      </c>
      <c r="F226" s="38"/>
      <c r="G226" s="25">
        <v>2.23</v>
      </c>
      <c r="H226" s="26"/>
      <c r="I226" s="32">
        <f t="shared" si="25"/>
        <v>2.23</v>
      </c>
      <c r="J226" s="33" t="s">
        <v>12991</v>
      </c>
      <c r="K226" s="34">
        <f t="shared" si="23"/>
        <v>6.69</v>
      </c>
      <c r="L226" s="35">
        <f t="shared" si="24"/>
        <v>33.45</v>
      </c>
    </row>
    <row r="227" spans="1:12">
      <c r="A227" s="20">
        <v>222</v>
      </c>
      <c r="B227" s="37" t="s">
        <v>13645</v>
      </c>
      <c r="C227" s="21" t="s">
        <v>13646</v>
      </c>
      <c r="D227" s="22" t="s">
        <v>13647</v>
      </c>
      <c r="E227" s="39" t="s">
        <v>13648</v>
      </c>
      <c r="F227" s="38"/>
      <c r="G227" s="25">
        <v>1.71</v>
      </c>
      <c r="H227" s="26"/>
      <c r="I227" s="32">
        <f t="shared" si="25"/>
        <v>1.71</v>
      </c>
      <c r="J227" s="33" t="s">
        <v>12991</v>
      </c>
      <c r="K227" s="34">
        <f t="shared" si="23"/>
        <v>5.13</v>
      </c>
      <c r="L227" s="35">
        <f t="shared" si="24"/>
        <v>25.65</v>
      </c>
    </row>
    <row r="228" spans="1:12">
      <c r="A228" s="20">
        <v>223</v>
      </c>
      <c r="B228" s="37" t="s">
        <v>13649</v>
      </c>
      <c r="C228" s="21" t="s">
        <v>26</v>
      </c>
      <c r="D228" s="22" t="s">
        <v>13650</v>
      </c>
      <c r="E228" s="39" t="s">
        <v>13651</v>
      </c>
      <c r="F228" s="38"/>
      <c r="G228" s="25">
        <v>1.83</v>
      </c>
      <c r="H228" s="26"/>
      <c r="I228" s="32">
        <f t="shared" si="25"/>
        <v>1.83</v>
      </c>
      <c r="J228" s="33" t="s">
        <v>12991</v>
      </c>
      <c r="K228" s="34">
        <f t="shared" si="23"/>
        <v>5.49</v>
      </c>
      <c r="L228" s="35">
        <f t="shared" si="24"/>
        <v>27.45</v>
      </c>
    </row>
    <row r="229" spans="1:12">
      <c r="A229" s="20">
        <v>224</v>
      </c>
      <c r="B229" s="37" t="s">
        <v>13652</v>
      </c>
      <c r="C229" s="21" t="s">
        <v>50</v>
      </c>
      <c r="D229" s="22" t="s">
        <v>13653</v>
      </c>
      <c r="E229" s="39" t="s">
        <v>13654</v>
      </c>
      <c r="F229" s="38"/>
      <c r="G229" s="25">
        <v>1.72</v>
      </c>
      <c r="H229" s="26"/>
      <c r="I229" s="32">
        <f t="shared" si="25"/>
        <v>1.72</v>
      </c>
      <c r="J229" s="33" t="s">
        <v>12991</v>
      </c>
      <c r="K229" s="34">
        <f t="shared" si="23"/>
        <v>5.16</v>
      </c>
      <c r="L229" s="35">
        <f t="shared" si="24"/>
        <v>25.8</v>
      </c>
    </row>
    <row r="230" spans="1:12">
      <c r="A230" s="20">
        <v>225</v>
      </c>
      <c r="B230" s="37" t="s">
        <v>13655</v>
      </c>
      <c r="C230" s="21" t="s">
        <v>46</v>
      </c>
      <c r="D230" s="22" t="s">
        <v>13656</v>
      </c>
      <c r="E230" s="39" t="s">
        <v>13657</v>
      </c>
      <c r="F230" s="38"/>
      <c r="G230" s="25">
        <v>0.9</v>
      </c>
      <c r="H230" s="26"/>
      <c r="I230" s="32">
        <f t="shared" si="25"/>
        <v>0.9</v>
      </c>
      <c r="J230" s="33" t="s">
        <v>12991</v>
      </c>
      <c r="K230" s="34">
        <f t="shared" si="23"/>
        <v>2.7</v>
      </c>
      <c r="L230" s="35">
        <f t="shared" si="24"/>
        <v>13.5</v>
      </c>
    </row>
    <row r="231" spans="1:12">
      <c r="A231" s="20">
        <v>226</v>
      </c>
      <c r="B231" s="37" t="s">
        <v>13658</v>
      </c>
      <c r="C231" s="21" t="s">
        <v>202</v>
      </c>
      <c r="D231" s="22" t="s">
        <v>13659</v>
      </c>
      <c r="E231" s="39" t="s">
        <v>13660</v>
      </c>
      <c r="F231" s="38"/>
      <c r="G231" s="25">
        <v>2.22</v>
      </c>
      <c r="H231" s="26"/>
      <c r="I231" s="32">
        <f t="shared" si="25"/>
        <v>2.22</v>
      </c>
      <c r="J231" s="33" t="s">
        <v>12991</v>
      </c>
      <c r="K231" s="34">
        <f t="shared" si="23"/>
        <v>6.66</v>
      </c>
      <c r="L231" s="35">
        <f t="shared" si="24"/>
        <v>33.3</v>
      </c>
    </row>
    <row r="232" spans="1:12">
      <c r="A232" s="20">
        <v>227</v>
      </c>
      <c r="B232" s="37" t="s">
        <v>13661</v>
      </c>
      <c r="C232" s="21" t="s">
        <v>22</v>
      </c>
      <c r="D232" s="22" t="s">
        <v>13662</v>
      </c>
      <c r="E232" s="39" t="s">
        <v>13663</v>
      </c>
      <c r="F232" s="38"/>
      <c r="G232" s="25">
        <v>2.14</v>
      </c>
      <c r="H232" s="26"/>
      <c r="I232" s="32">
        <f t="shared" si="25"/>
        <v>2.14</v>
      </c>
      <c r="J232" s="33" t="s">
        <v>12991</v>
      </c>
      <c r="K232" s="34">
        <f t="shared" si="23"/>
        <v>6.42</v>
      </c>
      <c r="L232" s="35">
        <f t="shared" si="24"/>
        <v>32.1</v>
      </c>
    </row>
    <row r="233" spans="1:12">
      <c r="A233" s="20">
        <v>228</v>
      </c>
      <c r="B233" s="37" t="s">
        <v>13664</v>
      </c>
      <c r="C233" s="21" t="s">
        <v>160</v>
      </c>
      <c r="D233" s="22" t="s">
        <v>13665</v>
      </c>
      <c r="E233" s="39" t="s">
        <v>13666</v>
      </c>
      <c r="F233" s="38"/>
      <c r="G233" s="25">
        <v>1.52</v>
      </c>
      <c r="H233" s="26"/>
      <c r="I233" s="32">
        <f t="shared" si="25"/>
        <v>1.52</v>
      </c>
      <c r="J233" s="33" t="s">
        <v>12991</v>
      </c>
      <c r="K233" s="34">
        <f t="shared" si="23"/>
        <v>4.56</v>
      </c>
      <c r="L233" s="35">
        <f t="shared" si="24"/>
        <v>22.8</v>
      </c>
    </row>
    <row r="234" spans="1:12">
      <c r="A234" s="20">
        <v>229</v>
      </c>
      <c r="B234" s="37" t="s">
        <v>13667</v>
      </c>
      <c r="C234" s="21" t="s">
        <v>232</v>
      </c>
      <c r="D234" s="22" t="s">
        <v>13668</v>
      </c>
      <c r="E234" s="39" t="s">
        <v>13669</v>
      </c>
      <c r="F234" s="38"/>
      <c r="G234" s="25">
        <v>0.9</v>
      </c>
      <c r="H234" s="26"/>
      <c r="I234" s="32">
        <f t="shared" si="25"/>
        <v>0.9</v>
      </c>
      <c r="J234" s="33" t="s">
        <v>12991</v>
      </c>
      <c r="K234" s="34">
        <f t="shared" si="23"/>
        <v>2.7</v>
      </c>
      <c r="L234" s="35">
        <f t="shared" si="24"/>
        <v>13.5</v>
      </c>
    </row>
    <row r="235" spans="1:12">
      <c r="A235" s="20">
        <v>230</v>
      </c>
      <c r="B235" s="37" t="s">
        <v>13670</v>
      </c>
      <c r="C235" s="21" t="s">
        <v>38</v>
      </c>
      <c r="D235" s="22" t="s">
        <v>13671</v>
      </c>
      <c r="E235" s="39" t="s">
        <v>13672</v>
      </c>
      <c r="F235" s="38"/>
      <c r="G235" s="25">
        <v>0.87</v>
      </c>
      <c r="H235" s="26"/>
      <c r="I235" s="32">
        <f t="shared" si="25"/>
        <v>0.87</v>
      </c>
      <c r="J235" s="33" t="s">
        <v>12991</v>
      </c>
      <c r="K235" s="34">
        <f t="shared" si="23"/>
        <v>2.61</v>
      </c>
      <c r="L235" s="35">
        <f t="shared" si="24"/>
        <v>13.05</v>
      </c>
    </row>
    <row r="236" spans="1:12">
      <c r="A236" s="20">
        <v>231</v>
      </c>
      <c r="B236" s="37" t="s">
        <v>13673</v>
      </c>
      <c r="C236" s="21" t="s">
        <v>109</v>
      </c>
      <c r="D236" s="22" t="s">
        <v>13674</v>
      </c>
      <c r="E236" s="39" t="s">
        <v>13675</v>
      </c>
      <c r="F236" s="38"/>
      <c r="G236" s="25">
        <v>0.48</v>
      </c>
      <c r="H236" s="26"/>
      <c r="I236" s="32">
        <f t="shared" si="25"/>
        <v>0.48</v>
      </c>
      <c r="J236" s="33" t="s">
        <v>12991</v>
      </c>
      <c r="K236" s="34">
        <f t="shared" si="23"/>
        <v>1.44</v>
      </c>
      <c r="L236" s="35">
        <f t="shared" si="24"/>
        <v>7.2</v>
      </c>
    </row>
    <row r="237" spans="1:12">
      <c r="A237" s="20">
        <v>232</v>
      </c>
      <c r="B237" s="37" t="s">
        <v>13676</v>
      </c>
      <c r="C237" s="21" t="s">
        <v>17</v>
      </c>
      <c r="D237" s="22" t="s">
        <v>13677</v>
      </c>
      <c r="E237" s="39" t="s">
        <v>13678</v>
      </c>
      <c r="F237" s="38"/>
      <c r="G237" s="25">
        <v>1.93</v>
      </c>
      <c r="H237" s="26"/>
      <c r="I237" s="32">
        <f t="shared" si="25"/>
        <v>1.93</v>
      </c>
      <c r="J237" s="33" t="s">
        <v>12991</v>
      </c>
      <c r="K237" s="34">
        <f t="shared" si="23"/>
        <v>5.79</v>
      </c>
      <c r="L237" s="35">
        <f t="shared" si="24"/>
        <v>28.95</v>
      </c>
    </row>
    <row r="238" spans="1:12">
      <c r="A238" s="20">
        <v>233</v>
      </c>
      <c r="B238" s="37" t="s">
        <v>13679</v>
      </c>
      <c r="C238" s="21" t="s">
        <v>26</v>
      </c>
      <c r="D238" s="22" t="s">
        <v>13680</v>
      </c>
      <c r="E238" s="39" t="s">
        <v>13681</v>
      </c>
      <c r="F238" s="38"/>
      <c r="G238" s="25">
        <v>1.31</v>
      </c>
      <c r="H238" s="26"/>
      <c r="I238" s="32">
        <f t="shared" si="25"/>
        <v>1.31</v>
      </c>
      <c r="J238" s="33" t="s">
        <v>12991</v>
      </c>
      <c r="K238" s="34">
        <f t="shared" si="23"/>
        <v>3.93</v>
      </c>
      <c r="L238" s="35">
        <f t="shared" si="24"/>
        <v>19.65</v>
      </c>
    </row>
    <row r="239" spans="1:12">
      <c r="A239" s="20">
        <v>234</v>
      </c>
      <c r="B239" s="37" t="s">
        <v>13682</v>
      </c>
      <c r="C239" s="21" t="s">
        <v>109</v>
      </c>
      <c r="D239" s="22" t="s">
        <v>13683</v>
      </c>
      <c r="E239" s="39" t="s">
        <v>13684</v>
      </c>
      <c r="F239" s="38"/>
      <c r="G239" s="25">
        <v>1.11</v>
      </c>
      <c r="H239" s="26"/>
      <c r="I239" s="32">
        <f t="shared" si="25"/>
        <v>1.11</v>
      </c>
      <c r="J239" s="33" t="s">
        <v>12991</v>
      </c>
      <c r="K239" s="34">
        <f t="shared" si="23"/>
        <v>3.33</v>
      </c>
      <c r="L239" s="35">
        <f t="shared" si="24"/>
        <v>16.65</v>
      </c>
    </row>
    <row r="240" spans="1:12">
      <c r="A240" s="20">
        <v>235</v>
      </c>
      <c r="B240" s="37" t="s">
        <v>13685</v>
      </c>
      <c r="C240" s="21" t="s">
        <v>26</v>
      </c>
      <c r="D240" s="22" t="s">
        <v>13686</v>
      </c>
      <c r="E240" s="39" t="s">
        <v>13687</v>
      </c>
      <c r="F240" s="38"/>
      <c r="G240" s="25">
        <v>1.11</v>
      </c>
      <c r="H240" s="26"/>
      <c r="I240" s="32">
        <f t="shared" si="25"/>
        <v>1.11</v>
      </c>
      <c r="J240" s="33" t="s">
        <v>12991</v>
      </c>
      <c r="K240" s="34">
        <f t="shared" si="23"/>
        <v>3.33</v>
      </c>
      <c r="L240" s="35">
        <f t="shared" si="24"/>
        <v>16.65</v>
      </c>
    </row>
    <row r="241" spans="1:12">
      <c r="A241" s="20">
        <v>236</v>
      </c>
      <c r="B241" s="37" t="s">
        <v>13688</v>
      </c>
      <c r="C241" s="21" t="s">
        <v>202</v>
      </c>
      <c r="D241" s="22" t="s">
        <v>13689</v>
      </c>
      <c r="E241" s="39" t="s">
        <v>13690</v>
      </c>
      <c r="F241" s="38"/>
      <c r="G241" s="25">
        <v>1.11</v>
      </c>
      <c r="H241" s="26"/>
      <c r="I241" s="32">
        <f t="shared" si="25"/>
        <v>1.11</v>
      </c>
      <c r="J241" s="33" t="s">
        <v>12991</v>
      </c>
      <c r="K241" s="34">
        <f t="shared" si="23"/>
        <v>3.33</v>
      </c>
      <c r="L241" s="35">
        <f t="shared" si="24"/>
        <v>16.65</v>
      </c>
    </row>
    <row r="242" spans="1:12">
      <c r="A242" s="20">
        <v>237</v>
      </c>
      <c r="B242" s="37" t="s">
        <v>13691</v>
      </c>
      <c r="C242" s="21" t="s">
        <v>17</v>
      </c>
      <c r="D242" s="22" t="s">
        <v>13692</v>
      </c>
      <c r="E242" s="39" t="s">
        <v>13693</v>
      </c>
      <c r="F242" s="38"/>
      <c r="G242" s="25">
        <v>0.9</v>
      </c>
      <c r="H242" s="26"/>
      <c r="I242" s="32">
        <f t="shared" si="25"/>
        <v>0.9</v>
      </c>
      <c r="J242" s="33" t="s">
        <v>12991</v>
      </c>
      <c r="K242" s="34">
        <f t="shared" si="23"/>
        <v>2.7</v>
      </c>
      <c r="L242" s="35">
        <f t="shared" si="24"/>
        <v>13.5</v>
      </c>
    </row>
    <row r="243" spans="1:12">
      <c r="A243" s="20">
        <v>238</v>
      </c>
      <c r="B243" s="37" t="s">
        <v>13694</v>
      </c>
      <c r="C243" s="21" t="s">
        <v>156</v>
      </c>
      <c r="D243" s="22" t="s">
        <v>13695</v>
      </c>
      <c r="E243" s="39" t="s">
        <v>13696</v>
      </c>
      <c r="F243" s="38"/>
      <c r="G243" s="25">
        <v>1.11</v>
      </c>
      <c r="H243" s="26"/>
      <c r="I243" s="32">
        <f t="shared" si="25"/>
        <v>1.11</v>
      </c>
      <c r="J243" s="33" t="s">
        <v>12991</v>
      </c>
      <c r="K243" s="34">
        <f t="shared" si="23"/>
        <v>3.33</v>
      </c>
      <c r="L243" s="35">
        <f t="shared" si="24"/>
        <v>16.65</v>
      </c>
    </row>
    <row r="244" spans="1:12">
      <c r="A244" s="20">
        <v>239</v>
      </c>
      <c r="B244" s="37" t="s">
        <v>13697</v>
      </c>
      <c r="C244" s="21" t="s">
        <v>54</v>
      </c>
      <c r="D244" s="22" t="s">
        <v>13698</v>
      </c>
      <c r="E244" s="39" t="s">
        <v>13699</v>
      </c>
      <c r="F244" s="38"/>
      <c r="G244" s="25">
        <v>1.31</v>
      </c>
      <c r="H244" s="26"/>
      <c r="I244" s="32">
        <f t="shared" si="25"/>
        <v>1.31</v>
      </c>
      <c r="J244" s="33" t="s">
        <v>12991</v>
      </c>
      <c r="K244" s="34">
        <f t="shared" si="23"/>
        <v>3.93</v>
      </c>
      <c r="L244" s="35">
        <f t="shared" si="24"/>
        <v>19.65</v>
      </c>
    </row>
    <row r="245" spans="1:12">
      <c r="A245" s="20">
        <v>240</v>
      </c>
      <c r="B245" s="37" t="s">
        <v>13700</v>
      </c>
      <c r="C245" s="21" t="s">
        <v>73</v>
      </c>
      <c r="D245" s="22" t="s">
        <v>13701</v>
      </c>
      <c r="E245" s="39" t="s">
        <v>13702</v>
      </c>
      <c r="F245" s="38"/>
      <c r="G245" s="25">
        <v>1.3</v>
      </c>
      <c r="H245" s="26"/>
      <c r="I245" s="32">
        <f t="shared" si="25"/>
        <v>1.3</v>
      </c>
      <c r="J245" s="33" t="s">
        <v>12991</v>
      </c>
      <c r="K245" s="34">
        <f t="shared" si="23"/>
        <v>3.9</v>
      </c>
      <c r="L245" s="35">
        <f t="shared" si="24"/>
        <v>19.5</v>
      </c>
    </row>
    <row r="246" spans="1:12">
      <c r="A246" s="20">
        <v>241</v>
      </c>
      <c r="B246" s="37" t="s">
        <v>13703</v>
      </c>
      <c r="C246" s="21" t="s">
        <v>50</v>
      </c>
      <c r="D246" s="22" t="s">
        <v>13704</v>
      </c>
      <c r="E246" s="39" t="s">
        <v>13705</v>
      </c>
      <c r="F246" s="38"/>
      <c r="G246" s="25">
        <v>1.24</v>
      </c>
      <c r="H246" s="26"/>
      <c r="I246" s="32">
        <f t="shared" si="25"/>
        <v>1.24</v>
      </c>
      <c r="J246" s="33" t="s">
        <v>12991</v>
      </c>
      <c r="K246" s="34">
        <f t="shared" si="23"/>
        <v>3.72</v>
      </c>
      <c r="L246" s="35">
        <f t="shared" si="24"/>
        <v>18.6</v>
      </c>
    </row>
    <row r="247" spans="1:12">
      <c r="A247" s="20">
        <v>242</v>
      </c>
      <c r="B247" s="37" t="s">
        <v>13706</v>
      </c>
      <c r="C247" s="21" t="s">
        <v>109</v>
      </c>
      <c r="D247" s="22" t="s">
        <v>13707</v>
      </c>
      <c r="E247" s="39" t="s">
        <v>13708</v>
      </c>
      <c r="F247" s="38"/>
      <c r="G247" s="25">
        <v>1.59</v>
      </c>
      <c r="H247" s="26"/>
      <c r="I247" s="32">
        <f t="shared" si="25"/>
        <v>1.59</v>
      </c>
      <c r="J247" s="33" t="s">
        <v>12991</v>
      </c>
      <c r="K247" s="34">
        <f t="shared" si="23"/>
        <v>4.77</v>
      </c>
      <c r="L247" s="35">
        <f t="shared" si="24"/>
        <v>23.85</v>
      </c>
    </row>
    <row r="248" spans="1:12">
      <c r="A248" s="20">
        <v>243</v>
      </c>
      <c r="B248" s="37" t="s">
        <v>13709</v>
      </c>
      <c r="C248" s="21" t="s">
        <v>54</v>
      </c>
      <c r="D248" s="22" t="s">
        <v>13710</v>
      </c>
      <c r="E248" s="39" t="s">
        <v>13711</v>
      </c>
      <c r="F248" s="38"/>
      <c r="G248" s="25">
        <v>1.45</v>
      </c>
      <c r="H248" s="26"/>
      <c r="I248" s="32">
        <f t="shared" si="25"/>
        <v>1.45</v>
      </c>
      <c r="J248" s="33" t="s">
        <v>12991</v>
      </c>
      <c r="K248" s="34">
        <f t="shared" si="23"/>
        <v>4.35</v>
      </c>
      <c r="L248" s="35">
        <f t="shared" si="24"/>
        <v>21.75</v>
      </c>
    </row>
    <row r="249" spans="1:12">
      <c r="A249" s="20">
        <v>244</v>
      </c>
      <c r="B249" s="37" t="s">
        <v>13712</v>
      </c>
      <c r="C249" s="21" t="s">
        <v>134</v>
      </c>
      <c r="D249" s="22" t="s">
        <v>13713</v>
      </c>
      <c r="E249" s="39" t="s">
        <v>13714</v>
      </c>
      <c r="F249" s="38"/>
      <c r="G249" s="25">
        <v>1.24</v>
      </c>
      <c r="H249" s="26"/>
      <c r="I249" s="32">
        <f t="shared" si="25"/>
        <v>1.24</v>
      </c>
      <c r="J249" s="33" t="s">
        <v>12991</v>
      </c>
      <c r="K249" s="34">
        <f t="shared" si="23"/>
        <v>3.72</v>
      </c>
      <c r="L249" s="35">
        <f t="shared" si="24"/>
        <v>18.6</v>
      </c>
    </row>
    <row r="250" spans="1:12">
      <c r="A250" s="20">
        <v>245</v>
      </c>
      <c r="B250" s="37" t="s">
        <v>13715</v>
      </c>
      <c r="C250" s="21" t="s">
        <v>91</v>
      </c>
      <c r="D250" s="22" t="s">
        <v>13716</v>
      </c>
      <c r="E250" s="39" t="s">
        <v>13717</v>
      </c>
      <c r="F250" s="38"/>
      <c r="G250" s="25">
        <v>1.45</v>
      </c>
      <c r="H250" s="26"/>
      <c r="I250" s="32">
        <f t="shared" si="25"/>
        <v>1.45</v>
      </c>
      <c r="J250" s="33" t="s">
        <v>12991</v>
      </c>
      <c r="K250" s="34">
        <f t="shared" si="23"/>
        <v>4.35</v>
      </c>
      <c r="L250" s="35">
        <f t="shared" si="24"/>
        <v>21.75</v>
      </c>
    </row>
    <row r="251" spans="1:12">
      <c r="A251" s="20">
        <v>246</v>
      </c>
      <c r="B251" s="37" t="s">
        <v>13718</v>
      </c>
      <c r="C251" s="21" t="s">
        <v>26</v>
      </c>
      <c r="D251" s="22" t="s">
        <v>13719</v>
      </c>
      <c r="E251" s="39" t="s">
        <v>13720</v>
      </c>
      <c r="F251" s="38"/>
      <c r="G251" s="25">
        <v>1.24</v>
      </c>
      <c r="H251" s="26"/>
      <c r="I251" s="32">
        <f t="shared" si="25"/>
        <v>1.24</v>
      </c>
      <c r="J251" s="33" t="s">
        <v>12991</v>
      </c>
      <c r="K251" s="34">
        <f t="shared" si="23"/>
        <v>3.72</v>
      </c>
      <c r="L251" s="35">
        <f t="shared" si="24"/>
        <v>18.6</v>
      </c>
    </row>
    <row r="252" spans="1:12">
      <c r="A252" s="20">
        <v>247</v>
      </c>
      <c r="B252" s="37" t="s">
        <v>13721</v>
      </c>
      <c r="C252" s="21" t="s">
        <v>54</v>
      </c>
      <c r="D252" s="22" t="s">
        <v>13722</v>
      </c>
      <c r="E252" s="39" t="s">
        <v>13723</v>
      </c>
      <c r="F252" s="38"/>
      <c r="G252" s="25">
        <v>1.66</v>
      </c>
      <c r="H252" s="26"/>
      <c r="I252" s="32">
        <f t="shared" si="25"/>
        <v>1.66</v>
      </c>
      <c r="J252" s="33" t="s">
        <v>12991</v>
      </c>
      <c r="K252" s="34">
        <f t="shared" si="23"/>
        <v>4.98</v>
      </c>
      <c r="L252" s="35">
        <f t="shared" si="24"/>
        <v>24.9</v>
      </c>
    </row>
    <row r="253" spans="1:12">
      <c r="A253" s="20">
        <v>248</v>
      </c>
      <c r="B253" s="37" t="s">
        <v>13724</v>
      </c>
      <c r="C253" s="21" t="s">
        <v>46</v>
      </c>
      <c r="D253" s="22" t="s">
        <v>13725</v>
      </c>
      <c r="E253" s="39" t="s">
        <v>13726</v>
      </c>
      <c r="F253" s="38"/>
      <c r="G253" s="25">
        <v>1.72</v>
      </c>
      <c r="H253" s="26"/>
      <c r="I253" s="32">
        <f t="shared" si="25"/>
        <v>1.72</v>
      </c>
      <c r="J253" s="33" t="s">
        <v>12991</v>
      </c>
      <c r="K253" s="34">
        <f t="shared" si="23"/>
        <v>5.16</v>
      </c>
      <c r="L253" s="35">
        <f t="shared" si="24"/>
        <v>25.8</v>
      </c>
    </row>
    <row r="254" spans="1:12">
      <c r="A254" s="20">
        <v>249</v>
      </c>
      <c r="B254" s="37" t="s">
        <v>13727</v>
      </c>
      <c r="C254" s="21" t="s">
        <v>22</v>
      </c>
      <c r="D254" s="22" t="s">
        <v>13728</v>
      </c>
      <c r="E254" s="39" t="s">
        <v>13729</v>
      </c>
      <c r="F254" s="38"/>
      <c r="G254" s="25">
        <v>0.87</v>
      </c>
      <c r="H254" s="26"/>
      <c r="I254" s="32">
        <f t="shared" si="25"/>
        <v>0.87</v>
      </c>
      <c r="J254" s="33" t="s">
        <v>12991</v>
      </c>
      <c r="K254" s="34">
        <f t="shared" si="23"/>
        <v>2.61</v>
      </c>
      <c r="L254" s="35">
        <f t="shared" si="24"/>
        <v>13.05</v>
      </c>
    </row>
    <row r="255" spans="1:12">
      <c r="A255" s="20" t="s">
        <v>15</v>
      </c>
      <c r="B255" s="38"/>
      <c r="C255" s="38"/>
      <c r="D255" s="45"/>
      <c r="E255" s="45"/>
      <c r="F255" s="38"/>
      <c r="G255" s="46">
        <f>SUM(G6:G254)</f>
        <v>274.94</v>
      </c>
      <c r="H255" s="26"/>
      <c r="I255" s="32">
        <f>SUM(I6:I254)</f>
        <v>274.94</v>
      </c>
      <c r="J255" s="33"/>
      <c r="K255" s="34">
        <f t="shared" si="23"/>
        <v>824.820000000001</v>
      </c>
      <c r="L255" s="35">
        <f t="shared" si="24"/>
        <v>4124.1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7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17.75" style="51" customWidth="1"/>
    <col min="4" max="4" width="19.7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1348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customHeight="1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spans="1:12">
      <c r="A6" s="20">
        <v>1</v>
      </c>
      <c r="B6" s="79" t="s">
        <v>1349</v>
      </c>
      <c r="C6" s="80" t="s">
        <v>22</v>
      </c>
      <c r="D6" s="80" t="s">
        <v>1350</v>
      </c>
      <c r="E6" s="81" t="s">
        <v>1351</v>
      </c>
      <c r="F6" s="80"/>
      <c r="G6" s="82">
        <v>0.47</v>
      </c>
      <c r="H6" s="83"/>
      <c r="I6" s="87">
        <f t="shared" ref="I6:I27" si="0">G6</f>
        <v>0.47</v>
      </c>
      <c r="J6" s="88" t="s">
        <v>1352</v>
      </c>
      <c r="K6" s="89">
        <f t="shared" ref="K6:K18" si="1">I6*3</f>
        <v>1.41</v>
      </c>
      <c r="L6" s="90">
        <f t="shared" ref="L6:L18" si="2">I6*15</f>
        <v>7.05</v>
      </c>
    </row>
    <row r="7" s="1" customFormat="1" spans="1:12">
      <c r="A7" s="20">
        <v>2</v>
      </c>
      <c r="B7" s="79" t="s">
        <v>1353</v>
      </c>
      <c r="C7" s="80" t="s">
        <v>156</v>
      </c>
      <c r="D7" s="80" t="s">
        <v>1354</v>
      </c>
      <c r="E7" s="81" t="s">
        <v>1355</v>
      </c>
      <c r="F7" s="80"/>
      <c r="G7" s="82">
        <v>0.31</v>
      </c>
      <c r="H7" s="83"/>
      <c r="I7" s="87">
        <f t="shared" si="0"/>
        <v>0.31</v>
      </c>
      <c r="J7" s="88" t="s">
        <v>1352</v>
      </c>
      <c r="K7" s="89">
        <f t="shared" si="1"/>
        <v>0.93</v>
      </c>
      <c r="L7" s="90">
        <f t="shared" si="2"/>
        <v>4.65</v>
      </c>
    </row>
    <row r="8" s="1" customFormat="1" spans="1:12">
      <c r="A8" s="20">
        <v>3</v>
      </c>
      <c r="B8" s="79" t="s">
        <v>1356</v>
      </c>
      <c r="C8" s="80" t="s">
        <v>91</v>
      </c>
      <c r="D8" s="80" t="s">
        <v>1357</v>
      </c>
      <c r="E8" s="81" t="s">
        <v>1358</v>
      </c>
      <c r="F8" s="80"/>
      <c r="G8" s="82">
        <v>0.42</v>
      </c>
      <c r="H8" s="83"/>
      <c r="I8" s="87">
        <f t="shared" si="0"/>
        <v>0.42</v>
      </c>
      <c r="J8" s="88" t="s">
        <v>1352</v>
      </c>
      <c r="K8" s="89">
        <f t="shared" si="1"/>
        <v>1.26</v>
      </c>
      <c r="L8" s="90">
        <f t="shared" si="2"/>
        <v>6.3</v>
      </c>
    </row>
    <row r="9" s="1" customFormat="1" spans="1:12">
      <c r="A9" s="20">
        <v>4</v>
      </c>
      <c r="B9" s="84" t="s">
        <v>1359</v>
      </c>
      <c r="C9" s="85" t="s">
        <v>22</v>
      </c>
      <c r="D9" s="85" t="s">
        <v>1360</v>
      </c>
      <c r="E9" s="81" t="s">
        <v>1361</v>
      </c>
      <c r="F9" s="85"/>
      <c r="G9" s="82">
        <v>0.21</v>
      </c>
      <c r="H9" s="83"/>
      <c r="I9" s="87">
        <f t="shared" si="0"/>
        <v>0.21</v>
      </c>
      <c r="J9" s="88" t="s">
        <v>1352</v>
      </c>
      <c r="K9" s="89">
        <f t="shared" si="1"/>
        <v>0.63</v>
      </c>
      <c r="L9" s="90">
        <f t="shared" si="2"/>
        <v>3.15</v>
      </c>
    </row>
    <row r="10" s="1" customFormat="1" spans="1:12">
      <c r="A10" s="20">
        <v>5</v>
      </c>
      <c r="B10" s="79" t="s">
        <v>1362</v>
      </c>
      <c r="C10" s="80" t="s">
        <v>50</v>
      </c>
      <c r="D10" s="80" t="s">
        <v>1363</v>
      </c>
      <c r="E10" s="81" t="s">
        <v>1364</v>
      </c>
      <c r="F10" s="80"/>
      <c r="G10" s="82">
        <v>0.16</v>
      </c>
      <c r="H10" s="83"/>
      <c r="I10" s="87">
        <f t="shared" si="0"/>
        <v>0.16</v>
      </c>
      <c r="J10" s="88" t="s">
        <v>1352</v>
      </c>
      <c r="K10" s="89">
        <f t="shared" si="1"/>
        <v>0.48</v>
      </c>
      <c r="L10" s="90">
        <f t="shared" si="2"/>
        <v>2.4</v>
      </c>
    </row>
    <row r="11" s="1" customFormat="1" spans="1:12">
      <c r="A11" s="20">
        <v>6</v>
      </c>
      <c r="B11" s="79" t="s">
        <v>1365</v>
      </c>
      <c r="C11" s="80" t="s">
        <v>54</v>
      </c>
      <c r="D11" s="80" t="s">
        <v>1366</v>
      </c>
      <c r="E11" s="81" t="s">
        <v>1367</v>
      </c>
      <c r="F11" s="80"/>
      <c r="G11" s="82">
        <v>0.18</v>
      </c>
      <c r="H11" s="83"/>
      <c r="I11" s="87">
        <f t="shared" si="0"/>
        <v>0.18</v>
      </c>
      <c r="J11" s="88" t="s">
        <v>1352</v>
      </c>
      <c r="K11" s="89">
        <f t="shared" si="1"/>
        <v>0.54</v>
      </c>
      <c r="L11" s="90">
        <f t="shared" si="2"/>
        <v>2.7</v>
      </c>
    </row>
    <row r="12" s="1" customFormat="1" spans="1:12">
      <c r="A12" s="20">
        <v>7</v>
      </c>
      <c r="B12" s="79" t="s">
        <v>1368</v>
      </c>
      <c r="C12" s="80" t="s">
        <v>379</v>
      </c>
      <c r="D12" s="80" t="s">
        <v>1369</v>
      </c>
      <c r="E12" s="81" t="s">
        <v>1370</v>
      </c>
      <c r="F12" s="80"/>
      <c r="G12" s="82">
        <v>0.27</v>
      </c>
      <c r="H12" s="83"/>
      <c r="I12" s="87">
        <f t="shared" si="0"/>
        <v>0.27</v>
      </c>
      <c r="J12" s="88" t="s">
        <v>1352</v>
      </c>
      <c r="K12" s="89">
        <f t="shared" si="1"/>
        <v>0.81</v>
      </c>
      <c r="L12" s="90">
        <f t="shared" si="2"/>
        <v>4.05</v>
      </c>
    </row>
    <row r="13" s="1" customFormat="1" spans="1:12">
      <c r="A13" s="20">
        <v>8</v>
      </c>
      <c r="B13" s="79" t="s">
        <v>1371</v>
      </c>
      <c r="C13" s="80" t="s">
        <v>73</v>
      </c>
      <c r="D13" s="80" t="s">
        <v>1372</v>
      </c>
      <c r="E13" s="81" t="s">
        <v>1373</v>
      </c>
      <c r="F13" s="80"/>
      <c r="G13" s="82">
        <v>0.26</v>
      </c>
      <c r="H13" s="83"/>
      <c r="I13" s="87">
        <f t="shared" si="0"/>
        <v>0.26</v>
      </c>
      <c r="J13" s="88" t="s">
        <v>1352</v>
      </c>
      <c r="K13" s="89">
        <f t="shared" si="1"/>
        <v>0.78</v>
      </c>
      <c r="L13" s="90">
        <f t="shared" si="2"/>
        <v>3.9</v>
      </c>
    </row>
    <row r="14" s="1" customFormat="1" spans="1:12">
      <c r="A14" s="20">
        <v>9</v>
      </c>
      <c r="B14" s="84" t="s">
        <v>1374</v>
      </c>
      <c r="C14" s="85" t="s">
        <v>1375</v>
      </c>
      <c r="D14" s="85" t="s">
        <v>1376</v>
      </c>
      <c r="E14" s="81" t="s">
        <v>1377</v>
      </c>
      <c r="F14" s="85"/>
      <c r="G14" s="82">
        <v>0.22</v>
      </c>
      <c r="H14" s="83"/>
      <c r="I14" s="87">
        <f t="shared" si="0"/>
        <v>0.22</v>
      </c>
      <c r="J14" s="88" t="s">
        <v>1352</v>
      </c>
      <c r="K14" s="89">
        <f t="shared" si="1"/>
        <v>0.66</v>
      </c>
      <c r="L14" s="90">
        <f t="shared" si="2"/>
        <v>3.3</v>
      </c>
    </row>
    <row r="15" s="1" customFormat="1" spans="1:12">
      <c r="A15" s="20">
        <v>10</v>
      </c>
      <c r="B15" s="79" t="s">
        <v>1378</v>
      </c>
      <c r="C15" s="80" t="s">
        <v>50</v>
      </c>
      <c r="D15" s="80" t="s">
        <v>1379</v>
      </c>
      <c r="E15" s="81" t="s">
        <v>1380</v>
      </c>
      <c r="F15" s="80"/>
      <c r="G15" s="82">
        <v>0.18</v>
      </c>
      <c r="H15" s="83"/>
      <c r="I15" s="87">
        <f t="shared" si="0"/>
        <v>0.18</v>
      </c>
      <c r="J15" s="88" t="s">
        <v>1352</v>
      </c>
      <c r="K15" s="89">
        <f t="shared" si="1"/>
        <v>0.54</v>
      </c>
      <c r="L15" s="90">
        <f t="shared" si="2"/>
        <v>2.7</v>
      </c>
    </row>
    <row r="16" s="1" customFormat="1" spans="1:12">
      <c r="A16" s="20">
        <v>11</v>
      </c>
      <c r="B16" s="79" t="s">
        <v>1381</v>
      </c>
      <c r="C16" s="80" t="s">
        <v>38</v>
      </c>
      <c r="D16" s="80" t="s">
        <v>1382</v>
      </c>
      <c r="E16" s="81" t="s">
        <v>1383</v>
      </c>
      <c r="F16" s="80"/>
      <c r="G16" s="82">
        <v>0.18</v>
      </c>
      <c r="H16" s="83"/>
      <c r="I16" s="87">
        <f t="shared" si="0"/>
        <v>0.18</v>
      </c>
      <c r="J16" s="88" t="s">
        <v>1352</v>
      </c>
      <c r="K16" s="89">
        <f t="shared" si="1"/>
        <v>0.54</v>
      </c>
      <c r="L16" s="90">
        <f t="shared" si="2"/>
        <v>2.7</v>
      </c>
    </row>
    <row r="17" s="1" customFormat="1" spans="1:12">
      <c r="A17" s="20">
        <v>12</v>
      </c>
      <c r="B17" s="79" t="s">
        <v>1384</v>
      </c>
      <c r="C17" s="80" t="s">
        <v>145</v>
      </c>
      <c r="D17" s="80" t="s">
        <v>1385</v>
      </c>
      <c r="E17" s="81" t="s">
        <v>1386</v>
      </c>
      <c r="F17" s="80"/>
      <c r="G17" s="82">
        <v>0.25</v>
      </c>
      <c r="H17" s="83"/>
      <c r="I17" s="87">
        <f t="shared" si="0"/>
        <v>0.25</v>
      </c>
      <c r="J17" s="88" t="s">
        <v>1352</v>
      </c>
      <c r="K17" s="89">
        <f t="shared" si="1"/>
        <v>0.75</v>
      </c>
      <c r="L17" s="90">
        <f t="shared" si="2"/>
        <v>3.75</v>
      </c>
    </row>
    <row r="18" s="1" customFormat="1" spans="1:12">
      <c r="A18" s="20">
        <v>13</v>
      </c>
      <c r="B18" s="86" t="s">
        <v>1387</v>
      </c>
      <c r="C18" s="80" t="s">
        <v>265</v>
      </c>
      <c r="D18" s="80" t="s">
        <v>1388</v>
      </c>
      <c r="E18" s="81" t="s">
        <v>1389</v>
      </c>
      <c r="F18" s="80"/>
      <c r="G18" s="82">
        <v>0.16</v>
      </c>
      <c r="H18" s="83"/>
      <c r="I18" s="87">
        <f t="shared" si="0"/>
        <v>0.16</v>
      </c>
      <c r="J18" s="88" t="s">
        <v>1352</v>
      </c>
      <c r="K18" s="89">
        <f t="shared" si="1"/>
        <v>0.48</v>
      </c>
      <c r="L18" s="90">
        <f t="shared" si="2"/>
        <v>2.4</v>
      </c>
    </row>
    <row r="19" spans="1:12">
      <c r="A19" s="20">
        <v>14</v>
      </c>
      <c r="B19" s="79" t="s">
        <v>1390</v>
      </c>
      <c r="C19" s="80" t="s">
        <v>160</v>
      </c>
      <c r="D19" s="80" t="s">
        <v>1391</v>
      </c>
      <c r="E19" s="81" t="s">
        <v>1392</v>
      </c>
      <c r="F19" s="80"/>
      <c r="G19" s="82">
        <v>0.26</v>
      </c>
      <c r="H19" s="83"/>
      <c r="I19" s="87">
        <f t="shared" si="0"/>
        <v>0.26</v>
      </c>
      <c r="J19" s="88" t="s">
        <v>1352</v>
      </c>
      <c r="K19" s="89">
        <f t="shared" ref="K19:K28" si="3">I19*3</f>
        <v>0.78</v>
      </c>
      <c r="L19" s="90">
        <f t="shared" ref="L19:L28" si="4">I19*15</f>
        <v>3.9</v>
      </c>
    </row>
    <row r="20" spans="1:12">
      <c r="A20" s="20">
        <v>15</v>
      </c>
      <c r="B20" s="79" t="s">
        <v>1393</v>
      </c>
      <c r="C20" s="80" t="s">
        <v>145</v>
      </c>
      <c r="D20" s="80" t="s">
        <v>1394</v>
      </c>
      <c r="E20" s="81" t="s">
        <v>1395</v>
      </c>
      <c r="F20" s="80"/>
      <c r="G20" s="82">
        <v>0.26</v>
      </c>
      <c r="H20" s="83"/>
      <c r="I20" s="87">
        <f t="shared" si="0"/>
        <v>0.26</v>
      </c>
      <c r="J20" s="88" t="s">
        <v>1352</v>
      </c>
      <c r="K20" s="89">
        <f t="shared" si="3"/>
        <v>0.78</v>
      </c>
      <c r="L20" s="90">
        <f t="shared" si="4"/>
        <v>3.9</v>
      </c>
    </row>
    <row r="21" spans="1:12">
      <c r="A21" s="20">
        <v>16</v>
      </c>
      <c r="B21" s="79" t="s">
        <v>1396</v>
      </c>
      <c r="C21" s="80" t="s">
        <v>170</v>
      </c>
      <c r="D21" s="80" t="s">
        <v>1397</v>
      </c>
      <c r="E21" s="81" t="s">
        <v>1398</v>
      </c>
      <c r="F21" s="80"/>
      <c r="G21" s="82">
        <v>0.45</v>
      </c>
      <c r="H21" s="83"/>
      <c r="I21" s="87">
        <f t="shared" si="0"/>
        <v>0.45</v>
      </c>
      <c r="J21" s="88" t="s">
        <v>1352</v>
      </c>
      <c r="K21" s="89">
        <f t="shared" si="3"/>
        <v>1.35</v>
      </c>
      <c r="L21" s="90">
        <f t="shared" si="4"/>
        <v>6.75</v>
      </c>
    </row>
    <row r="22" spans="1:12">
      <c r="A22" s="20">
        <v>17</v>
      </c>
      <c r="B22" s="79" t="s">
        <v>1399</v>
      </c>
      <c r="C22" s="80" t="s">
        <v>149</v>
      </c>
      <c r="D22" s="80" t="s">
        <v>1400</v>
      </c>
      <c r="E22" s="81" t="s">
        <v>1401</v>
      </c>
      <c r="F22" s="80"/>
      <c r="G22" s="82">
        <v>0.21</v>
      </c>
      <c r="H22" s="83"/>
      <c r="I22" s="87">
        <f t="shared" si="0"/>
        <v>0.21</v>
      </c>
      <c r="J22" s="88" t="s">
        <v>1352</v>
      </c>
      <c r="K22" s="89">
        <f t="shared" si="3"/>
        <v>0.63</v>
      </c>
      <c r="L22" s="90">
        <f t="shared" si="4"/>
        <v>3.15</v>
      </c>
    </row>
    <row r="23" spans="1:12">
      <c r="A23" s="20">
        <v>18</v>
      </c>
      <c r="B23" s="79" t="s">
        <v>1402</v>
      </c>
      <c r="C23" s="80" t="s">
        <v>109</v>
      </c>
      <c r="D23" s="80" t="s">
        <v>1403</v>
      </c>
      <c r="E23" s="81" t="s">
        <v>1404</v>
      </c>
      <c r="F23" s="80"/>
      <c r="G23" s="82">
        <v>0.09</v>
      </c>
      <c r="H23" s="83"/>
      <c r="I23" s="87">
        <f t="shared" si="0"/>
        <v>0.09</v>
      </c>
      <c r="J23" s="88" t="s">
        <v>1352</v>
      </c>
      <c r="K23" s="89">
        <f t="shared" si="3"/>
        <v>0.27</v>
      </c>
      <c r="L23" s="90">
        <f t="shared" si="4"/>
        <v>1.35</v>
      </c>
    </row>
    <row r="24" spans="1:12">
      <c r="A24" s="20">
        <v>19</v>
      </c>
      <c r="B24" s="79" t="s">
        <v>1405</v>
      </c>
      <c r="C24" s="80" t="s">
        <v>116</v>
      </c>
      <c r="D24" s="80" t="s">
        <v>1406</v>
      </c>
      <c r="E24" s="81" t="s">
        <v>1407</v>
      </c>
      <c r="F24" s="80"/>
      <c r="G24" s="82">
        <v>0.17</v>
      </c>
      <c r="H24" s="83"/>
      <c r="I24" s="87">
        <f t="shared" si="0"/>
        <v>0.17</v>
      </c>
      <c r="J24" s="88" t="s">
        <v>1352</v>
      </c>
      <c r="K24" s="89">
        <f t="shared" si="3"/>
        <v>0.51</v>
      </c>
      <c r="L24" s="90">
        <f t="shared" si="4"/>
        <v>2.55</v>
      </c>
    </row>
    <row r="25" spans="1:12">
      <c r="A25" s="20">
        <v>20</v>
      </c>
      <c r="B25" s="79" t="s">
        <v>1408</v>
      </c>
      <c r="C25" s="80" t="s">
        <v>134</v>
      </c>
      <c r="D25" s="80" t="s">
        <v>1409</v>
      </c>
      <c r="E25" s="81" t="s">
        <v>1410</v>
      </c>
      <c r="F25" s="80"/>
      <c r="G25" s="82">
        <v>0.23</v>
      </c>
      <c r="H25" s="83"/>
      <c r="I25" s="87">
        <f t="shared" si="0"/>
        <v>0.23</v>
      </c>
      <c r="J25" s="88" t="s">
        <v>1352</v>
      </c>
      <c r="K25" s="89">
        <f t="shared" si="3"/>
        <v>0.69</v>
      </c>
      <c r="L25" s="90">
        <f t="shared" si="4"/>
        <v>3.45</v>
      </c>
    </row>
    <row r="26" spans="1:12">
      <c r="A26" s="20">
        <v>21</v>
      </c>
      <c r="B26" s="79" t="s">
        <v>1411</v>
      </c>
      <c r="C26" s="80" t="s">
        <v>145</v>
      </c>
      <c r="D26" s="80" t="s">
        <v>1412</v>
      </c>
      <c r="E26" s="81" t="s">
        <v>1413</v>
      </c>
      <c r="F26" s="80"/>
      <c r="G26" s="82">
        <v>0.13</v>
      </c>
      <c r="H26" s="83"/>
      <c r="I26" s="87">
        <f t="shared" si="0"/>
        <v>0.13</v>
      </c>
      <c r="J26" s="88" t="s">
        <v>1352</v>
      </c>
      <c r="K26" s="89">
        <f t="shared" si="3"/>
        <v>0.39</v>
      </c>
      <c r="L26" s="90">
        <f t="shared" si="4"/>
        <v>1.95</v>
      </c>
    </row>
    <row r="27" spans="1:12">
      <c r="A27" s="20">
        <v>22</v>
      </c>
      <c r="B27" s="79" t="s">
        <v>1414</v>
      </c>
      <c r="C27" s="80" t="s">
        <v>98</v>
      </c>
      <c r="D27" s="80" t="s">
        <v>1415</v>
      </c>
      <c r="E27" s="81" t="s">
        <v>1416</v>
      </c>
      <c r="F27" s="80"/>
      <c r="G27" s="82">
        <v>0.24</v>
      </c>
      <c r="H27" s="83"/>
      <c r="I27" s="87">
        <f t="shared" si="0"/>
        <v>0.24</v>
      </c>
      <c r="J27" s="88" t="s">
        <v>1352</v>
      </c>
      <c r="K27" s="89">
        <f t="shared" si="3"/>
        <v>0.72</v>
      </c>
      <c r="L27" s="90">
        <f t="shared" si="4"/>
        <v>3.6</v>
      </c>
    </row>
    <row r="28" spans="1:12">
      <c r="A28" s="20">
        <v>23</v>
      </c>
      <c r="B28" s="79" t="s">
        <v>1417</v>
      </c>
      <c r="C28" s="80" t="s">
        <v>145</v>
      </c>
      <c r="D28" s="80" t="s">
        <v>1418</v>
      </c>
      <c r="E28" s="81" t="s">
        <v>1419</v>
      </c>
      <c r="F28" s="80"/>
      <c r="G28" s="82">
        <v>0.27</v>
      </c>
      <c r="H28" s="83"/>
      <c r="I28" s="87">
        <f t="shared" ref="I28:I42" si="5">G28</f>
        <v>0.27</v>
      </c>
      <c r="J28" s="88" t="s">
        <v>1352</v>
      </c>
      <c r="K28" s="89">
        <f t="shared" si="3"/>
        <v>0.81</v>
      </c>
      <c r="L28" s="90">
        <f t="shared" si="4"/>
        <v>4.05</v>
      </c>
    </row>
    <row r="29" spans="1:12">
      <c r="A29" s="20">
        <v>24</v>
      </c>
      <c r="B29" s="79" t="s">
        <v>1420</v>
      </c>
      <c r="C29" s="80" t="s">
        <v>156</v>
      </c>
      <c r="D29" s="80" t="s">
        <v>1421</v>
      </c>
      <c r="E29" s="81" t="s">
        <v>1422</v>
      </c>
      <c r="F29" s="80"/>
      <c r="G29" s="82">
        <v>0.47</v>
      </c>
      <c r="H29" s="83"/>
      <c r="I29" s="87">
        <f t="shared" si="5"/>
        <v>0.47</v>
      </c>
      <c r="J29" s="88" t="s">
        <v>1352</v>
      </c>
      <c r="K29" s="89">
        <f t="shared" ref="K29:K36" si="6">I29*3</f>
        <v>1.41</v>
      </c>
      <c r="L29" s="90">
        <f t="shared" ref="L29:L36" si="7">I29*15</f>
        <v>7.05</v>
      </c>
    </row>
    <row r="30" spans="1:12">
      <c r="A30" s="20">
        <v>25</v>
      </c>
      <c r="B30" s="79" t="s">
        <v>1423</v>
      </c>
      <c r="C30" s="80" t="s">
        <v>22</v>
      </c>
      <c r="D30" s="80" t="s">
        <v>1424</v>
      </c>
      <c r="E30" s="81" t="s">
        <v>1425</v>
      </c>
      <c r="F30" s="80"/>
      <c r="G30" s="82">
        <v>0.35</v>
      </c>
      <c r="H30" s="83"/>
      <c r="I30" s="87">
        <f t="shared" si="5"/>
        <v>0.35</v>
      </c>
      <c r="J30" s="88" t="s">
        <v>1352</v>
      </c>
      <c r="K30" s="89">
        <f t="shared" si="6"/>
        <v>1.05</v>
      </c>
      <c r="L30" s="90">
        <f t="shared" si="7"/>
        <v>5.25</v>
      </c>
    </row>
    <row r="31" spans="1:12">
      <c r="A31" s="20">
        <v>26</v>
      </c>
      <c r="B31" s="79" t="s">
        <v>1426</v>
      </c>
      <c r="C31" s="80" t="s">
        <v>17</v>
      </c>
      <c r="D31" s="80" t="s">
        <v>1427</v>
      </c>
      <c r="E31" s="81" t="s">
        <v>1428</v>
      </c>
      <c r="F31" s="80"/>
      <c r="G31" s="82">
        <v>0.09</v>
      </c>
      <c r="H31" s="83"/>
      <c r="I31" s="87">
        <f t="shared" si="5"/>
        <v>0.09</v>
      </c>
      <c r="J31" s="88" t="s">
        <v>1352</v>
      </c>
      <c r="K31" s="89">
        <f t="shared" si="6"/>
        <v>0.27</v>
      </c>
      <c r="L31" s="90">
        <f t="shared" si="7"/>
        <v>1.35</v>
      </c>
    </row>
    <row r="32" spans="1:12">
      <c r="A32" s="20">
        <v>27</v>
      </c>
      <c r="B32" s="79" t="s">
        <v>1429</v>
      </c>
      <c r="C32" s="80" t="s">
        <v>518</v>
      </c>
      <c r="D32" s="80" t="s">
        <v>1430</v>
      </c>
      <c r="E32" s="81" t="s">
        <v>1431</v>
      </c>
      <c r="F32" s="80"/>
      <c r="G32" s="82">
        <v>0.11</v>
      </c>
      <c r="H32" s="83"/>
      <c r="I32" s="87">
        <f t="shared" si="5"/>
        <v>0.11</v>
      </c>
      <c r="J32" s="88" t="s">
        <v>1352</v>
      </c>
      <c r="K32" s="89">
        <f t="shared" si="6"/>
        <v>0.33</v>
      </c>
      <c r="L32" s="90">
        <f t="shared" si="7"/>
        <v>1.65</v>
      </c>
    </row>
    <row r="33" spans="1:12">
      <c r="A33" s="20">
        <v>28</v>
      </c>
      <c r="B33" s="79" t="s">
        <v>1432</v>
      </c>
      <c r="C33" s="80" t="s">
        <v>22</v>
      </c>
      <c r="D33" s="80" t="s">
        <v>1433</v>
      </c>
      <c r="E33" s="81" t="s">
        <v>1434</v>
      </c>
      <c r="F33" s="80"/>
      <c r="G33" s="82">
        <v>0.16</v>
      </c>
      <c r="H33" s="83"/>
      <c r="I33" s="87">
        <f t="shared" si="5"/>
        <v>0.16</v>
      </c>
      <c r="J33" s="88" t="s">
        <v>1352</v>
      </c>
      <c r="K33" s="89">
        <f t="shared" si="6"/>
        <v>0.48</v>
      </c>
      <c r="L33" s="90">
        <f t="shared" si="7"/>
        <v>2.4</v>
      </c>
    </row>
    <row r="34" spans="1:12">
      <c r="A34" s="20">
        <v>29</v>
      </c>
      <c r="B34" s="79" t="s">
        <v>1435</v>
      </c>
      <c r="C34" s="80" t="s">
        <v>17</v>
      </c>
      <c r="D34" s="80" t="s">
        <v>1436</v>
      </c>
      <c r="E34" s="81" t="s">
        <v>1437</v>
      </c>
      <c r="F34" s="80"/>
      <c r="G34" s="82">
        <v>0.16</v>
      </c>
      <c r="H34" s="83"/>
      <c r="I34" s="87">
        <f t="shared" si="5"/>
        <v>0.16</v>
      </c>
      <c r="J34" s="88" t="s">
        <v>1352</v>
      </c>
      <c r="K34" s="89">
        <f t="shared" si="6"/>
        <v>0.48</v>
      </c>
      <c r="L34" s="90">
        <f t="shared" si="7"/>
        <v>2.4</v>
      </c>
    </row>
    <row r="35" spans="1:12">
      <c r="A35" s="20">
        <v>30</v>
      </c>
      <c r="B35" s="79" t="s">
        <v>1438</v>
      </c>
      <c r="C35" s="80" t="s">
        <v>145</v>
      </c>
      <c r="D35" s="80" t="s">
        <v>1439</v>
      </c>
      <c r="E35" s="81" t="s">
        <v>1440</v>
      </c>
      <c r="F35" s="80"/>
      <c r="G35" s="82">
        <v>0.18</v>
      </c>
      <c r="H35" s="83"/>
      <c r="I35" s="87">
        <f t="shared" si="5"/>
        <v>0.18</v>
      </c>
      <c r="J35" s="88" t="s">
        <v>1352</v>
      </c>
      <c r="K35" s="89">
        <f t="shared" si="6"/>
        <v>0.54</v>
      </c>
      <c r="L35" s="90">
        <f t="shared" si="7"/>
        <v>2.7</v>
      </c>
    </row>
    <row r="36" spans="1:12">
      <c r="A36" s="20">
        <v>31</v>
      </c>
      <c r="B36" s="79" t="s">
        <v>1441</v>
      </c>
      <c r="C36" s="80" t="s">
        <v>202</v>
      </c>
      <c r="D36" s="80" t="s">
        <v>1442</v>
      </c>
      <c r="E36" s="81" t="s">
        <v>1443</v>
      </c>
      <c r="F36" s="80"/>
      <c r="G36" s="82">
        <v>0.22</v>
      </c>
      <c r="H36" s="83"/>
      <c r="I36" s="87">
        <f t="shared" si="5"/>
        <v>0.22</v>
      </c>
      <c r="J36" s="88" t="s">
        <v>1352</v>
      </c>
      <c r="K36" s="89">
        <f t="shared" si="6"/>
        <v>0.66</v>
      </c>
      <c r="L36" s="90">
        <f t="shared" si="7"/>
        <v>3.3</v>
      </c>
    </row>
    <row r="37" spans="1:12">
      <c r="A37" s="20">
        <v>32</v>
      </c>
      <c r="B37" s="79" t="s">
        <v>1444</v>
      </c>
      <c r="C37" s="80" t="s">
        <v>17</v>
      </c>
      <c r="D37" s="80" t="s">
        <v>1445</v>
      </c>
      <c r="E37" s="81" t="s">
        <v>1446</v>
      </c>
      <c r="F37" s="80"/>
      <c r="G37" s="82">
        <v>0.18</v>
      </c>
      <c r="H37" s="83"/>
      <c r="I37" s="87">
        <f t="shared" si="5"/>
        <v>0.18</v>
      </c>
      <c r="J37" s="88" t="s">
        <v>1352</v>
      </c>
      <c r="K37" s="89">
        <f t="shared" ref="K37:K50" si="8">I37*3</f>
        <v>0.54</v>
      </c>
      <c r="L37" s="90">
        <f t="shared" ref="L37:L50" si="9">I37*15</f>
        <v>2.7</v>
      </c>
    </row>
    <row r="38" spans="1:12">
      <c r="A38" s="20">
        <v>33</v>
      </c>
      <c r="B38" s="79" t="s">
        <v>1447</v>
      </c>
      <c r="C38" s="80" t="s">
        <v>73</v>
      </c>
      <c r="D38" s="80" t="s">
        <v>1448</v>
      </c>
      <c r="E38" s="81" t="s">
        <v>1449</v>
      </c>
      <c r="F38" s="80"/>
      <c r="G38" s="82">
        <v>0.32</v>
      </c>
      <c r="H38" s="83"/>
      <c r="I38" s="87">
        <f t="shared" si="5"/>
        <v>0.32</v>
      </c>
      <c r="J38" s="88" t="s">
        <v>1352</v>
      </c>
      <c r="K38" s="89">
        <f t="shared" si="8"/>
        <v>0.96</v>
      </c>
      <c r="L38" s="90">
        <f t="shared" si="9"/>
        <v>4.8</v>
      </c>
    </row>
    <row r="39" spans="1:12">
      <c r="A39" s="20">
        <v>34</v>
      </c>
      <c r="B39" s="79" t="s">
        <v>1450</v>
      </c>
      <c r="C39" s="80" t="s">
        <v>1451</v>
      </c>
      <c r="D39" s="80" t="s">
        <v>1452</v>
      </c>
      <c r="E39" s="81" t="s">
        <v>1453</v>
      </c>
      <c r="F39" s="80"/>
      <c r="G39" s="82">
        <v>0.12</v>
      </c>
      <c r="H39" s="83"/>
      <c r="I39" s="87">
        <f t="shared" si="5"/>
        <v>0.12</v>
      </c>
      <c r="J39" s="88" t="s">
        <v>1352</v>
      </c>
      <c r="K39" s="89">
        <f t="shared" si="8"/>
        <v>0.36</v>
      </c>
      <c r="L39" s="90">
        <f t="shared" si="9"/>
        <v>1.8</v>
      </c>
    </row>
    <row r="40" spans="1:12">
      <c r="A40" s="20">
        <v>35</v>
      </c>
      <c r="B40" s="79" t="s">
        <v>1454</v>
      </c>
      <c r="C40" s="80" t="s">
        <v>355</v>
      </c>
      <c r="D40" s="80" t="s">
        <v>1455</v>
      </c>
      <c r="E40" s="81" t="s">
        <v>1456</v>
      </c>
      <c r="F40" s="80"/>
      <c r="G40" s="82">
        <v>0.33</v>
      </c>
      <c r="H40" s="83"/>
      <c r="I40" s="87">
        <f t="shared" si="5"/>
        <v>0.33</v>
      </c>
      <c r="J40" s="88" t="s">
        <v>1352</v>
      </c>
      <c r="K40" s="89">
        <f t="shared" si="8"/>
        <v>0.99</v>
      </c>
      <c r="L40" s="90">
        <f t="shared" si="9"/>
        <v>4.95</v>
      </c>
    </row>
    <row r="41" spans="1:12">
      <c r="A41" s="20">
        <v>36</v>
      </c>
      <c r="B41" s="79" t="s">
        <v>1457</v>
      </c>
      <c r="C41" s="80" t="s">
        <v>355</v>
      </c>
      <c r="D41" s="80" t="s">
        <v>1458</v>
      </c>
      <c r="E41" s="81" t="s">
        <v>1459</v>
      </c>
      <c r="F41" s="80"/>
      <c r="G41" s="82">
        <v>0.18</v>
      </c>
      <c r="H41" s="83"/>
      <c r="I41" s="87">
        <f t="shared" si="5"/>
        <v>0.18</v>
      </c>
      <c r="J41" s="88" t="s">
        <v>1352</v>
      </c>
      <c r="K41" s="89">
        <f t="shared" si="8"/>
        <v>0.54</v>
      </c>
      <c r="L41" s="90">
        <f t="shared" si="9"/>
        <v>2.7</v>
      </c>
    </row>
    <row r="42" spans="1:12">
      <c r="A42" s="20">
        <v>37</v>
      </c>
      <c r="B42" s="79" t="s">
        <v>1460</v>
      </c>
      <c r="C42" s="80" t="s">
        <v>98</v>
      </c>
      <c r="D42" s="80" t="s">
        <v>1461</v>
      </c>
      <c r="E42" s="81" t="s">
        <v>1462</v>
      </c>
      <c r="F42" s="80"/>
      <c r="G42" s="82">
        <v>0.09</v>
      </c>
      <c r="H42" s="83"/>
      <c r="I42" s="87">
        <f t="shared" si="5"/>
        <v>0.09</v>
      </c>
      <c r="J42" s="88" t="s">
        <v>1352</v>
      </c>
      <c r="K42" s="89">
        <f t="shared" si="8"/>
        <v>0.27</v>
      </c>
      <c r="L42" s="90">
        <f t="shared" si="9"/>
        <v>1.35</v>
      </c>
    </row>
    <row r="43" spans="1:12">
      <c r="A43" s="20">
        <v>38</v>
      </c>
      <c r="B43" s="79" t="s">
        <v>1463</v>
      </c>
      <c r="C43" s="80" t="s">
        <v>17</v>
      </c>
      <c r="D43" s="80" t="s">
        <v>1464</v>
      </c>
      <c r="E43" s="81" t="s">
        <v>1465</v>
      </c>
      <c r="F43" s="80"/>
      <c r="G43" s="82">
        <v>0.09</v>
      </c>
      <c r="H43" s="83"/>
      <c r="I43" s="87">
        <f t="shared" ref="I43:I97" si="10">G43</f>
        <v>0.09</v>
      </c>
      <c r="J43" s="88" t="s">
        <v>1352</v>
      </c>
      <c r="K43" s="89">
        <f t="shared" si="8"/>
        <v>0.27</v>
      </c>
      <c r="L43" s="90">
        <f t="shared" si="9"/>
        <v>1.35</v>
      </c>
    </row>
    <row r="44" spans="1:12">
      <c r="A44" s="20">
        <v>39</v>
      </c>
      <c r="B44" s="79" t="s">
        <v>1466</v>
      </c>
      <c r="C44" s="80" t="s">
        <v>91</v>
      </c>
      <c r="D44" s="80" t="s">
        <v>1467</v>
      </c>
      <c r="E44" s="81" t="s">
        <v>1468</v>
      </c>
      <c r="F44" s="80"/>
      <c r="G44" s="82">
        <v>0.64</v>
      </c>
      <c r="H44" s="83"/>
      <c r="I44" s="87">
        <f t="shared" si="10"/>
        <v>0.64</v>
      </c>
      <c r="J44" s="88" t="s">
        <v>1352</v>
      </c>
      <c r="K44" s="89">
        <f t="shared" si="8"/>
        <v>1.92</v>
      </c>
      <c r="L44" s="90">
        <f t="shared" si="9"/>
        <v>9.6</v>
      </c>
    </row>
    <row r="45" spans="1:12">
      <c r="A45" s="20">
        <v>40</v>
      </c>
      <c r="B45" s="79" t="s">
        <v>1469</v>
      </c>
      <c r="C45" s="80" t="s">
        <v>540</v>
      </c>
      <c r="D45" s="80" t="s">
        <v>1470</v>
      </c>
      <c r="E45" s="81" t="s">
        <v>1471</v>
      </c>
      <c r="F45" s="80"/>
      <c r="G45" s="82">
        <v>0.44</v>
      </c>
      <c r="H45" s="83"/>
      <c r="I45" s="87">
        <f t="shared" si="10"/>
        <v>0.44</v>
      </c>
      <c r="J45" s="88" t="s">
        <v>1352</v>
      </c>
      <c r="K45" s="89">
        <f t="shared" si="8"/>
        <v>1.32</v>
      </c>
      <c r="L45" s="90">
        <f t="shared" si="9"/>
        <v>6.6</v>
      </c>
    </row>
    <row r="46" spans="1:12">
      <c r="A46" s="20">
        <v>41</v>
      </c>
      <c r="B46" s="79" t="s">
        <v>1472</v>
      </c>
      <c r="C46" s="80" t="s">
        <v>98</v>
      </c>
      <c r="D46" s="80" t="s">
        <v>1473</v>
      </c>
      <c r="E46" s="81" t="s">
        <v>1474</v>
      </c>
      <c r="F46" s="80"/>
      <c r="G46" s="82">
        <v>0.17</v>
      </c>
      <c r="H46" s="83"/>
      <c r="I46" s="87">
        <f t="shared" si="10"/>
        <v>0.17</v>
      </c>
      <c r="J46" s="88" t="s">
        <v>1352</v>
      </c>
      <c r="K46" s="89">
        <f t="shared" si="8"/>
        <v>0.51</v>
      </c>
      <c r="L46" s="90">
        <f t="shared" si="9"/>
        <v>2.55</v>
      </c>
    </row>
    <row r="47" spans="1:12">
      <c r="A47" s="20">
        <v>42</v>
      </c>
      <c r="B47" s="79" t="s">
        <v>1475</v>
      </c>
      <c r="C47" s="80" t="s">
        <v>73</v>
      </c>
      <c r="D47" s="80" t="s">
        <v>1476</v>
      </c>
      <c r="E47" s="81" t="s">
        <v>1477</v>
      </c>
      <c r="F47" s="80"/>
      <c r="G47" s="82">
        <v>0.33</v>
      </c>
      <c r="H47" s="83"/>
      <c r="I47" s="87">
        <f t="shared" si="10"/>
        <v>0.33</v>
      </c>
      <c r="J47" s="88" t="s">
        <v>1352</v>
      </c>
      <c r="K47" s="89">
        <f t="shared" si="8"/>
        <v>0.99</v>
      </c>
      <c r="L47" s="90">
        <f t="shared" si="9"/>
        <v>4.95</v>
      </c>
    </row>
    <row r="48" spans="1:12">
      <c r="A48" s="20">
        <v>43</v>
      </c>
      <c r="B48" s="79" t="s">
        <v>1478</v>
      </c>
      <c r="C48" s="80" t="s">
        <v>50</v>
      </c>
      <c r="D48" s="80" t="s">
        <v>1479</v>
      </c>
      <c r="E48" s="81" t="s">
        <v>1480</v>
      </c>
      <c r="F48" s="80"/>
      <c r="G48" s="82">
        <v>0.17</v>
      </c>
      <c r="H48" s="83"/>
      <c r="I48" s="87">
        <f t="shared" si="10"/>
        <v>0.17</v>
      </c>
      <c r="J48" s="88" t="s">
        <v>1352</v>
      </c>
      <c r="K48" s="89">
        <f t="shared" si="8"/>
        <v>0.51</v>
      </c>
      <c r="L48" s="90">
        <f t="shared" si="9"/>
        <v>2.55</v>
      </c>
    </row>
    <row r="49" spans="1:12">
      <c r="A49" s="20">
        <v>44</v>
      </c>
      <c r="B49" s="79" t="s">
        <v>1481</v>
      </c>
      <c r="C49" s="80" t="s">
        <v>1104</v>
      </c>
      <c r="D49" s="80" t="s">
        <v>1482</v>
      </c>
      <c r="E49" s="81" t="s">
        <v>1483</v>
      </c>
      <c r="F49" s="80"/>
      <c r="G49" s="82">
        <v>0.25</v>
      </c>
      <c r="H49" s="83"/>
      <c r="I49" s="87">
        <f t="shared" si="10"/>
        <v>0.25</v>
      </c>
      <c r="J49" s="88" t="s">
        <v>1352</v>
      </c>
      <c r="K49" s="89">
        <f t="shared" si="8"/>
        <v>0.75</v>
      </c>
      <c r="L49" s="90">
        <f t="shared" si="9"/>
        <v>3.75</v>
      </c>
    </row>
    <row r="50" spans="1:12">
      <c r="A50" s="20">
        <v>45</v>
      </c>
      <c r="B50" s="79" t="s">
        <v>1484</v>
      </c>
      <c r="C50" s="80" t="s">
        <v>215</v>
      </c>
      <c r="D50" s="80" t="s">
        <v>1485</v>
      </c>
      <c r="E50" s="81" t="s">
        <v>1486</v>
      </c>
      <c r="F50" s="80"/>
      <c r="G50" s="82">
        <v>0.22</v>
      </c>
      <c r="H50" s="83"/>
      <c r="I50" s="87">
        <f t="shared" si="10"/>
        <v>0.22</v>
      </c>
      <c r="J50" s="88" t="s">
        <v>1352</v>
      </c>
      <c r="K50" s="89">
        <f t="shared" si="8"/>
        <v>0.66</v>
      </c>
      <c r="L50" s="90">
        <f t="shared" si="9"/>
        <v>3.3</v>
      </c>
    </row>
    <row r="51" spans="1:12">
      <c r="A51" s="20">
        <v>46</v>
      </c>
      <c r="B51" s="79" t="s">
        <v>1487</v>
      </c>
      <c r="C51" s="80" t="s">
        <v>38</v>
      </c>
      <c r="D51" s="80" t="s">
        <v>1488</v>
      </c>
      <c r="E51" s="81" t="s">
        <v>1489</v>
      </c>
      <c r="F51" s="80"/>
      <c r="G51" s="82">
        <v>0.16</v>
      </c>
      <c r="H51" s="83"/>
      <c r="I51" s="87">
        <f t="shared" si="10"/>
        <v>0.16</v>
      </c>
      <c r="J51" s="88" t="s">
        <v>1352</v>
      </c>
      <c r="K51" s="89">
        <f t="shared" ref="K51:K59" si="11">I51*3</f>
        <v>0.48</v>
      </c>
      <c r="L51" s="90">
        <f t="shared" ref="L51:L59" si="12">I51*15</f>
        <v>2.4</v>
      </c>
    </row>
    <row r="52" spans="1:12">
      <c r="A52" s="20">
        <v>47</v>
      </c>
      <c r="B52" s="86" t="s">
        <v>1490</v>
      </c>
      <c r="C52" s="80" t="s">
        <v>540</v>
      </c>
      <c r="D52" s="80" t="s">
        <v>1491</v>
      </c>
      <c r="E52" s="81" t="s">
        <v>1492</v>
      </c>
      <c r="F52" s="80"/>
      <c r="G52" s="82">
        <v>0.16</v>
      </c>
      <c r="H52" s="83"/>
      <c r="I52" s="87">
        <f t="shared" si="10"/>
        <v>0.16</v>
      </c>
      <c r="J52" s="88" t="s">
        <v>1352</v>
      </c>
      <c r="K52" s="89">
        <f t="shared" si="11"/>
        <v>0.48</v>
      </c>
      <c r="L52" s="90">
        <f t="shared" si="12"/>
        <v>2.4</v>
      </c>
    </row>
    <row r="53" spans="1:12">
      <c r="A53" s="20">
        <v>48</v>
      </c>
      <c r="B53" s="79" t="s">
        <v>1493</v>
      </c>
      <c r="C53" s="80" t="s">
        <v>22</v>
      </c>
      <c r="D53" s="80" t="s">
        <v>1494</v>
      </c>
      <c r="E53" s="81" t="s">
        <v>1495</v>
      </c>
      <c r="F53" s="80"/>
      <c r="G53" s="82">
        <v>0.25</v>
      </c>
      <c r="H53" s="83"/>
      <c r="I53" s="87">
        <f t="shared" si="10"/>
        <v>0.25</v>
      </c>
      <c r="J53" s="88" t="s">
        <v>1352</v>
      </c>
      <c r="K53" s="89">
        <f t="shared" si="11"/>
        <v>0.75</v>
      </c>
      <c r="L53" s="90">
        <f t="shared" si="12"/>
        <v>3.75</v>
      </c>
    </row>
    <row r="54" spans="1:12">
      <c r="A54" s="20">
        <v>49</v>
      </c>
      <c r="B54" s="79" t="s">
        <v>1496</v>
      </c>
      <c r="C54" s="80" t="s">
        <v>156</v>
      </c>
      <c r="D54" s="80" t="s">
        <v>1497</v>
      </c>
      <c r="E54" s="81" t="s">
        <v>1498</v>
      </c>
      <c r="F54" s="80"/>
      <c r="G54" s="82">
        <v>0.24</v>
      </c>
      <c r="H54" s="83"/>
      <c r="I54" s="87">
        <f t="shared" si="10"/>
        <v>0.24</v>
      </c>
      <c r="J54" s="88" t="s">
        <v>1352</v>
      </c>
      <c r="K54" s="89">
        <f t="shared" si="11"/>
        <v>0.72</v>
      </c>
      <c r="L54" s="90">
        <f t="shared" si="12"/>
        <v>3.6</v>
      </c>
    </row>
    <row r="55" spans="1:12">
      <c r="A55" s="20">
        <v>50</v>
      </c>
      <c r="B55" s="79" t="s">
        <v>1499</v>
      </c>
      <c r="C55" s="80" t="s">
        <v>134</v>
      </c>
      <c r="D55" s="80" t="s">
        <v>1500</v>
      </c>
      <c r="E55" s="81" t="s">
        <v>1501</v>
      </c>
      <c r="F55" s="80"/>
      <c r="G55" s="82">
        <v>0.44</v>
      </c>
      <c r="H55" s="83"/>
      <c r="I55" s="87">
        <f t="shared" si="10"/>
        <v>0.44</v>
      </c>
      <c r="J55" s="88" t="s">
        <v>1352</v>
      </c>
      <c r="K55" s="89">
        <f t="shared" si="11"/>
        <v>1.32</v>
      </c>
      <c r="L55" s="90">
        <f t="shared" si="12"/>
        <v>6.6</v>
      </c>
    </row>
    <row r="56" spans="1:12">
      <c r="A56" s="20">
        <v>51</v>
      </c>
      <c r="B56" s="79" t="s">
        <v>1502</v>
      </c>
      <c r="C56" s="80" t="s">
        <v>228</v>
      </c>
      <c r="D56" s="80" t="s">
        <v>1503</v>
      </c>
      <c r="E56" s="81" t="s">
        <v>1504</v>
      </c>
      <c r="F56" s="80"/>
      <c r="G56" s="82">
        <v>0.34</v>
      </c>
      <c r="H56" s="83"/>
      <c r="I56" s="87">
        <f t="shared" si="10"/>
        <v>0.34</v>
      </c>
      <c r="J56" s="88" t="s">
        <v>1352</v>
      </c>
      <c r="K56" s="89">
        <f t="shared" si="11"/>
        <v>1.02</v>
      </c>
      <c r="L56" s="90">
        <f t="shared" si="12"/>
        <v>5.1</v>
      </c>
    </row>
    <row r="57" spans="1:12">
      <c r="A57" s="20">
        <v>52</v>
      </c>
      <c r="B57" s="79" t="s">
        <v>1505</v>
      </c>
      <c r="C57" s="80" t="s">
        <v>91</v>
      </c>
      <c r="D57" s="80" t="s">
        <v>1506</v>
      </c>
      <c r="E57" s="81" t="s">
        <v>1507</v>
      </c>
      <c r="F57" s="80"/>
      <c r="G57" s="82">
        <v>0.36</v>
      </c>
      <c r="H57" s="83"/>
      <c r="I57" s="87">
        <f t="shared" si="10"/>
        <v>0.36</v>
      </c>
      <c r="J57" s="88" t="s">
        <v>1352</v>
      </c>
      <c r="K57" s="89">
        <f t="shared" si="11"/>
        <v>1.08</v>
      </c>
      <c r="L57" s="90">
        <f t="shared" si="12"/>
        <v>5.4</v>
      </c>
    </row>
    <row r="58" spans="1:12">
      <c r="A58" s="20">
        <v>53</v>
      </c>
      <c r="B58" s="79" t="s">
        <v>1508</v>
      </c>
      <c r="C58" s="80" t="s">
        <v>50</v>
      </c>
      <c r="D58" s="80" t="s">
        <v>1509</v>
      </c>
      <c r="E58" s="81" t="s">
        <v>1510</v>
      </c>
      <c r="F58" s="80"/>
      <c r="G58" s="82">
        <v>0.28</v>
      </c>
      <c r="H58" s="83"/>
      <c r="I58" s="87">
        <f t="shared" si="10"/>
        <v>0.28</v>
      </c>
      <c r="J58" s="88" t="s">
        <v>1352</v>
      </c>
      <c r="K58" s="89">
        <f t="shared" si="11"/>
        <v>0.84</v>
      </c>
      <c r="L58" s="90">
        <f t="shared" si="12"/>
        <v>4.2</v>
      </c>
    </row>
    <row r="59" spans="1:12">
      <c r="A59" s="20">
        <v>54</v>
      </c>
      <c r="B59" s="79" t="s">
        <v>1511</v>
      </c>
      <c r="C59" s="80" t="s">
        <v>134</v>
      </c>
      <c r="D59" s="80" t="s">
        <v>1512</v>
      </c>
      <c r="E59" s="81" t="s">
        <v>1513</v>
      </c>
      <c r="F59" s="80"/>
      <c r="G59" s="82">
        <v>0.3</v>
      </c>
      <c r="H59" s="83"/>
      <c r="I59" s="87">
        <f t="shared" si="10"/>
        <v>0.3</v>
      </c>
      <c r="J59" s="88" t="s">
        <v>1352</v>
      </c>
      <c r="K59" s="89">
        <f t="shared" si="11"/>
        <v>0.9</v>
      </c>
      <c r="L59" s="90">
        <f t="shared" si="12"/>
        <v>4.5</v>
      </c>
    </row>
    <row r="60" spans="1:12">
      <c r="A60" s="20">
        <v>55</v>
      </c>
      <c r="B60" s="79" t="s">
        <v>1514</v>
      </c>
      <c r="C60" s="80" t="s">
        <v>116</v>
      </c>
      <c r="D60" s="80" t="s">
        <v>1515</v>
      </c>
      <c r="E60" s="81" t="s">
        <v>1516</v>
      </c>
      <c r="F60" s="80"/>
      <c r="G60" s="82">
        <v>0.25</v>
      </c>
      <c r="H60" s="83"/>
      <c r="I60" s="87">
        <f t="shared" si="10"/>
        <v>0.25</v>
      </c>
      <c r="J60" s="88" t="s">
        <v>1352</v>
      </c>
      <c r="K60" s="89">
        <f t="shared" ref="K60:K74" si="13">I60*3</f>
        <v>0.75</v>
      </c>
      <c r="L60" s="90">
        <f t="shared" ref="L60:L74" si="14">I60*15</f>
        <v>3.75</v>
      </c>
    </row>
    <row r="61" spans="1:12">
      <c r="A61" s="20">
        <v>56</v>
      </c>
      <c r="B61" s="79" t="s">
        <v>1517</v>
      </c>
      <c r="C61" s="80" t="s">
        <v>98</v>
      </c>
      <c r="D61" s="80" t="s">
        <v>1518</v>
      </c>
      <c r="E61" s="81" t="s">
        <v>1519</v>
      </c>
      <c r="F61" s="80"/>
      <c r="G61" s="82">
        <v>0.26</v>
      </c>
      <c r="H61" s="83"/>
      <c r="I61" s="87">
        <f t="shared" si="10"/>
        <v>0.26</v>
      </c>
      <c r="J61" s="88" t="s">
        <v>1352</v>
      </c>
      <c r="K61" s="89">
        <f t="shared" si="13"/>
        <v>0.78</v>
      </c>
      <c r="L61" s="90">
        <f t="shared" si="14"/>
        <v>3.9</v>
      </c>
    </row>
    <row r="62" spans="1:12">
      <c r="A62" s="20">
        <v>57</v>
      </c>
      <c r="B62" s="79" t="s">
        <v>1520</v>
      </c>
      <c r="C62" s="80" t="s">
        <v>54</v>
      </c>
      <c r="D62" s="80" t="s">
        <v>1521</v>
      </c>
      <c r="E62" s="81" t="s">
        <v>1522</v>
      </c>
      <c r="F62" s="80"/>
      <c r="G62" s="82">
        <v>0.2</v>
      </c>
      <c r="H62" s="83"/>
      <c r="I62" s="87">
        <f t="shared" si="10"/>
        <v>0.2</v>
      </c>
      <c r="J62" s="88" t="s">
        <v>1352</v>
      </c>
      <c r="K62" s="89">
        <f t="shared" si="13"/>
        <v>0.6</v>
      </c>
      <c r="L62" s="90">
        <f t="shared" si="14"/>
        <v>3</v>
      </c>
    </row>
    <row r="63" spans="1:12">
      <c r="A63" s="20">
        <v>58</v>
      </c>
      <c r="B63" s="79" t="s">
        <v>1523</v>
      </c>
      <c r="C63" s="80" t="s">
        <v>91</v>
      </c>
      <c r="D63" s="80" t="s">
        <v>1524</v>
      </c>
      <c r="E63" s="81" t="s">
        <v>1525</v>
      </c>
      <c r="F63" s="80"/>
      <c r="G63" s="82">
        <v>0.4</v>
      </c>
      <c r="H63" s="83"/>
      <c r="I63" s="87">
        <f t="shared" si="10"/>
        <v>0.4</v>
      </c>
      <c r="J63" s="88" t="s">
        <v>1352</v>
      </c>
      <c r="K63" s="89">
        <f t="shared" si="13"/>
        <v>1.2</v>
      </c>
      <c r="L63" s="90">
        <f t="shared" si="14"/>
        <v>6</v>
      </c>
    </row>
    <row r="64" spans="1:12">
      <c r="A64" s="20">
        <v>59</v>
      </c>
      <c r="B64" s="79" t="s">
        <v>1526</v>
      </c>
      <c r="C64" s="80" t="s">
        <v>109</v>
      </c>
      <c r="D64" s="80" t="s">
        <v>1527</v>
      </c>
      <c r="E64" s="81" t="s">
        <v>1528</v>
      </c>
      <c r="F64" s="80"/>
      <c r="G64" s="82">
        <v>0.18</v>
      </c>
      <c r="H64" s="83"/>
      <c r="I64" s="87">
        <f t="shared" si="10"/>
        <v>0.18</v>
      </c>
      <c r="J64" s="88" t="s">
        <v>1352</v>
      </c>
      <c r="K64" s="89">
        <f t="shared" si="13"/>
        <v>0.54</v>
      </c>
      <c r="L64" s="90">
        <f t="shared" si="14"/>
        <v>2.7</v>
      </c>
    </row>
    <row r="65" spans="1:12">
      <c r="A65" s="20">
        <v>60</v>
      </c>
      <c r="B65" s="79" t="s">
        <v>1529</v>
      </c>
      <c r="C65" s="80" t="s">
        <v>777</v>
      </c>
      <c r="D65" s="80" t="s">
        <v>1530</v>
      </c>
      <c r="E65" s="81" t="s">
        <v>1531</v>
      </c>
      <c r="F65" s="80"/>
      <c r="G65" s="82">
        <v>0.18</v>
      </c>
      <c r="H65" s="83"/>
      <c r="I65" s="87">
        <f t="shared" si="10"/>
        <v>0.18</v>
      </c>
      <c r="J65" s="88" t="s">
        <v>1352</v>
      </c>
      <c r="K65" s="89">
        <f t="shared" si="13"/>
        <v>0.54</v>
      </c>
      <c r="L65" s="90">
        <f t="shared" si="14"/>
        <v>2.7</v>
      </c>
    </row>
    <row r="66" spans="1:12">
      <c r="A66" s="20">
        <v>61</v>
      </c>
      <c r="B66" s="79" t="s">
        <v>1532</v>
      </c>
      <c r="C66" s="80" t="s">
        <v>160</v>
      </c>
      <c r="D66" s="80" t="s">
        <v>1533</v>
      </c>
      <c r="E66" s="81" t="s">
        <v>1534</v>
      </c>
      <c r="F66" s="80"/>
      <c r="G66" s="82">
        <v>0.16</v>
      </c>
      <c r="H66" s="83"/>
      <c r="I66" s="87">
        <f t="shared" si="10"/>
        <v>0.16</v>
      </c>
      <c r="J66" s="88" t="s">
        <v>1352</v>
      </c>
      <c r="K66" s="89">
        <f t="shared" si="13"/>
        <v>0.48</v>
      </c>
      <c r="L66" s="90">
        <f t="shared" si="14"/>
        <v>2.4</v>
      </c>
    </row>
    <row r="67" spans="1:12">
      <c r="A67" s="20">
        <v>62</v>
      </c>
      <c r="B67" s="79" t="s">
        <v>1535</v>
      </c>
      <c r="C67" s="80" t="s">
        <v>160</v>
      </c>
      <c r="D67" s="80" t="s">
        <v>1536</v>
      </c>
      <c r="E67" s="81" t="s">
        <v>1537</v>
      </c>
      <c r="F67" s="80"/>
      <c r="G67" s="82">
        <v>0.12</v>
      </c>
      <c r="H67" s="83"/>
      <c r="I67" s="87">
        <f t="shared" si="10"/>
        <v>0.12</v>
      </c>
      <c r="J67" s="88" t="s">
        <v>1352</v>
      </c>
      <c r="K67" s="89">
        <f t="shared" si="13"/>
        <v>0.36</v>
      </c>
      <c r="L67" s="90">
        <f t="shared" si="14"/>
        <v>1.8</v>
      </c>
    </row>
    <row r="68" spans="1:12">
      <c r="A68" s="20">
        <v>63</v>
      </c>
      <c r="B68" s="79" t="s">
        <v>1538</v>
      </c>
      <c r="C68" s="80" t="s">
        <v>98</v>
      </c>
      <c r="D68" s="80" t="s">
        <v>1539</v>
      </c>
      <c r="E68" s="81" t="s">
        <v>1540</v>
      </c>
      <c r="F68" s="80"/>
      <c r="G68" s="82">
        <v>0.13</v>
      </c>
      <c r="H68" s="83"/>
      <c r="I68" s="87">
        <f t="shared" si="10"/>
        <v>0.13</v>
      </c>
      <c r="J68" s="88" t="s">
        <v>1352</v>
      </c>
      <c r="K68" s="89">
        <f t="shared" si="13"/>
        <v>0.39</v>
      </c>
      <c r="L68" s="90">
        <f t="shared" si="14"/>
        <v>1.95</v>
      </c>
    </row>
    <row r="69" spans="1:12">
      <c r="A69" s="20">
        <v>64</v>
      </c>
      <c r="B69" s="79" t="s">
        <v>1541</v>
      </c>
      <c r="C69" s="80" t="s">
        <v>145</v>
      </c>
      <c r="D69" s="80" t="s">
        <v>1542</v>
      </c>
      <c r="E69" s="81" t="s">
        <v>1543</v>
      </c>
      <c r="F69" s="80"/>
      <c r="G69" s="82">
        <v>0.27</v>
      </c>
      <c r="H69" s="83"/>
      <c r="I69" s="87">
        <f t="shared" si="10"/>
        <v>0.27</v>
      </c>
      <c r="J69" s="88" t="s">
        <v>1352</v>
      </c>
      <c r="K69" s="89">
        <f t="shared" si="13"/>
        <v>0.81</v>
      </c>
      <c r="L69" s="90">
        <f t="shared" si="14"/>
        <v>4.05</v>
      </c>
    </row>
    <row r="70" spans="1:12">
      <c r="A70" s="20">
        <v>65</v>
      </c>
      <c r="B70" s="86" t="s">
        <v>1544</v>
      </c>
      <c r="C70" s="85" t="s">
        <v>1545</v>
      </c>
      <c r="D70" s="85" t="s">
        <v>1546</v>
      </c>
      <c r="E70" s="81" t="s">
        <v>1547</v>
      </c>
      <c r="F70" s="85"/>
      <c r="G70" s="82">
        <v>0.36</v>
      </c>
      <c r="H70" s="83"/>
      <c r="I70" s="87">
        <f t="shared" si="10"/>
        <v>0.36</v>
      </c>
      <c r="J70" s="88" t="s">
        <v>1352</v>
      </c>
      <c r="K70" s="89">
        <f t="shared" si="13"/>
        <v>1.08</v>
      </c>
      <c r="L70" s="90">
        <f t="shared" si="14"/>
        <v>5.4</v>
      </c>
    </row>
    <row r="71" spans="1:12">
      <c r="A71" s="20">
        <v>66</v>
      </c>
      <c r="B71" s="79" t="s">
        <v>1548</v>
      </c>
      <c r="C71" s="80" t="s">
        <v>17</v>
      </c>
      <c r="D71" s="80" t="s">
        <v>1549</v>
      </c>
      <c r="E71" s="81" t="s">
        <v>1550</v>
      </c>
      <c r="F71" s="80"/>
      <c r="G71" s="82">
        <v>0.14</v>
      </c>
      <c r="H71" s="83"/>
      <c r="I71" s="87">
        <f t="shared" si="10"/>
        <v>0.14</v>
      </c>
      <c r="J71" s="88" t="s">
        <v>1352</v>
      </c>
      <c r="K71" s="89">
        <f t="shared" si="13"/>
        <v>0.42</v>
      </c>
      <c r="L71" s="90">
        <f t="shared" si="14"/>
        <v>2.1</v>
      </c>
    </row>
    <row r="72" spans="1:12">
      <c r="A72" s="20">
        <v>67</v>
      </c>
      <c r="B72" s="79" t="s">
        <v>1551</v>
      </c>
      <c r="C72" s="80" t="s">
        <v>54</v>
      </c>
      <c r="D72" s="80" t="s">
        <v>1552</v>
      </c>
      <c r="E72" s="81" t="s">
        <v>1553</v>
      </c>
      <c r="F72" s="80"/>
      <c r="G72" s="82">
        <v>0.05</v>
      </c>
      <c r="H72" s="83"/>
      <c r="I72" s="87">
        <f t="shared" si="10"/>
        <v>0.05</v>
      </c>
      <c r="J72" s="88" t="s">
        <v>1352</v>
      </c>
      <c r="K72" s="89">
        <f t="shared" si="13"/>
        <v>0.15</v>
      </c>
      <c r="L72" s="90">
        <f t="shared" si="14"/>
        <v>0.75</v>
      </c>
    </row>
    <row r="73" spans="1:12">
      <c r="A73" s="20">
        <v>68</v>
      </c>
      <c r="B73" s="79" t="s">
        <v>1554</v>
      </c>
      <c r="C73" s="80" t="s">
        <v>17</v>
      </c>
      <c r="D73" s="80" t="s">
        <v>1555</v>
      </c>
      <c r="E73" s="81" t="s">
        <v>1556</v>
      </c>
      <c r="F73" s="80"/>
      <c r="G73" s="82">
        <v>0.18</v>
      </c>
      <c r="H73" s="83"/>
      <c r="I73" s="87">
        <f t="shared" si="10"/>
        <v>0.18</v>
      </c>
      <c r="J73" s="88" t="s">
        <v>1352</v>
      </c>
      <c r="K73" s="89">
        <f t="shared" si="13"/>
        <v>0.54</v>
      </c>
      <c r="L73" s="90">
        <f t="shared" si="14"/>
        <v>2.7</v>
      </c>
    </row>
    <row r="74" spans="1:12">
      <c r="A74" s="20">
        <v>69</v>
      </c>
      <c r="B74" s="79" t="s">
        <v>1557</v>
      </c>
      <c r="C74" s="80" t="s">
        <v>1558</v>
      </c>
      <c r="D74" s="80" t="s">
        <v>1559</v>
      </c>
      <c r="E74" s="81" t="s">
        <v>1560</v>
      </c>
      <c r="F74" s="80"/>
      <c r="G74" s="82">
        <v>0.1</v>
      </c>
      <c r="H74" s="83"/>
      <c r="I74" s="87">
        <f t="shared" ref="I74:I96" si="15">G74</f>
        <v>0.1</v>
      </c>
      <c r="J74" s="88" t="s">
        <v>1352</v>
      </c>
      <c r="K74" s="89">
        <f t="shared" ref="K74:K82" si="16">I74*3</f>
        <v>0.3</v>
      </c>
      <c r="L74" s="90">
        <f t="shared" ref="L74:L82" si="17">I74*15</f>
        <v>1.5</v>
      </c>
    </row>
    <row r="75" spans="1:12">
      <c r="A75" s="20">
        <v>70</v>
      </c>
      <c r="B75" s="79" t="s">
        <v>1561</v>
      </c>
      <c r="C75" s="80" t="s">
        <v>156</v>
      </c>
      <c r="D75" s="80" t="s">
        <v>1562</v>
      </c>
      <c r="E75" s="81" t="s">
        <v>1563</v>
      </c>
      <c r="F75" s="80"/>
      <c r="G75" s="82">
        <v>0.49</v>
      </c>
      <c r="H75" s="83"/>
      <c r="I75" s="87">
        <f t="shared" si="15"/>
        <v>0.49</v>
      </c>
      <c r="J75" s="88" t="s">
        <v>1352</v>
      </c>
      <c r="K75" s="89">
        <f t="shared" si="16"/>
        <v>1.47</v>
      </c>
      <c r="L75" s="90">
        <f t="shared" si="17"/>
        <v>7.35</v>
      </c>
    </row>
    <row r="76" spans="1:12">
      <c r="A76" s="20">
        <v>71</v>
      </c>
      <c r="B76" s="79" t="s">
        <v>1564</v>
      </c>
      <c r="C76" s="80" t="s">
        <v>177</v>
      </c>
      <c r="D76" s="80" t="s">
        <v>1565</v>
      </c>
      <c r="E76" s="81" t="s">
        <v>1566</v>
      </c>
      <c r="F76" s="80"/>
      <c r="G76" s="82">
        <v>0.09</v>
      </c>
      <c r="H76" s="83"/>
      <c r="I76" s="87">
        <f t="shared" si="15"/>
        <v>0.09</v>
      </c>
      <c r="J76" s="88" t="s">
        <v>1352</v>
      </c>
      <c r="K76" s="89">
        <f t="shared" si="16"/>
        <v>0.27</v>
      </c>
      <c r="L76" s="90">
        <f t="shared" si="17"/>
        <v>1.35</v>
      </c>
    </row>
    <row r="77" spans="1:12">
      <c r="A77" s="20">
        <v>72</v>
      </c>
      <c r="B77" s="79" t="s">
        <v>1567</v>
      </c>
      <c r="C77" s="80" t="s">
        <v>22</v>
      </c>
      <c r="D77" s="80" t="s">
        <v>1568</v>
      </c>
      <c r="E77" s="81" t="s">
        <v>1569</v>
      </c>
      <c r="F77" s="80"/>
      <c r="G77" s="82">
        <v>0.27</v>
      </c>
      <c r="H77" s="83"/>
      <c r="I77" s="87">
        <f t="shared" si="15"/>
        <v>0.27</v>
      </c>
      <c r="J77" s="88" t="s">
        <v>1352</v>
      </c>
      <c r="K77" s="89">
        <f t="shared" si="16"/>
        <v>0.81</v>
      </c>
      <c r="L77" s="90">
        <f t="shared" si="17"/>
        <v>4.05</v>
      </c>
    </row>
    <row r="78" spans="1:12">
      <c r="A78" s="20">
        <v>73</v>
      </c>
      <c r="B78" s="79" t="s">
        <v>1570</v>
      </c>
      <c r="C78" s="80" t="s">
        <v>26</v>
      </c>
      <c r="D78" s="80" t="s">
        <v>1571</v>
      </c>
      <c r="E78" s="81" t="s">
        <v>1572</v>
      </c>
      <c r="F78" s="80"/>
      <c r="G78" s="82">
        <v>0.33</v>
      </c>
      <c r="H78" s="83"/>
      <c r="I78" s="87">
        <f t="shared" si="15"/>
        <v>0.33</v>
      </c>
      <c r="J78" s="88" t="s">
        <v>1352</v>
      </c>
      <c r="K78" s="89">
        <f t="shared" si="16"/>
        <v>0.99</v>
      </c>
      <c r="L78" s="90">
        <f t="shared" si="17"/>
        <v>4.95</v>
      </c>
    </row>
    <row r="79" spans="1:12">
      <c r="A79" s="20">
        <v>74</v>
      </c>
      <c r="B79" s="79" t="s">
        <v>1573</v>
      </c>
      <c r="C79" s="80" t="s">
        <v>145</v>
      </c>
      <c r="D79" s="80" t="s">
        <v>1574</v>
      </c>
      <c r="E79" s="81" t="s">
        <v>1575</v>
      </c>
      <c r="F79" s="80"/>
      <c r="G79" s="82">
        <v>0.09</v>
      </c>
      <c r="H79" s="83"/>
      <c r="I79" s="87">
        <f t="shared" si="15"/>
        <v>0.09</v>
      </c>
      <c r="J79" s="88" t="s">
        <v>1352</v>
      </c>
      <c r="K79" s="89">
        <f t="shared" si="16"/>
        <v>0.27</v>
      </c>
      <c r="L79" s="90">
        <f t="shared" si="17"/>
        <v>1.35</v>
      </c>
    </row>
    <row r="80" spans="1:12">
      <c r="A80" s="20">
        <v>75</v>
      </c>
      <c r="B80" s="79" t="s">
        <v>1576</v>
      </c>
      <c r="C80" s="80" t="s">
        <v>156</v>
      </c>
      <c r="D80" s="80" t="s">
        <v>1577</v>
      </c>
      <c r="E80" s="81" t="s">
        <v>1578</v>
      </c>
      <c r="F80" s="80"/>
      <c r="G80" s="82">
        <v>0.22</v>
      </c>
      <c r="H80" s="83"/>
      <c r="I80" s="87">
        <f t="shared" si="15"/>
        <v>0.22</v>
      </c>
      <c r="J80" s="88" t="s">
        <v>1352</v>
      </c>
      <c r="K80" s="89">
        <f t="shared" si="16"/>
        <v>0.66</v>
      </c>
      <c r="L80" s="90">
        <f t="shared" si="17"/>
        <v>3.3</v>
      </c>
    </row>
    <row r="81" spans="1:12">
      <c r="A81" s="20">
        <v>76</v>
      </c>
      <c r="B81" s="79" t="s">
        <v>1579</v>
      </c>
      <c r="C81" s="80" t="s">
        <v>149</v>
      </c>
      <c r="D81" s="80" t="s">
        <v>1580</v>
      </c>
      <c r="E81" s="81" t="s">
        <v>1581</v>
      </c>
      <c r="F81" s="80"/>
      <c r="G81" s="82">
        <v>0.09</v>
      </c>
      <c r="H81" s="83"/>
      <c r="I81" s="87">
        <f t="shared" si="15"/>
        <v>0.09</v>
      </c>
      <c r="J81" s="88" t="s">
        <v>1352</v>
      </c>
      <c r="K81" s="89">
        <f t="shared" si="16"/>
        <v>0.27</v>
      </c>
      <c r="L81" s="90">
        <f t="shared" si="17"/>
        <v>1.35</v>
      </c>
    </row>
    <row r="82" spans="1:12">
      <c r="A82" s="20">
        <v>77</v>
      </c>
      <c r="B82" s="79" t="s">
        <v>1582</v>
      </c>
      <c r="C82" s="80" t="s">
        <v>156</v>
      </c>
      <c r="D82" s="80" t="s">
        <v>1583</v>
      </c>
      <c r="E82" s="81" t="s">
        <v>1584</v>
      </c>
      <c r="F82" s="80"/>
      <c r="G82" s="82">
        <v>0.09</v>
      </c>
      <c r="H82" s="83"/>
      <c r="I82" s="87">
        <f t="shared" si="15"/>
        <v>0.09</v>
      </c>
      <c r="J82" s="88" t="s">
        <v>1352</v>
      </c>
      <c r="K82" s="89">
        <f t="shared" si="16"/>
        <v>0.27</v>
      </c>
      <c r="L82" s="90">
        <f t="shared" si="17"/>
        <v>1.35</v>
      </c>
    </row>
    <row r="83" spans="1:12">
      <c r="A83" s="20">
        <v>78</v>
      </c>
      <c r="B83" s="84" t="s">
        <v>1585</v>
      </c>
      <c r="C83" s="85" t="s">
        <v>73</v>
      </c>
      <c r="D83" s="85" t="s">
        <v>1586</v>
      </c>
      <c r="E83" s="81" t="s">
        <v>1587</v>
      </c>
      <c r="F83" s="85"/>
      <c r="G83" s="82">
        <v>0.18</v>
      </c>
      <c r="H83" s="83"/>
      <c r="I83" s="87">
        <f t="shared" si="15"/>
        <v>0.18</v>
      </c>
      <c r="J83" s="88" t="s">
        <v>1352</v>
      </c>
      <c r="K83" s="89">
        <f t="shared" ref="K83:K96" si="18">I83*3</f>
        <v>0.54</v>
      </c>
      <c r="L83" s="90">
        <f t="shared" ref="L83:L96" si="19">I83*15</f>
        <v>2.7</v>
      </c>
    </row>
    <row r="84" spans="1:12">
      <c r="A84" s="20">
        <v>79</v>
      </c>
      <c r="B84" s="79" t="s">
        <v>1588</v>
      </c>
      <c r="C84" s="80" t="s">
        <v>134</v>
      </c>
      <c r="D84" s="80" t="s">
        <v>1589</v>
      </c>
      <c r="E84" s="81" t="s">
        <v>1590</v>
      </c>
      <c r="F84" s="80"/>
      <c r="G84" s="82">
        <v>0.15</v>
      </c>
      <c r="H84" s="83"/>
      <c r="I84" s="87">
        <f t="shared" si="15"/>
        <v>0.15</v>
      </c>
      <c r="J84" s="88" t="s">
        <v>1352</v>
      </c>
      <c r="K84" s="89">
        <f t="shared" si="18"/>
        <v>0.45</v>
      </c>
      <c r="L84" s="90">
        <f t="shared" si="19"/>
        <v>2.25</v>
      </c>
    </row>
    <row r="85" spans="1:12">
      <c r="A85" s="20">
        <v>80</v>
      </c>
      <c r="B85" s="79" t="s">
        <v>1591</v>
      </c>
      <c r="C85" s="80" t="s">
        <v>22</v>
      </c>
      <c r="D85" s="80" t="s">
        <v>1592</v>
      </c>
      <c r="E85" s="81" t="s">
        <v>1593</v>
      </c>
      <c r="F85" s="80"/>
      <c r="G85" s="82">
        <v>0.18</v>
      </c>
      <c r="H85" s="83"/>
      <c r="I85" s="87">
        <f t="shared" si="15"/>
        <v>0.18</v>
      </c>
      <c r="J85" s="88" t="s">
        <v>1352</v>
      </c>
      <c r="K85" s="89">
        <f t="shared" si="18"/>
        <v>0.54</v>
      </c>
      <c r="L85" s="90">
        <f t="shared" si="19"/>
        <v>2.7</v>
      </c>
    </row>
    <row r="86" spans="1:12">
      <c r="A86" s="20">
        <v>81</v>
      </c>
      <c r="B86" s="79" t="s">
        <v>1594</v>
      </c>
      <c r="C86" s="80" t="s">
        <v>547</v>
      </c>
      <c r="D86" s="80" t="s">
        <v>1595</v>
      </c>
      <c r="E86" s="81" t="s">
        <v>1596</v>
      </c>
      <c r="F86" s="80"/>
      <c r="G86" s="82">
        <v>0.09</v>
      </c>
      <c r="H86" s="83"/>
      <c r="I86" s="87">
        <f t="shared" si="15"/>
        <v>0.09</v>
      </c>
      <c r="J86" s="88" t="s">
        <v>1352</v>
      </c>
      <c r="K86" s="89">
        <f t="shared" si="18"/>
        <v>0.27</v>
      </c>
      <c r="L86" s="90">
        <f t="shared" si="19"/>
        <v>1.35</v>
      </c>
    </row>
    <row r="87" spans="1:12">
      <c r="A87" s="20">
        <v>82</v>
      </c>
      <c r="B87" s="84" t="s">
        <v>1597</v>
      </c>
      <c r="C87" s="85" t="s">
        <v>202</v>
      </c>
      <c r="D87" s="85" t="s">
        <v>1598</v>
      </c>
      <c r="E87" s="81" t="s">
        <v>1599</v>
      </c>
      <c r="F87" s="85"/>
      <c r="G87" s="82">
        <v>0.32</v>
      </c>
      <c r="H87" s="83"/>
      <c r="I87" s="87">
        <f t="shared" si="15"/>
        <v>0.32</v>
      </c>
      <c r="J87" s="88" t="s">
        <v>1352</v>
      </c>
      <c r="K87" s="89">
        <f t="shared" si="18"/>
        <v>0.96</v>
      </c>
      <c r="L87" s="90">
        <f t="shared" si="19"/>
        <v>4.8</v>
      </c>
    </row>
    <row r="88" spans="1:12">
      <c r="A88" s="20">
        <v>83</v>
      </c>
      <c r="B88" s="79" t="s">
        <v>1600</v>
      </c>
      <c r="C88" s="80" t="s">
        <v>46</v>
      </c>
      <c r="D88" s="80" t="s">
        <v>1601</v>
      </c>
      <c r="E88" s="81" t="s">
        <v>1602</v>
      </c>
      <c r="F88" s="80"/>
      <c r="G88" s="82">
        <v>0.09</v>
      </c>
      <c r="H88" s="83"/>
      <c r="I88" s="87">
        <f t="shared" si="15"/>
        <v>0.09</v>
      </c>
      <c r="J88" s="88" t="s">
        <v>1352</v>
      </c>
      <c r="K88" s="89">
        <f t="shared" si="18"/>
        <v>0.27</v>
      </c>
      <c r="L88" s="90">
        <f t="shared" si="19"/>
        <v>1.35</v>
      </c>
    </row>
    <row r="89" spans="1:12">
      <c r="A89" s="20">
        <v>84</v>
      </c>
      <c r="B89" s="79" t="s">
        <v>1603</v>
      </c>
      <c r="C89" s="80" t="s">
        <v>22</v>
      </c>
      <c r="D89" s="80" t="s">
        <v>1604</v>
      </c>
      <c r="E89" s="81" t="s">
        <v>1605</v>
      </c>
      <c r="F89" s="80"/>
      <c r="G89" s="82">
        <v>0.18</v>
      </c>
      <c r="H89" s="83"/>
      <c r="I89" s="87">
        <f t="shared" si="15"/>
        <v>0.18</v>
      </c>
      <c r="J89" s="88" t="s">
        <v>1352</v>
      </c>
      <c r="K89" s="89">
        <f t="shared" si="18"/>
        <v>0.54</v>
      </c>
      <c r="L89" s="90">
        <f t="shared" si="19"/>
        <v>2.7</v>
      </c>
    </row>
    <row r="90" spans="1:12">
      <c r="A90" s="20">
        <v>85</v>
      </c>
      <c r="B90" s="79" t="s">
        <v>1606</v>
      </c>
      <c r="C90" s="80" t="s">
        <v>232</v>
      </c>
      <c r="D90" s="80" t="s">
        <v>1607</v>
      </c>
      <c r="E90" s="81" t="s">
        <v>1608</v>
      </c>
      <c r="F90" s="80"/>
      <c r="G90" s="82">
        <v>0.09</v>
      </c>
      <c r="H90" s="83"/>
      <c r="I90" s="87">
        <f t="shared" si="15"/>
        <v>0.09</v>
      </c>
      <c r="J90" s="88" t="s">
        <v>1352</v>
      </c>
      <c r="K90" s="89">
        <f t="shared" si="18"/>
        <v>0.27</v>
      </c>
      <c r="L90" s="90">
        <f t="shared" si="19"/>
        <v>1.35</v>
      </c>
    </row>
    <row r="91" spans="1:12">
      <c r="A91" s="20">
        <v>86</v>
      </c>
      <c r="B91" s="79" t="s">
        <v>1609</v>
      </c>
      <c r="C91" s="80" t="s">
        <v>1610</v>
      </c>
      <c r="D91" s="80" t="s">
        <v>1611</v>
      </c>
      <c r="E91" s="81" t="s">
        <v>1612</v>
      </c>
      <c r="F91" s="80"/>
      <c r="G91" s="82">
        <v>0.12</v>
      </c>
      <c r="H91" s="83"/>
      <c r="I91" s="87">
        <f t="shared" si="15"/>
        <v>0.12</v>
      </c>
      <c r="J91" s="88" t="s">
        <v>1352</v>
      </c>
      <c r="K91" s="89">
        <f t="shared" si="18"/>
        <v>0.36</v>
      </c>
      <c r="L91" s="90">
        <f t="shared" si="19"/>
        <v>1.8</v>
      </c>
    </row>
    <row r="92" spans="1:12">
      <c r="A92" s="20">
        <v>87</v>
      </c>
      <c r="B92" s="86" t="s">
        <v>1613</v>
      </c>
      <c r="C92" s="80" t="s">
        <v>265</v>
      </c>
      <c r="D92" s="80" t="s">
        <v>1614</v>
      </c>
      <c r="E92" s="81" t="s">
        <v>1615</v>
      </c>
      <c r="F92" s="80"/>
      <c r="G92" s="82">
        <v>0.09</v>
      </c>
      <c r="H92" s="83"/>
      <c r="I92" s="87">
        <f t="shared" si="15"/>
        <v>0.09</v>
      </c>
      <c r="J92" s="88" t="s">
        <v>1352</v>
      </c>
      <c r="K92" s="89">
        <f t="shared" si="18"/>
        <v>0.27</v>
      </c>
      <c r="L92" s="90">
        <f t="shared" si="19"/>
        <v>1.35</v>
      </c>
    </row>
    <row r="93" spans="1:12">
      <c r="A93" s="20">
        <v>88</v>
      </c>
      <c r="B93" s="79" t="s">
        <v>1616</v>
      </c>
      <c r="C93" s="80" t="s">
        <v>46</v>
      </c>
      <c r="D93" s="80" t="s">
        <v>1617</v>
      </c>
      <c r="E93" s="81" t="s">
        <v>1618</v>
      </c>
      <c r="F93" s="80"/>
      <c r="G93" s="82">
        <v>0.13</v>
      </c>
      <c r="H93" s="83"/>
      <c r="I93" s="87">
        <f t="shared" si="15"/>
        <v>0.13</v>
      </c>
      <c r="J93" s="88" t="s">
        <v>1352</v>
      </c>
      <c r="K93" s="89">
        <f t="shared" si="18"/>
        <v>0.39</v>
      </c>
      <c r="L93" s="90">
        <f t="shared" si="19"/>
        <v>1.95</v>
      </c>
    </row>
    <row r="94" spans="1:12">
      <c r="A94" s="20">
        <v>89</v>
      </c>
      <c r="B94" s="79" t="s">
        <v>1619</v>
      </c>
      <c r="C94" s="80" t="s">
        <v>134</v>
      </c>
      <c r="D94" s="80" t="s">
        <v>1620</v>
      </c>
      <c r="E94" s="81" t="s">
        <v>1621</v>
      </c>
      <c r="F94" s="80"/>
      <c r="G94" s="82">
        <v>0.36</v>
      </c>
      <c r="H94" s="83"/>
      <c r="I94" s="87">
        <f t="shared" si="15"/>
        <v>0.36</v>
      </c>
      <c r="J94" s="88" t="s">
        <v>1352</v>
      </c>
      <c r="K94" s="89">
        <f t="shared" si="18"/>
        <v>1.08</v>
      </c>
      <c r="L94" s="90">
        <f t="shared" si="19"/>
        <v>5.4</v>
      </c>
    </row>
    <row r="95" spans="1:12">
      <c r="A95" s="20">
        <v>90</v>
      </c>
      <c r="B95" s="79" t="s">
        <v>1622</v>
      </c>
      <c r="C95" s="80" t="s">
        <v>50</v>
      </c>
      <c r="D95" s="80" t="s">
        <v>1623</v>
      </c>
      <c r="E95" s="81" t="s">
        <v>1624</v>
      </c>
      <c r="F95" s="80"/>
      <c r="G95" s="82">
        <v>0.09</v>
      </c>
      <c r="H95" s="83"/>
      <c r="I95" s="87">
        <f t="shared" si="15"/>
        <v>0.09</v>
      </c>
      <c r="J95" s="88" t="s">
        <v>1352</v>
      </c>
      <c r="K95" s="89">
        <f t="shared" si="18"/>
        <v>0.27</v>
      </c>
      <c r="L95" s="90">
        <f t="shared" si="19"/>
        <v>1.35</v>
      </c>
    </row>
    <row r="96" spans="1:12">
      <c r="A96" s="20">
        <v>91</v>
      </c>
      <c r="B96" s="79" t="s">
        <v>1625</v>
      </c>
      <c r="C96" s="80" t="s">
        <v>109</v>
      </c>
      <c r="D96" s="80" t="s">
        <v>1626</v>
      </c>
      <c r="E96" s="81" t="s">
        <v>1627</v>
      </c>
      <c r="F96" s="80"/>
      <c r="G96" s="82">
        <v>0.13</v>
      </c>
      <c r="H96" s="83"/>
      <c r="I96" s="87">
        <f t="shared" si="15"/>
        <v>0.13</v>
      </c>
      <c r="J96" s="88" t="s">
        <v>1352</v>
      </c>
      <c r="K96" s="89">
        <f t="shared" si="18"/>
        <v>0.39</v>
      </c>
      <c r="L96" s="90">
        <f t="shared" si="19"/>
        <v>1.95</v>
      </c>
    </row>
    <row r="97" spans="1:12">
      <c r="A97" s="20">
        <v>92</v>
      </c>
      <c r="B97" s="79" t="s">
        <v>1628</v>
      </c>
      <c r="C97" s="80" t="s">
        <v>156</v>
      </c>
      <c r="D97" s="80" t="s">
        <v>1629</v>
      </c>
      <c r="E97" s="81" t="s">
        <v>1630</v>
      </c>
      <c r="F97" s="80"/>
      <c r="G97" s="82">
        <v>0.09</v>
      </c>
      <c r="H97" s="83"/>
      <c r="I97" s="87">
        <f t="shared" ref="I74:I144" si="20">G97</f>
        <v>0.09</v>
      </c>
      <c r="J97" s="88" t="s">
        <v>1352</v>
      </c>
      <c r="K97" s="89">
        <f t="shared" ref="K97:K143" si="21">I97*3</f>
        <v>0.27</v>
      </c>
      <c r="L97" s="90">
        <f t="shared" ref="L97:L143" si="22">I97*15</f>
        <v>1.35</v>
      </c>
    </row>
    <row r="98" spans="1:12">
      <c r="A98" s="20">
        <v>93</v>
      </c>
      <c r="B98" s="79" t="s">
        <v>1631</v>
      </c>
      <c r="C98" s="80" t="s">
        <v>26</v>
      </c>
      <c r="D98" s="80" t="s">
        <v>1632</v>
      </c>
      <c r="E98" s="81" t="s">
        <v>1633</v>
      </c>
      <c r="F98" s="80"/>
      <c r="G98" s="82">
        <v>0.16</v>
      </c>
      <c r="H98" s="83"/>
      <c r="I98" s="87">
        <f t="shared" si="20"/>
        <v>0.16</v>
      </c>
      <c r="J98" s="88" t="s">
        <v>1352</v>
      </c>
      <c r="K98" s="89">
        <f t="shared" si="21"/>
        <v>0.48</v>
      </c>
      <c r="L98" s="90">
        <f t="shared" si="22"/>
        <v>2.4</v>
      </c>
    </row>
    <row r="99" spans="1:12">
      <c r="A99" s="20">
        <v>94</v>
      </c>
      <c r="B99" s="86" t="s">
        <v>1634</v>
      </c>
      <c r="C99" s="80" t="s">
        <v>46</v>
      </c>
      <c r="D99" s="80" t="s">
        <v>1635</v>
      </c>
      <c r="E99" s="81" t="s">
        <v>1636</v>
      </c>
      <c r="F99" s="80"/>
      <c r="G99" s="82">
        <v>0.21</v>
      </c>
      <c r="H99" s="83"/>
      <c r="I99" s="87">
        <f t="shared" si="20"/>
        <v>0.21</v>
      </c>
      <c r="J99" s="88" t="s">
        <v>1352</v>
      </c>
      <c r="K99" s="89">
        <f t="shared" si="21"/>
        <v>0.63</v>
      </c>
      <c r="L99" s="90">
        <f t="shared" si="22"/>
        <v>3.15</v>
      </c>
    </row>
    <row r="100" spans="1:12">
      <c r="A100" s="20">
        <v>95</v>
      </c>
      <c r="B100" s="79" t="s">
        <v>1637</v>
      </c>
      <c r="C100" s="80" t="s">
        <v>26</v>
      </c>
      <c r="D100" s="80" t="s">
        <v>1638</v>
      </c>
      <c r="E100" s="81" t="s">
        <v>1639</v>
      </c>
      <c r="F100" s="80"/>
      <c r="G100" s="82">
        <v>0.26</v>
      </c>
      <c r="H100" s="83"/>
      <c r="I100" s="87">
        <f t="shared" si="20"/>
        <v>0.26</v>
      </c>
      <c r="J100" s="88" t="s">
        <v>1352</v>
      </c>
      <c r="K100" s="89">
        <f t="shared" si="21"/>
        <v>0.78</v>
      </c>
      <c r="L100" s="90">
        <f t="shared" si="22"/>
        <v>3.9</v>
      </c>
    </row>
    <row r="101" spans="1:12">
      <c r="A101" s="20">
        <v>96</v>
      </c>
      <c r="B101" s="79" t="s">
        <v>1640</v>
      </c>
      <c r="C101" s="80" t="s">
        <v>50</v>
      </c>
      <c r="D101" s="80" t="s">
        <v>1641</v>
      </c>
      <c r="E101" s="81" t="s">
        <v>1642</v>
      </c>
      <c r="F101" s="80"/>
      <c r="G101" s="82">
        <v>0.16</v>
      </c>
      <c r="H101" s="83"/>
      <c r="I101" s="87">
        <f t="shared" si="20"/>
        <v>0.16</v>
      </c>
      <c r="J101" s="88" t="s">
        <v>1352</v>
      </c>
      <c r="K101" s="89">
        <f t="shared" si="21"/>
        <v>0.48</v>
      </c>
      <c r="L101" s="90">
        <f t="shared" si="22"/>
        <v>2.4</v>
      </c>
    </row>
    <row r="102" spans="1:12">
      <c r="A102" s="20">
        <v>97</v>
      </c>
      <c r="B102" s="79" t="s">
        <v>1643</v>
      </c>
      <c r="C102" s="80" t="s">
        <v>1345</v>
      </c>
      <c r="D102" s="80" t="s">
        <v>1644</v>
      </c>
      <c r="E102" s="81" t="s">
        <v>1645</v>
      </c>
      <c r="F102" s="80"/>
      <c r="G102" s="82">
        <v>0.11</v>
      </c>
      <c r="H102" s="83"/>
      <c r="I102" s="87">
        <f t="shared" si="20"/>
        <v>0.11</v>
      </c>
      <c r="J102" s="88" t="s">
        <v>1352</v>
      </c>
      <c r="K102" s="89">
        <f t="shared" si="21"/>
        <v>0.33</v>
      </c>
      <c r="L102" s="90">
        <f t="shared" si="22"/>
        <v>1.65</v>
      </c>
    </row>
    <row r="103" spans="1:12">
      <c r="A103" s="20">
        <v>98</v>
      </c>
      <c r="B103" s="86" t="s">
        <v>1646</v>
      </c>
      <c r="C103" s="85" t="s">
        <v>134</v>
      </c>
      <c r="D103" s="85" t="s">
        <v>1647</v>
      </c>
      <c r="E103" s="81" t="s">
        <v>1648</v>
      </c>
      <c r="F103" s="85"/>
      <c r="G103" s="82">
        <v>0.12</v>
      </c>
      <c r="H103" s="83"/>
      <c r="I103" s="87">
        <f t="shared" si="20"/>
        <v>0.12</v>
      </c>
      <c r="J103" s="88" t="s">
        <v>1352</v>
      </c>
      <c r="K103" s="89">
        <f t="shared" si="21"/>
        <v>0.36</v>
      </c>
      <c r="L103" s="90">
        <f t="shared" si="22"/>
        <v>1.8</v>
      </c>
    </row>
    <row r="104" spans="1:12">
      <c r="A104" s="20">
        <v>99</v>
      </c>
      <c r="B104" s="79" t="s">
        <v>1649</v>
      </c>
      <c r="C104" s="80" t="s">
        <v>17</v>
      </c>
      <c r="D104" s="80" t="s">
        <v>1650</v>
      </c>
      <c r="E104" s="81" t="s">
        <v>1651</v>
      </c>
      <c r="F104" s="80"/>
      <c r="G104" s="82">
        <v>0.21</v>
      </c>
      <c r="H104" s="83"/>
      <c r="I104" s="87">
        <f t="shared" si="20"/>
        <v>0.21</v>
      </c>
      <c r="J104" s="88" t="s">
        <v>1352</v>
      </c>
      <c r="K104" s="89">
        <f t="shared" si="21"/>
        <v>0.63</v>
      </c>
      <c r="L104" s="90">
        <f t="shared" si="22"/>
        <v>3.15</v>
      </c>
    </row>
    <row r="105" spans="1:12">
      <c r="A105" s="20">
        <v>100</v>
      </c>
      <c r="B105" s="86" t="s">
        <v>1652</v>
      </c>
      <c r="C105" s="80" t="s">
        <v>134</v>
      </c>
      <c r="D105" s="80" t="s">
        <v>1653</v>
      </c>
      <c r="E105" s="81" t="s">
        <v>1654</v>
      </c>
      <c r="F105" s="80"/>
      <c r="G105" s="82">
        <v>0.26</v>
      </c>
      <c r="H105" s="83"/>
      <c r="I105" s="87">
        <f t="shared" si="20"/>
        <v>0.26</v>
      </c>
      <c r="J105" s="88" t="s">
        <v>1352</v>
      </c>
      <c r="K105" s="89">
        <f t="shared" si="21"/>
        <v>0.78</v>
      </c>
      <c r="L105" s="90">
        <f t="shared" si="22"/>
        <v>3.9</v>
      </c>
    </row>
    <row r="106" spans="1:12">
      <c r="A106" s="20">
        <v>101</v>
      </c>
      <c r="B106" s="79" t="s">
        <v>1655</v>
      </c>
      <c r="C106" s="80" t="s">
        <v>170</v>
      </c>
      <c r="D106" s="80" t="s">
        <v>1656</v>
      </c>
      <c r="E106" s="81" t="s">
        <v>1657</v>
      </c>
      <c r="F106" s="80"/>
      <c r="G106" s="82">
        <v>0.26</v>
      </c>
      <c r="H106" s="83"/>
      <c r="I106" s="87">
        <f t="shared" si="20"/>
        <v>0.26</v>
      </c>
      <c r="J106" s="88" t="s">
        <v>1352</v>
      </c>
      <c r="K106" s="89">
        <f t="shared" si="21"/>
        <v>0.78</v>
      </c>
      <c r="L106" s="90">
        <f t="shared" si="22"/>
        <v>3.9</v>
      </c>
    </row>
    <row r="107" spans="1:12">
      <c r="A107" s="20">
        <v>102</v>
      </c>
      <c r="B107" s="79" t="s">
        <v>1658</v>
      </c>
      <c r="C107" s="80" t="s">
        <v>54</v>
      </c>
      <c r="D107" s="80" t="s">
        <v>1659</v>
      </c>
      <c r="E107" s="81" t="s">
        <v>1660</v>
      </c>
      <c r="F107" s="80"/>
      <c r="G107" s="82">
        <v>0.26</v>
      </c>
      <c r="H107" s="83"/>
      <c r="I107" s="87">
        <f t="shared" si="20"/>
        <v>0.26</v>
      </c>
      <c r="J107" s="88" t="s">
        <v>1352</v>
      </c>
      <c r="K107" s="89">
        <f t="shared" si="21"/>
        <v>0.78</v>
      </c>
      <c r="L107" s="90">
        <f t="shared" si="22"/>
        <v>3.9</v>
      </c>
    </row>
    <row r="108" spans="1:12">
      <c r="A108" s="20">
        <v>103</v>
      </c>
      <c r="B108" s="79" t="s">
        <v>1661</v>
      </c>
      <c r="C108" s="80" t="s">
        <v>46</v>
      </c>
      <c r="D108" s="80" t="s">
        <v>1662</v>
      </c>
      <c r="E108" s="81" t="s">
        <v>1663</v>
      </c>
      <c r="F108" s="80"/>
      <c r="G108" s="82">
        <v>0.31</v>
      </c>
      <c r="H108" s="83"/>
      <c r="I108" s="87">
        <f t="shared" si="20"/>
        <v>0.31</v>
      </c>
      <c r="J108" s="88" t="s">
        <v>1352</v>
      </c>
      <c r="K108" s="89">
        <f t="shared" si="21"/>
        <v>0.93</v>
      </c>
      <c r="L108" s="90">
        <f t="shared" si="22"/>
        <v>4.65</v>
      </c>
    </row>
    <row r="109" spans="1:12">
      <c r="A109" s="20">
        <v>104</v>
      </c>
      <c r="B109" s="79" t="s">
        <v>1664</v>
      </c>
      <c r="C109" s="80" t="s">
        <v>265</v>
      </c>
      <c r="D109" s="80" t="s">
        <v>1665</v>
      </c>
      <c r="E109" s="81" t="s">
        <v>1666</v>
      </c>
      <c r="F109" s="80"/>
      <c r="G109" s="82">
        <v>0.15</v>
      </c>
      <c r="H109" s="83"/>
      <c r="I109" s="87">
        <f t="shared" si="20"/>
        <v>0.15</v>
      </c>
      <c r="J109" s="88" t="s">
        <v>1352</v>
      </c>
      <c r="K109" s="89">
        <f t="shared" si="21"/>
        <v>0.45</v>
      </c>
      <c r="L109" s="90">
        <f t="shared" si="22"/>
        <v>2.25</v>
      </c>
    </row>
    <row r="110" spans="1:12">
      <c r="A110" s="20">
        <v>105</v>
      </c>
      <c r="B110" s="79" t="s">
        <v>1667</v>
      </c>
      <c r="C110" s="80" t="s">
        <v>26</v>
      </c>
      <c r="D110" s="80" t="s">
        <v>1668</v>
      </c>
      <c r="E110" s="81" t="s">
        <v>1669</v>
      </c>
      <c r="F110" s="80"/>
      <c r="G110" s="82">
        <v>0.14</v>
      </c>
      <c r="H110" s="83"/>
      <c r="I110" s="87">
        <f t="shared" si="20"/>
        <v>0.14</v>
      </c>
      <c r="J110" s="88" t="s">
        <v>1352</v>
      </c>
      <c r="K110" s="89">
        <f t="shared" si="21"/>
        <v>0.42</v>
      </c>
      <c r="L110" s="90">
        <f t="shared" si="22"/>
        <v>2.1</v>
      </c>
    </row>
    <row r="111" spans="1:12">
      <c r="A111" s="20">
        <v>106</v>
      </c>
      <c r="B111" s="79" t="s">
        <v>1670</v>
      </c>
      <c r="C111" s="80" t="s">
        <v>22</v>
      </c>
      <c r="D111" s="80" t="s">
        <v>1671</v>
      </c>
      <c r="E111" s="81" t="s">
        <v>1672</v>
      </c>
      <c r="F111" s="80"/>
      <c r="G111" s="82">
        <v>0.09</v>
      </c>
      <c r="H111" s="83"/>
      <c r="I111" s="87">
        <f t="shared" si="20"/>
        <v>0.09</v>
      </c>
      <c r="J111" s="88" t="s">
        <v>1352</v>
      </c>
      <c r="K111" s="89">
        <f t="shared" si="21"/>
        <v>0.27</v>
      </c>
      <c r="L111" s="90">
        <f t="shared" si="22"/>
        <v>1.35</v>
      </c>
    </row>
    <row r="112" spans="1:12">
      <c r="A112" s="20">
        <v>107</v>
      </c>
      <c r="B112" s="79" t="s">
        <v>1673</v>
      </c>
      <c r="C112" s="80" t="s">
        <v>109</v>
      </c>
      <c r="D112" s="80" t="s">
        <v>1674</v>
      </c>
      <c r="E112" s="81" t="s">
        <v>1675</v>
      </c>
      <c r="F112" s="80"/>
      <c r="G112" s="82">
        <v>0.27</v>
      </c>
      <c r="H112" s="83"/>
      <c r="I112" s="87">
        <f t="shared" si="20"/>
        <v>0.27</v>
      </c>
      <c r="J112" s="88" t="s">
        <v>1352</v>
      </c>
      <c r="K112" s="89">
        <f t="shared" si="21"/>
        <v>0.81</v>
      </c>
      <c r="L112" s="90">
        <f t="shared" si="22"/>
        <v>4.05</v>
      </c>
    </row>
    <row r="113" spans="1:12">
      <c r="A113" s="20">
        <v>108</v>
      </c>
      <c r="B113" s="79" t="s">
        <v>1676</v>
      </c>
      <c r="C113" s="80" t="s">
        <v>38</v>
      </c>
      <c r="D113" s="80" t="s">
        <v>1677</v>
      </c>
      <c r="E113" s="81" t="s">
        <v>1678</v>
      </c>
      <c r="F113" s="80"/>
      <c r="G113" s="82">
        <v>0.18</v>
      </c>
      <c r="H113" s="83"/>
      <c r="I113" s="87">
        <f t="shared" si="20"/>
        <v>0.18</v>
      </c>
      <c r="J113" s="88" t="s">
        <v>1352</v>
      </c>
      <c r="K113" s="89">
        <f t="shared" si="21"/>
        <v>0.54</v>
      </c>
      <c r="L113" s="90">
        <f t="shared" si="22"/>
        <v>2.7</v>
      </c>
    </row>
    <row r="114" spans="1:12">
      <c r="A114" s="20">
        <v>109</v>
      </c>
      <c r="B114" s="79" t="s">
        <v>1679</v>
      </c>
      <c r="C114" s="80" t="s">
        <v>160</v>
      </c>
      <c r="D114" s="80" t="s">
        <v>1680</v>
      </c>
      <c r="E114" s="81" t="s">
        <v>1681</v>
      </c>
      <c r="F114" s="80"/>
      <c r="G114" s="82">
        <v>0.44</v>
      </c>
      <c r="H114" s="83"/>
      <c r="I114" s="87">
        <f t="shared" si="20"/>
        <v>0.44</v>
      </c>
      <c r="J114" s="88" t="s">
        <v>1352</v>
      </c>
      <c r="K114" s="89">
        <f t="shared" si="21"/>
        <v>1.32</v>
      </c>
      <c r="L114" s="90">
        <f t="shared" si="22"/>
        <v>6.6</v>
      </c>
    </row>
    <row r="115" spans="1:12">
      <c r="A115" s="20">
        <v>110</v>
      </c>
      <c r="B115" s="79" t="s">
        <v>1682</v>
      </c>
      <c r="C115" s="80" t="s">
        <v>145</v>
      </c>
      <c r="D115" s="80" t="s">
        <v>1683</v>
      </c>
      <c r="E115" s="81" t="s">
        <v>1684</v>
      </c>
      <c r="F115" s="80"/>
      <c r="G115" s="82">
        <v>0.31</v>
      </c>
      <c r="H115" s="83"/>
      <c r="I115" s="87">
        <f t="shared" si="20"/>
        <v>0.31</v>
      </c>
      <c r="J115" s="88" t="s">
        <v>1352</v>
      </c>
      <c r="K115" s="89">
        <f t="shared" si="21"/>
        <v>0.93</v>
      </c>
      <c r="L115" s="90">
        <f t="shared" si="22"/>
        <v>4.65</v>
      </c>
    </row>
    <row r="116" spans="1:12">
      <c r="A116" s="20">
        <v>111</v>
      </c>
      <c r="B116" s="79" t="s">
        <v>1685</v>
      </c>
      <c r="C116" s="80" t="s">
        <v>202</v>
      </c>
      <c r="D116" s="80" t="s">
        <v>1686</v>
      </c>
      <c r="E116" s="81" t="s">
        <v>1687</v>
      </c>
      <c r="F116" s="80"/>
      <c r="G116" s="82">
        <v>0.25</v>
      </c>
      <c r="H116" s="83"/>
      <c r="I116" s="87">
        <f t="shared" si="20"/>
        <v>0.25</v>
      </c>
      <c r="J116" s="88" t="s">
        <v>1352</v>
      </c>
      <c r="K116" s="89">
        <f t="shared" si="21"/>
        <v>0.75</v>
      </c>
      <c r="L116" s="90">
        <f t="shared" si="22"/>
        <v>3.75</v>
      </c>
    </row>
    <row r="117" spans="1:12">
      <c r="A117" s="20">
        <v>112</v>
      </c>
      <c r="B117" s="79" t="s">
        <v>1688</v>
      </c>
      <c r="C117" s="80" t="s">
        <v>22</v>
      </c>
      <c r="D117" s="80" t="s">
        <v>1689</v>
      </c>
      <c r="E117" s="81" t="s">
        <v>1690</v>
      </c>
      <c r="F117" s="80"/>
      <c r="G117" s="82">
        <v>0.41</v>
      </c>
      <c r="H117" s="83"/>
      <c r="I117" s="87">
        <f t="shared" si="20"/>
        <v>0.41</v>
      </c>
      <c r="J117" s="88" t="s">
        <v>1352</v>
      </c>
      <c r="K117" s="89">
        <f t="shared" si="21"/>
        <v>1.23</v>
      </c>
      <c r="L117" s="90">
        <f t="shared" si="22"/>
        <v>6.15</v>
      </c>
    </row>
    <row r="118" spans="1:12">
      <c r="A118" s="20">
        <v>113</v>
      </c>
      <c r="B118" s="79" t="s">
        <v>1691</v>
      </c>
      <c r="C118" s="80" t="s">
        <v>202</v>
      </c>
      <c r="D118" s="80" t="s">
        <v>1692</v>
      </c>
      <c r="E118" s="81" t="s">
        <v>1693</v>
      </c>
      <c r="F118" s="80"/>
      <c r="G118" s="82">
        <v>0.17</v>
      </c>
      <c r="H118" s="83"/>
      <c r="I118" s="87">
        <f t="shared" si="20"/>
        <v>0.17</v>
      </c>
      <c r="J118" s="88" t="s">
        <v>1352</v>
      </c>
      <c r="K118" s="89">
        <f t="shared" si="21"/>
        <v>0.51</v>
      </c>
      <c r="L118" s="90">
        <f t="shared" si="22"/>
        <v>2.55</v>
      </c>
    </row>
    <row r="119" spans="1:12">
      <c r="A119" s="20">
        <v>114</v>
      </c>
      <c r="B119" s="79" t="s">
        <v>1694</v>
      </c>
      <c r="C119" s="80" t="s">
        <v>514</v>
      </c>
      <c r="D119" s="80" t="s">
        <v>1695</v>
      </c>
      <c r="E119" s="81" t="s">
        <v>1696</v>
      </c>
      <c r="F119" s="80"/>
      <c r="G119" s="82">
        <v>0.55</v>
      </c>
      <c r="H119" s="83"/>
      <c r="I119" s="87">
        <f t="shared" si="20"/>
        <v>0.55</v>
      </c>
      <c r="J119" s="88" t="s">
        <v>1352</v>
      </c>
      <c r="K119" s="89">
        <f t="shared" si="21"/>
        <v>1.65</v>
      </c>
      <c r="L119" s="90">
        <f t="shared" si="22"/>
        <v>8.25</v>
      </c>
    </row>
    <row r="120" spans="1:12">
      <c r="A120" s="20">
        <v>115</v>
      </c>
      <c r="B120" s="79" t="s">
        <v>1697</v>
      </c>
      <c r="C120" s="80" t="s">
        <v>26</v>
      </c>
      <c r="D120" s="80" t="s">
        <v>1698</v>
      </c>
      <c r="E120" s="81" t="s">
        <v>1699</v>
      </c>
      <c r="F120" s="80"/>
      <c r="G120" s="82">
        <v>0.25</v>
      </c>
      <c r="H120" s="83"/>
      <c r="I120" s="87">
        <f t="shared" si="20"/>
        <v>0.25</v>
      </c>
      <c r="J120" s="88" t="s">
        <v>1352</v>
      </c>
      <c r="K120" s="89">
        <f t="shared" si="21"/>
        <v>0.75</v>
      </c>
      <c r="L120" s="90">
        <f t="shared" si="22"/>
        <v>3.75</v>
      </c>
    </row>
    <row r="121" s="2" customFormat="1" spans="1:12">
      <c r="A121" s="20">
        <v>116</v>
      </c>
      <c r="B121" s="79" t="s">
        <v>1700</v>
      </c>
      <c r="C121" s="80" t="s">
        <v>109</v>
      </c>
      <c r="D121" s="80" t="s">
        <v>1701</v>
      </c>
      <c r="E121" s="81" t="s">
        <v>1702</v>
      </c>
      <c r="F121" s="80"/>
      <c r="G121" s="82">
        <v>0.31</v>
      </c>
      <c r="H121" s="83"/>
      <c r="I121" s="87">
        <f t="shared" si="20"/>
        <v>0.31</v>
      </c>
      <c r="J121" s="88" t="s">
        <v>1352</v>
      </c>
      <c r="K121" s="89">
        <f t="shared" si="21"/>
        <v>0.93</v>
      </c>
      <c r="L121" s="90">
        <f t="shared" si="22"/>
        <v>4.65</v>
      </c>
    </row>
    <row r="122" spans="1:12">
      <c r="A122" s="20">
        <v>117</v>
      </c>
      <c r="B122" s="84" t="s">
        <v>1703</v>
      </c>
      <c r="C122" s="85" t="s">
        <v>134</v>
      </c>
      <c r="D122" s="85" t="s">
        <v>1704</v>
      </c>
      <c r="E122" s="81" t="s">
        <v>1705</v>
      </c>
      <c r="F122" s="85"/>
      <c r="G122" s="82">
        <v>0.26</v>
      </c>
      <c r="H122" s="83"/>
      <c r="I122" s="87">
        <f t="shared" si="20"/>
        <v>0.26</v>
      </c>
      <c r="J122" s="88" t="s">
        <v>1352</v>
      </c>
      <c r="K122" s="89">
        <f t="shared" si="21"/>
        <v>0.78</v>
      </c>
      <c r="L122" s="90">
        <f t="shared" si="22"/>
        <v>3.9</v>
      </c>
    </row>
    <row r="123" spans="1:12">
      <c r="A123" s="20">
        <v>118</v>
      </c>
      <c r="B123" s="79" t="s">
        <v>1706</v>
      </c>
      <c r="C123" s="80" t="s">
        <v>26</v>
      </c>
      <c r="D123" s="80" t="s">
        <v>1707</v>
      </c>
      <c r="E123" s="81" t="s">
        <v>1708</v>
      </c>
      <c r="F123" s="80"/>
      <c r="G123" s="82">
        <v>0.21</v>
      </c>
      <c r="H123" s="83"/>
      <c r="I123" s="87">
        <f t="shared" si="20"/>
        <v>0.21</v>
      </c>
      <c r="J123" s="88" t="s">
        <v>1352</v>
      </c>
      <c r="K123" s="89">
        <f t="shared" si="21"/>
        <v>0.63</v>
      </c>
      <c r="L123" s="90">
        <f t="shared" si="22"/>
        <v>3.15</v>
      </c>
    </row>
    <row r="124" spans="1:12">
      <c r="A124" s="20">
        <v>119</v>
      </c>
      <c r="B124" s="79" t="s">
        <v>1709</v>
      </c>
      <c r="C124" s="80" t="s">
        <v>156</v>
      </c>
      <c r="D124" s="80" t="s">
        <v>1710</v>
      </c>
      <c r="E124" s="81" t="s">
        <v>1711</v>
      </c>
      <c r="F124" s="80"/>
      <c r="G124" s="82">
        <v>0.38</v>
      </c>
      <c r="H124" s="83"/>
      <c r="I124" s="87">
        <f t="shared" si="20"/>
        <v>0.38</v>
      </c>
      <c r="J124" s="88" t="s">
        <v>1352</v>
      </c>
      <c r="K124" s="89">
        <f t="shared" si="21"/>
        <v>1.14</v>
      </c>
      <c r="L124" s="90">
        <f t="shared" si="22"/>
        <v>5.7</v>
      </c>
    </row>
    <row r="125" spans="1:12">
      <c r="A125" s="20">
        <v>120</v>
      </c>
      <c r="B125" s="79" t="s">
        <v>1712</v>
      </c>
      <c r="C125" s="80" t="s">
        <v>202</v>
      </c>
      <c r="D125" s="80" t="s">
        <v>1713</v>
      </c>
      <c r="E125" s="81" t="s">
        <v>1714</v>
      </c>
      <c r="F125" s="80"/>
      <c r="G125" s="82">
        <v>0.32</v>
      </c>
      <c r="H125" s="83"/>
      <c r="I125" s="87">
        <f t="shared" si="20"/>
        <v>0.32</v>
      </c>
      <c r="J125" s="88" t="s">
        <v>1352</v>
      </c>
      <c r="K125" s="89">
        <f t="shared" si="21"/>
        <v>0.96</v>
      </c>
      <c r="L125" s="90">
        <f t="shared" si="22"/>
        <v>4.8</v>
      </c>
    </row>
    <row r="126" spans="1:12">
      <c r="A126" s="20">
        <v>121</v>
      </c>
      <c r="B126" s="79" t="s">
        <v>1715</v>
      </c>
      <c r="C126" s="80" t="s">
        <v>116</v>
      </c>
      <c r="D126" s="80" t="s">
        <v>1716</v>
      </c>
      <c r="E126" s="81" t="s">
        <v>1717</v>
      </c>
      <c r="F126" s="80"/>
      <c r="G126" s="82">
        <v>0.14</v>
      </c>
      <c r="H126" s="83"/>
      <c r="I126" s="87">
        <f t="shared" si="20"/>
        <v>0.14</v>
      </c>
      <c r="J126" s="88" t="s">
        <v>1352</v>
      </c>
      <c r="K126" s="89">
        <f t="shared" si="21"/>
        <v>0.42</v>
      </c>
      <c r="L126" s="90">
        <f t="shared" si="22"/>
        <v>2.1</v>
      </c>
    </row>
    <row r="127" spans="1:12">
      <c r="A127" s="20">
        <v>122</v>
      </c>
      <c r="B127" s="79" t="s">
        <v>1718</v>
      </c>
      <c r="C127" s="80" t="s">
        <v>116</v>
      </c>
      <c r="D127" s="80" t="s">
        <v>1719</v>
      </c>
      <c r="E127" s="81" t="s">
        <v>1720</v>
      </c>
      <c r="F127" s="80"/>
      <c r="G127" s="82">
        <v>0.24</v>
      </c>
      <c r="H127" s="83"/>
      <c r="I127" s="87">
        <f t="shared" si="20"/>
        <v>0.24</v>
      </c>
      <c r="J127" s="88" t="s">
        <v>1352</v>
      </c>
      <c r="K127" s="89">
        <f t="shared" si="21"/>
        <v>0.72</v>
      </c>
      <c r="L127" s="90">
        <f t="shared" si="22"/>
        <v>3.6</v>
      </c>
    </row>
    <row r="128" spans="1:12">
      <c r="A128" s="20">
        <v>123</v>
      </c>
      <c r="B128" s="79" t="s">
        <v>1721</v>
      </c>
      <c r="C128" s="80" t="s">
        <v>46</v>
      </c>
      <c r="D128" s="80" t="s">
        <v>1722</v>
      </c>
      <c r="E128" s="81" t="s">
        <v>1723</v>
      </c>
      <c r="F128" s="80"/>
      <c r="G128" s="82">
        <v>0.23</v>
      </c>
      <c r="H128" s="83"/>
      <c r="I128" s="87">
        <f t="shared" si="20"/>
        <v>0.23</v>
      </c>
      <c r="J128" s="88" t="s">
        <v>1352</v>
      </c>
      <c r="K128" s="89">
        <f t="shared" si="21"/>
        <v>0.69</v>
      </c>
      <c r="L128" s="90">
        <f t="shared" si="22"/>
        <v>3.45</v>
      </c>
    </row>
    <row r="129" spans="1:12">
      <c r="A129" s="20">
        <v>124</v>
      </c>
      <c r="B129" s="79" t="s">
        <v>1724</v>
      </c>
      <c r="C129" s="80" t="s">
        <v>54</v>
      </c>
      <c r="D129" s="80" t="s">
        <v>1725</v>
      </c>
      <c r="E129" s="81" t="s">
        <v>1726</v>
      </c>
      <c r="F129" s="80"/>
      <c r="G129" s="82">
        <v>0.35</v>
      </c>
      <c r="H129" s="83"/>
      <c r="I129" s="87">
        <f t="shared" si="20"/>
        <v>0.35</v>
      </c>
      <c r="J129" s="88" t="s">
        <v>1352</v>
      </c>
      <c r="K129" s="89">
        <f t="shared" si="21"/>
        <v>1.05</v>
      </c>
      <c r="L129" s="90">
        <f t="shared" si="22"/>
        <v>5.25</v>
      </c>
    </row>
    <row r="130" spans="1:12">
      <c r="A130" s="20">
        <v>125</v>
      </c>
      <c r="B130" s="79" t="s">
        <v>1727</v>
      </c>
      <c r="C130" s="80" t="s">
        <v>83</v>
      </c>
      <c r="D130" s="80" t="s">
        <v>1728</v>
      </c>
      <c r="E130" s="81" t="s">
        <v>1729</v>
      </c>
      <c r="F130" s="80"/>
      <c r="G130" s="82">
        <v>0.36</v>
      </c>
      <c r="H130" s="83"/>
      <c r="I130" s="87">
        <f t="shared" si="20"/>
        <v>0.36</v>
      </c>
      <c r="J130" s="88" t="s">
        <v>1352</v>
      </c>
      <c r="K130" s="89">
        <f t="shared" si="21"/>
        <v>1.08</v>
      </c>
      <c r="L130" s="90">
        <f t="shared" si="22"/>
        <v>5.4</v>
      </c>
    </row>
    <row r="131" spans="1:12">
      <c r="A131" s="20">
        <v>126</v>
      </c>
      <c r="B131" s="79" t="s">
        <v>1730</v>
      </c>
      <c r="C131" s="80" t="s">
        <v>54</v>
      </c>
      <c r="D131" s="80" t="s">
        <v>1731</v>
      </c>
      <c r="E131" s="81" t="s">
        <v>1732</v>
      </c>
      <c r="F131" s="80"/>
      <c r="G131" s="82">
        <v>0.5</v>
      </c>
      <c r="H131" s="83"/>
      <c r="I131" s="87">
        <f t="shared" si="20"/>
        <v>0.5</v>
      </c>
      <c r="J131" s="88" t="s">
        <v>1352</v>
      </c>
      <c r="K131" s="89">
        <f t="shared" si="21"/>
        <v>1.5</v>
      </c>
      <c r="L131" s="90">
        <f t="shared" si="22"/>
        <v>7.5</v>
      </c>
    </row>
    <row r="132" spans="1:12">
      <c r="A132" s="20">
        <v>127</v>
      </c>
      <c r="B132" s="79" t="s">
        <v>1733</v>
      </c>
      <c r="C132" s="80" t="s">
        <v>91</v>
      </c>
      <c r="D132" s="80" t="s">
        <v>1734</v>
      </c>
      <c r="E132" s="81" t="s">
        <v>1735</v>
      </c>
      <c r="F132" s="80"/>
      <c r="G132" s="82">
        <v>0.29</v>
      </c>
      <c r="H132" s="83"/>
      <c r="I132" s="87">
        <f t="shared" si="20"/>
        <v>0.29</v>
      </c>
      <c r="J132" s="88" t="s">
        <v>1352</v>
      </c>
      <c r="K132" s="89">
        <f t="shared" si="21"/>
        <v>0.87</v>
      </c>
      <c r="L132" s="90">
        <f t="shared" si="22"/>
        <v>4.35</v>
      </c>
    </row>
    <row r="133" spans="1:12">
      <c r="A133" s="20">
        <v>128</v>
      </c>
      <c r="B133" s="79" t="s">
        <v>1736</v>
      </c>
      <c r="C133" s="80" t="s">
        <v>145</v>
      </c>
      <c r="D133" s="80" t="s">
        <v>1737</v>
      </c>
      <c r="E133" s="81" t="s">
        <v>1738</v>
      </c>
      <c r="F133" s="80"/>
      <c r="G133" s="82">
        <v>0.31</v>
      </c>
      <c r="H133" s="83"/>
      <c r="I133" s="87">
        <f t="shared" si="20"/>
        <v>0.31</v>
      </c>
      <c r="J133" s="88" t="s">
        <v>1352</v>
      </c>
      <c r="K133" s="89">
        <f t="shared" si="21"/>
        <v>0.93</v>
      </c>
      <c r="L133" s="90">
        <f t="shared" si="22"/>
        <v>4.65</v>
      </c>
    </row>
    <row r="134" spans="1:12">
      <c r="A134" s="20">
        <v>129</v>
      </c>
      <c r="B134" s="79" t="s">
        <v>1739</v>
      </c>
      <c r="C134" s="80" t="s">
        <v>1345</v>
      </c>
      <c r="D134" s="80" t="s">
        <v>1740</v>
      </c>
      <c r="E134" s="81" t="s">
        <v>1741</v>
      </c>
      <c r="F134" s="80"/>
      <c r="G134" s="82">
        <v>0.25</v>
      </c>
      <c r="H134" s="83"/>
      <c r="I134" s="87">
        <f t="shared" si="20"/>
        <v>0.25</v>
      </c>
      <c r="J134" s="88" t="s">
        <v>1352</v>
      </c>
      <c r="K134" s="89">
        <f t="shared" si="21"/>
        <v>0.75</v>
      </c>
      <c r="L134" s="90">
        <f t="shared" si="22"/>
        <v>3.75</v>
      </c>
    </row>
    <row r="135" spans="1:12">
      <c r="A135" s="20">
        <v>130</v>
      </c>
      <c r="B135" s="79" t="s">
        <v>1742</v>
      </c>
      <c r="C135" s="80" t="s">
        <v>251</v>
      </c>
      <c r="D135" s="80" t="s">
        <v>1743</v>
      </c>
      <c r="E135" s="81" t="s">
        <v>1744</v>
      </c>
      <c r="F135" s="80"/>
      <c r="G135" s="82">
        <v>0.25</v>
      </c>
      <c r="H135" s="83"/>
      <c r="I135" s="87">
        <f t="shared" si="20"/>
        <v>0.25</v>
      </c>
      <c r="J135" s="88" t="s">
        <v>1352</v>
      </c>
      <c r="K135" s="89">
        <f t="shared" si="21"/>
        <v>0.75</v>
      </c>
      <c r="L135" s="90">
        <f t="shared" si="22"/>
        <v>3.75</v>
      </c>
    </row>
    <row r="136" spans="1:12">
      <c r="A136" s="20">
        <v>131</v>
      </c>
      <c r="B136" s="84" t="s">
        <v>1745</v>
      </c>
      <c r="C136" s="85" t="s">
        <v>1746</v>
      </c>
      <c r="D136" s="85" t="s">
        <v>1747</v>
      </c>
      <c r="E136" s="81" t="s">
        <v>1748</v>
      </c>
      <c r="F136" s="85"/>
      <c r="G136" s="82">
        <v>0.41</v>
      </c>
      <c r="H136" s="83"/>
      <c r="I136" s="87">
        <f t="shared" si="20"/>
        <v>0.41</v>
      </c>
      <c r="J136" s="88" t="s">
        <v>1352</v>
      </c>
      <c r="K136" s="89">
        <f t="shared" si="21"/>
        <v>1.23</v>
      </c>
      <c r="L136" s="90">
        <f t="shared" si="22"/>
        <v>6.15</v>
      </c>
    </row>
    <row r="137" spans="1:12">
      <c r="A137" s="20">
        <v>132</v>
      </c>
      <c r="B137" s="79" t="s">
        <v>1749</v>
      </c>
      <c r="C137" s="80" t="s">
        <v>149</v>
      </c>
      <c r="D137" s="80" t="s">
        <v>1750</v>
      </c>
      <c r="E137" s="81" t="s">
        <v>1751</v>
      </c>
      <c r="F137" s="80"/>
      <c r="G137" s="82">
        <v>0.09</v>
      </c>
      <c r="H137" s="83"/>
      <c r="I137" s="87">
        <f t="shared" si="20"/>
        <v>0.09</v>
      </c>
      <c r="J137" s="88" t="s">
        <v>1352</v>
      </c>
      <c r="K137" s="89">
        <f t="shared" si="21"/>
        <v>0.27</v>
      </c>
      <c r="L137" s="90">
        <f t="shared" si="22"/>
        <v>1.35</v>
      </c>
    </row>
    <row r="138" spans="1:12">
      <c r="A138" s="20">
        <v>133</v>
      </c>
      <c r="B138" s="84" t="s">
        <v>1752</v>
      </c>
      <c r="C138" s="85" t="s">
        <v>134</v>
      </c>
      <c r="D138" s="85" t="s">
        <v>1753</v>
      </c>
      <c r="E138" s="81" t="s">
        <v>1754</v>
      </c>
      <c r="F138" s="85"/>
      <c r="G138" s="82">
        <v>0.24</v>
      </c>
      <c r="H138" s="83"/>
      <c r="I138" s="87">
        <f t="shared" si="20"/>
        <v>0.24</v>
      </c>
      <c r="J138" s="88" t="s">
        <v>1352</v>
      </c>
      <c r="K138" s="89">
        <f t="shared" si="21"/>
        <v>0.72</v>
      </c>
      <c r="L138" s="90">
        <f t="shared" si="22"/>
        <v>3.6</v>
      </c>
    </row>
    <row r="139" spans="1:12">
      <c r="A139" s="20">
        <v>134</v>
      </c>
      <c r="B139" s="79" t="s">
        <v>1755</v>
      </c>
      <c r="C139" s="80" t="s">
        <v>134</v>
      </c>
      <c r="D139" s="80" t="s">
        <v>1756</v>
      </c>
      <c r="E139" s="81" t="s">
        <v>1757</v>
      </c>
      <c r="F139" s="80"/>
      <c r="G139" s="82">
        <v>0.24</v>
      </c>
      <c r="H139" s="83"/>
      <c r="I139" s="87">
        <f t="shared" si="20"/>
        <v>0.24</v>
      </c>
      <c r="J139" s="88" t="s">
        <v>1352</v>
      </c>
      <c r="K139" s="89">
        <f t="shared" si="21"/>
        <v>0.72</v>
      </c>
      <c r="L139" s="90">
        <f t="shared" si="22"/>
        <v>3.6</v>
      </c>
    </row>
    <row r="140" spans="1:12">
      <c r="A140" s="20">
        <v>135</v>
      </c>
      <c r="B140" s="84" t="s">
        <v>1758</v>
      </c>
      <c r="C140" s="85" t="s">
        <v>149</v>
      </c>
      <c r="D140" s="85" t="s">
        <v>1759</v>
      </c>
      <c r="E140" s="81" t="s">
        <v>1760</v>
      </c>
      <c r="F140" s="85"/>
      <c r="G140" s="82">
        <v>0.39</v>
      </c>
      <c r="H140" s="83"/>
      <c r="I140" s="87">
        <f t="shared" si="20"/>
        <v>0.39</v>
      </c>
      <c r="J140" s="88" t="s">
        <v>1352</v>
      </c>
      <c r="K140" s="89">
        <f t="shared" si="21"/>
        <v>1.17</v>
      </c>
      <c r="L140" s="90">
        <f t="shared" si="22"/>
        <v>5.85</v>
      </c>
    </row>
    <row r="141" spans="1:12">
      <c r="A141" s="20">
        <v>136</v>
      </c>
      <c r="B141" s="79" t="s">
        <v>1761</v>
      </c>
      <c r="C141" s="80" t="s">
        <v>156</v>
      </c>
      <c r="D141" s="80" t="s">
        <v>1762</v>
      </c>
      <c r="E141" s="81" t="s">
        <v>1763</v>
      </c>
      <c r="F141" s="80"/>
      <c r="G141" s="82">
        <v>0.09</v>
      </c>
      <c r="H141" s="83"/>
      <c r="I141" s="87">
        <f t="shared" si="20"/>
        <v>0.09</v>
      </c>
      <c r="J141" s="88" t="s">
        <v>1352</v>
      </c>
      <c r="K141" s="89">
        <f t="shared" si="21"/>
        <v>0.27</v>
      </c>
      <c r="L141" s="90">
        <f t="shared" si="22"/>
        <v>1.35</v>
      </c>
    </row>
    <row r="142" spans="1:12">
      <c r="A142" s="20">
        <v>137</v>
      </c>
      <c r="B142" s="79" t="s">
        <v>1764</v>
      </c>
      <c r="C142" s="80" t="s">
        <v>149</v>
      </c>
      <c r="D142" s="80" t="s">
        <v>1765</v>
      </c>
      <c r="E142" s="81" t="s">
        <v>1766</v>
      </c>
      <c r="F142" s="80"/>
      <c r="G142" s="82">
        <v>0.26</v>
      </c>
      <c r="H142" s="83"/>
      <c r="I142" s="87">
        <f t="shared" si="20"/>
        <v>0.26</v>
      </c>
      <c r="J142" s="88" t="s">
        <v>1352</v>
      </c>
      <c r="K142" s="89">
        <f t="shared" si="21"/>
        <v>0.78</v>
      </c>
      <c r="L142" s="90">
        <f t="shared" si="22"/>
        <v>3.9</v>
      </c>
    </row>
    <row r="143" spans="1:12">
      <c r="A143" s="20">
        <v>138</v>
      </c>
      <c r="B143" s="79" t="s">
        <v>1767</v>
      </c>
      <c r="C143" s="80" t="s">
        <v>1345</v>
      </c>
      <c r="D143" s="80" t="s">
        <v>1768</v>
      </c>
      <c r="E143" s="81" t="s">
        <v>1769</v>
      </c>
      <c r="F143" s="80"/>
      <c r="G143" s="82">
        <v>0.23</v>
      </c>
      <c r="H143" s="83"/>
      <c r="I143" s="87">
        <f t="shared" si="20"/>
        <v>0.23</v>
      </c>
      <c r="J143" s="88" t="s">
        <v>1352</v>
      </c>
      <c r="K143" s="89">
        <f t="shared" si="21"/>
        <v>0.69</v>
      </c>
      <c r="L143" s="90">
        <f t="shared" si="22"/>
        <v>3.45</v>
      </c>
    </row>
    <row r="144" spans="1:12">
      <c r="A144" s="20">
        <v>139</v>
      </c>
      <c r="B144" s="79" t="s">
        <v>1770</v>
      </c>
      <c r="C144" s="80" t="s">
        <v>50</v>
      </c>
      <c r="D144" s="80" t="s">
        <v>1771</v>
      </c>
      <c r="E144" s="81" t="s">
        <v>1772</v>
      </c>
      <c r="F144" s="80"/>
      <c r="G144" s="82">
        <v>0.36</v>
      </c>
      <c r="H144" s="83"/>
      <c r="I144" s="87">
        <f t="shared" si="20"/>
        <v>0.36</v>
      </c>
      <c r="J144" s="88" t="s">
        <v>1352</v>
      </c>
      <c r="K144" s="89">
        <f t="shared" ref="K144:K207" si="23">I144*3</f>
        <v>1.08</v>
      </c>
      <c r="L144" s="90">
        <f t="shared" ref="L144:L207" si="24">I144*15</f>
        <v>5.4</v>
      </c>
    </row>
    <row r="145" spans="1:12">
      <c r="A145" s="20">
        <v>140</v>
      </c>
      <c r="B145" s="79" t="s">
        <v>1773</v>
      </c>
      <c r="C145" s="80" t="s">
        <v>134</v>
      </c>
      <c r="D145" s="80" t="s">
        <v>1774</v>
      </c>
      <c r="E145" s="81" t="s">
        <v>1775</v>
      </c>
      <c r="F145" s="80"/>
      <c r="G145" s="82">
        <v>0.26</v>
      </c>
      <c r="H145" s="83"/>
      <c r="I145" s="87">
        <f t="shared" ref="I145:I208" si="25">G145</f>
        <v>0.26</v>
      </c>
      <c r="J145" s="88" t="s">
        <v>1352</v>
      </c>
      <c r="K145" s="89">
        <f t="shared" si="23"/>
        <v>0.78</v>
      </c>
      <c r="L145" s="90">
        <f t="shared" si="24"/>
        <v>3.9</v>
      </c>
    </row>
    <row r="146" spans="1:12">
      <c r="A146" s="20">
        <v>141</v>
      </c>
      <c r="B146" s="79" t="s">
        <v>1776</v>
      </c>
      <c r="C146" s="80" t="s">
        <v>228</v>
      </c>
      <c r="D146" s="80" t="s">
        <v>1777</v>
      </c>
      <c r="E146" s="81" t="s">
        <v>1778</v>
      </c>
      <c r="F146" s="80"/>
      <c r="G146" s="82">
        <v>0.18</v>
      </c>
      <c r="H146" s="83"/>
      <c r="I146" s="87">
        <f t="shared" si="25"/>
        <v>0.18</v>
      </c>
      <c r="J146" s="88" t="s">
        <v>1352</v>
      </c>
      <c r="K146" s="89">
        <f t="shared" si="23"/>
        <v>0.54</v>
      </c>
      <c r="L146" s="90">
        <f t="shared" si="24"/>
        <v>2.7</v>
      </c>
    </row>
    <row r="147" spans="1:12">
      <c r="A147" s="20">
        <v>142</v>
      </c>
      <c r="B147" s="79" t="s">
        <v>1779</v>
      </c>
      <c r="C147" s="80" t="s">
        <v>26</v>
      </c>
      <c r="D147" s="80" t="s">
        <v>1780</v>
      </c>
      <c r="E147" s="81" t="s">
        <v>1781</v>
      </c>
      <c r="F147" s="80"/>
      <c r="G147" s="82">
        <v>0.22</v>
      </c>
      <c r="H147" s="83"/>
      <c r="I147" s="87">
        <f t="shared" si="25"/>
        <v>0.22</v>
      </c>
      <c r="J147" s="88" t="s">
        <v>1352</v>
      </c>
      <c r="K147" s="89">
        <f t="shared" si="23"/>
        <v>0.66</v>
      </c>
      <c r="L147" s="90">
        <f t="shared" si="24"/>
        <v>3.3</v>
      </c>
    </row>
    <row r="148" spans="1:12">
      <c r="A148" s="20">
        <v>143</v>
      </c>
      <c r="B148" s="79" t="s">
        <v>1782</v>
      </c>
      <c r="C148" s="80" t="s">
        <v>38</v>
      </c>
      <c r="D148" s="80" t="s">
        <v>1783</v>
      </c>
      <c r="E148" s="81" t="s">
        <v>1784</v>
      </c>
      <c r="F148" s="80"/>
      <c r="G148" s="82">
        <v>0.16</v>
      </c>
      <c r="H148" s="83"/>
      <c r="I148" s="87">
        <f t="shared" si="25"/>
        <v>0.16</v>
      </c>
      <c r="J148" s="88" t="s">
        <v>1352</v>
      </c>
      <c r="K148" s="89">
        <f t="shared" si="23"/>
        <v>0.48</v>
      </c>
      <c r="L148" s="90">
        <f t="shared" si="24"/>
        <v>2.4</v>
      </c>
    </row>
    <row r="149" spans="1:12">
      <c r="A149" s="20">
        <v>144</v>
      </c>
      <c r="B149" s="79" t="s">
        <v>1785</v>
      </c>
      <c r="C149" s="80" t="s">
        <v>46</v>
      </c>
      <c r="D149" s="80" t="s">
        <v>1786</v>
      </c>
      <c r="E149" s="81" t="s">
        <v>1787</v>
      </c>
      <c r="F149" s="80"/>
      <c r="G149" s="82">
        <v>0.24</v>
      </c>
      <c r="H149" s="83"/>
      <c r="I149" s="87">
        <f t="shared" si="25"/>
        <v>0.24</v>
      </c>
      <c r="J149" s="88" t="s">
        <v>1352</v>
      </c>
      <c r="K149" s="89">
        <f t="shared" si="23"/>
        <v>0.72</v>
      </c>
      <c r="L149" s="90">
        <f t="shared" si="24"/>
        <v>3.6</v>
      </c>
    </row>
    <row r="150" spans="1:12">
      <c r="A150" s="20">
        <v>145</v>
      </c>
      <c r="B150" s="79" t="s">
        <v>1788</v>
      </c>
      <c r="C150" s="80" t="s">
        <v>17</v>
      </c>
      <c r="D150" s="80" t="s">
        <v>1789</v>
      </c>
      <c r="E150" s="81" t="s">
        <v>1790</v>
      </c>
      <c r="F150" s="80"/>
      <c r="G150" s="82">
        <v>0.16</v>
      </c>
      <c r="H150" s="83"/>
      <c r="I150" s="87">
        <f t="shared" si="25"/>
        <v>0.16</v>
      </c>
      <c r="J150" s="88" t="s">
        <v>1352</v>
      </c>
      <c r="K150" s="89">
        <f t="shared" si="23"/>
        <v>0.48</v>
      </c>
      <c r="L150" s="90">
        <f t="shared" si="24"/>
        <v>2.4</v>
      </c>
    </row>
    <row r="151" spans="1:12">
      <c r="A151" s="20">
        <v>146</v>
      </c>
      <c r="B151" s="79" t="s">
        <v>1791</v>
      </c>
      <c r="C151" s="80" t="s">
        <v>1792</v>
      </c>
      <c r="D151" s="80" t="s">
        <v>1793</v>
      </c>
      <c r="E151" s="81" t="s">
        <v>1794</v>
      </c>
      <c r="F151" s="80"/>
      <c r="G151" s="82">
        <v>0.16</v>
      </c>
      <c r="H151" s="83"/>
      <c r="I151" s="87">
        <f t="shared" si="25"/>
        <v>0.16</v>
      </c>
      <c r="J151" s="88" t="s">
        <v>1352</v>
      </c>
      <c r="K151" s="89">
        <f t="shared" si="23"/>
        <v>0.48</v>
      </c>
      <c r="L151" s="90">
        <f t="shared" si="24"/>
        <v>2.4</v>
      </c>
    </row>
    <row r="152" spans="1:12">
      <c r="A152" s="20">
        <v>147</v>
      </c>
      <c r="B152" s="79" t="s">
        <v>1795</v>
      </c>
      <c r="C152" s="80" t="s">
        <v>38</v>
      </c>
      <c r="D152" s="80" t="s">
        <v>1796</v>
      </c>
      <c r="E152" s="81" t="s">
        <v>1797</v>
      </c>
      <c r="F152" s="80"/>
      <c r="G152" s="82">
        <v>0.26</v>
      </c>
      <c r="H152" s="83"/>
      <c r="I152" s="87">
        <f t="shared" si="25"/>
        <v>0.26</v>
      </c>
      <c r="J152" s="88" t="s">
        <v>1352</v>
      </c>
      <c r="K152" s="89">
        <f t="shared" si="23"/>
        <v>0.78</v>
      </c>
      <c r="L152" s="90">
        <f t="shared" si="24"/>
        <v>3.9</v>
      </c>
    </row>
    <row r="153" spans="1:12">
      <c r="A153" s="20">
        <v>148</v>
      </c>
      <c r="B153" s="79" t="s">
        <v>1798</v>
      </c>
      <c r="C153" s="80" t="s">
        <v>170</v>
      </c>
      <c r="D153" s="80" t="s">
        <v>1799</v>
      </c>
      <c r="E153" s="81" t="s">
        <v>1800</v>
      </c>
      <c r="F153" s="80"/>
      <c r="G153" s="82">
        <v>0.2</v>
      </c>
      <c r="H153" s="83"/>
      <c r="I153" s="87">
        <f t="shared" si="25"/>
        <v>0.2</v>
      </c>
      <c r="J153" s="88" t="s">
        <v>1352</v>
      </c>
      <c r="K153" s="89">
        <f t="shared" si="23"/>
        <v>0.6</v>
      </c>
      <c r="L153" s="90">
        <f t="shared" si="24"/>
        <v>3</v>
      </c>
    </row>
    <row r="154" spans="1:12">
      <c r="A154" s="20">
        <v>149</v>
      </c>
      <c r="B154" s="79" t="s">
        <v>1801</v>
      </c>
      <c r="C154" s="80" t="s">
        <v>34</v>
      </c>
      <c r="D154" s="80" t="s">
        <v>1802</v>
      </c>
      <c r="E154" s="81" t="s">
        <v>1803</v>
      </c>
      <c r="F154" s="80"/>
      <c r="G154" s="82">
        <v>0.13</v>
      </c>
      <c r="H154" s="83"/>
      <c r="I154" s="87">
        <f t="shared" si="25"/>
        <v>0.13</v>
      </c>
      <c r="J154" s="88" t="s">
        <v>1352</v>
      </c>
      <c r="K154" s="89">
        <f t="shared" si="23"/>
        <v>0.39</v>
      </c>
      <c r="L154" s="90">
        <f t="shared" si="24"/>
        <v>1.95</v>
      </c>
    </row>
    <row r="155" spans="1:12">
      <c r="A155" s="20">
        <v>150</v>
      </c>
      <c r="B155" s="79" t="s">
        <v>1804</v>
      </c>
      <c r="C155" s="80" t="s">
        <v>1805</v>
      </c>
      <c r="D155" s="80" t="s">
        <v>1806</v>
      </c>
      <c r="E155" s="81" t="s">
        <v>1807</v>
      </c>
      <c r="F155" s="80"/>
      <c r="G155" s="82">
        <v>0.13</v>
      </c>
      <c r="H155" s="83"/>
      <c r="I155" s="87">
        <f t="shared" si="25"/>
        <v>0.13</v>
      </c>
      <c r="J155" s="88" t="s">
        <v>1352</v>
      </c>
      <c r="K155" s="89">
        <f t="shared" si="23"/>
        <v>0.39</v>
      </c>
      <c r="L155" s="90">
        <f t="shared" si="24"/>
        <v>1.95</v>
      </c>
    </row>
    <row r="156" spans="1:12">
      <c r="A156" s="20">
        <v>151</v>
      </c>
      <c r="B156" s="79" t="s">
        <v>1808</v>
      </c>
      <c r="C156" s="80" t="s">
        <v>1610</v>
      </c>
      <c r="D156" s="80" t="s">
        <v>1809</v>
      </c>
      <c r="E156" s="81" t="s">
        <v>1810</v>
      </c>
      <c r="F156" s="80"/>
      <c r="G156" s="82">
        <v>0.32</v>
      </c>
      <c r="H156" s="83"/>
      <c r="I156" s="87">
        <f t="shared" si="25"/>
        <v>0.32</v>
      </c>
      <c r="J156" s="88" t="s">
        <v>1352</v>
      </c>
      <c r="K156" s="89">
        <f t="shared" si="23"/>
        <v>0.96</v>
      </c>
      <c r="L156" s="90">
        <f t="shared" si="24"/>
        <v>4.8</v>
      </c>
    </row>
    <row r="157" spans="1:12">
      <c r="A157" s="20">
        <v>152</v>
      </c>
      <c r="B157" s="86" t="s">
        <v>1811</v>
      </c>
      <c r="C157" s="80" t="s">
        <v>98</v>
      </c>
      <c r="D157" s="80" t="s">
        <v>1812</v>
      </c>
      <c r="E157" s="81" t="s">
        <v>1813</v>
      </c>
      <c r="F157" s="80"/>
      <c r="G157" s="82">
        <v>0.32</v>
      </c>
      <c r="H157" s="83"/>
      <c r="I157" s="87">
        <f t="shared" si="25"/>
        <v>0.32</v>
      </c>
      <c r="J157" s="88" t="s">
        <v>1352</v>
      </c>
      <c r="K157" s="89">
        <f t="shared" si="23"/>
        <v>0.96</v>
      </c>
      <c r="L157" s="90">
        <f t="shared" si="24"/>
        <v>4.8</v>
      </c>
    </row>
    <row r="158" spans="1:12">
      <c r="A158" s="20">
        <v>153</v>
      </c>
      <c r="B158" s="79" t="s">
        <v>1814</v>
      </c>
      <c r="C158" s="80" t="s">
        <v>98</v>
      </c>
      <c r="D158" s="80" t="s">
        <v>1815</v>
      </c>
      <c r="E158" s="81" t="s">
        <v>1816</v>
      </c>
      <c r="F158" s="80"/>
      <c r="G158" s="82">
        <v>0.15</v>
      </c>
      <c r="H158" s="83"/>
      <c r="I158" s="87">
        <f t="shared" si="25"/>
        <v>0.15</v>
      </c>
      <c r="J158" s="88" t="s">
        <v>1352</v>
      </c>
      <c r="K158" s="89">
        <f t="shared" si="23"/>
        <v>0.45</v>
      </c>
      <c r="L158" s="90">
        <f t="shared" si="24"/>
        <v>2.25</v>
      </c>
    </row>
    <row r="159" spans="1:12">
      <c r="A159" s="20">
        <v>154</v>
      </c>
      <c r="B159" s="79" t="s">
        <v>1817</v>
      </c>
      <c r="C159" s="80" t="s">
        <v>30</v>
      </c>
      <c r="D159" s="80" t="s">
        <v>1818</v>
      </c>
      <c r="E159" s="81" t="s">
        <v>1819</v>
      </c>
      <c r="F159" s="80"/>
      <c r="G159" s="82">
        <v>0.2</v>
      </c>
      <c r="H159" s="83"/>
      <c r="I159" s="87">
        <f t="shared" si="25"/>
        <v>0.2</v>
      </c>
      <c r="J159" s="88" t="s">
        <v>1352</v>
      </c>
      <c r="K159" s="89">
        <f t="shared" si="23"/>
        <v>0.6</v>
      </c>
      <c r="L159" s="90">
        <f t="shared" si="24"/>
        <v>3</v>
      </c>
    </row>
    <row r="160" spans="1:12">
      <c r="A160" s="20">
        <v>155</v>
      </c>
      <c r="B160" s="79" t="s">
        <v>1820</v>
      </c>
      <c r="C160" s="80" t="s">
        <v>22</v>
      </c>
      <c r="D160" s="80" t="s">
        <v>1821</v>
      </c>
      <c r="E160" s="81" t="s">
        <v>1822</v>
      </c>
      <c r="F160" s="80"/>
      <c r="G160" s="82">
        <v>0.33</v>
      </c>
      <c r="H160" s="83"/>
      <c r="I160" s="87">
        <f t="shared" si="25"/>
        <v>0.33</v>
      </c>
      <c r="J160" s="88" t="s">
        <v>1352</v>
      </c>
      <c r="K160" s="89">
        <f t="shared" si="23"/>
        <v>0.99</v>
      </c>
      <c r="L160" s="90">
        <f t="shared" si="24"/>
        <v>4.95</v>
      </c>
    </row>
    <row r="161" spans="1:12">
      <c r="A161" s="20">
        <v>156</v>
      </c>
      <c r="B161" s="79" t="s">
        <v>1823</v>
      </c>
      <c r="C161" s="80" t="s">
        <v>149</v>
      </c>
      <c r="D161" s="80" t="s">
        <v>1824</v>
      </c>
      <c r="E161" s="81" t="s">
        <v>1825</v>
      </c>
      <c r="F161" s="80"/>
      <c r="G161" s="82">
        <v>0.3</v>
      </c>
      <c r="H161" s="83"/>
      <c r="I161" s="87">
        <f t="shared" si="25"/>
        <v>0.3</v>
      </c>
      <c r="J161" s="88" t="s">
        <v>1352</v>
      </c>
      <c r="K161" s="89">
        <f t="shared" si="23"/>
        <v>0.9</v>
      </c>
      <c r="L161" s="90">
        <f t="shared" si="24"/>
        <v>4.5</v>
      </c>
    </row>
    <row r="162" spans="1:12">
      <c r="A162" s="20">
        <v>157</v>
      </c>
      <c r="B162" s="79" t="s">
        <v>1826</v>
      </c>
      <c r="C162" s="80" t="s">
        <v>50</v>
      </c>
      <c r="D162" s="80" t="s">
        <v>1827</v>
      </c>
      <c r="E162" s="81" t="s">
        <v>1828</v>
      </c>
      <c r="F162" s="80"/>
      <c r="G162" s="82">
        <v>0.16</v>
      </c>
      <c r="H162" s="83"/>
      <c r="I162" s="87">
        <f t="shared" si="25"/>
        <v>0.16</v>
      </c>
      <c r="J162" s="88" t="s">
        <v>1352</v>
      </c>
      <c r="K162" s="89">
        <f t="shared" si="23"/>
        <v>0.48</v>
      </c>
      <c r="L162" s="90">
        <f t="shared" si="24"/>
        <v>2.4</v>
      </c>
    </row>
    <row r="163" spans="1:12">
      <c r="A163" s="20">
        <v>158</v>
      </c>
      <c r="B163" s="79" t="s">
        <v>1829</v>
      </c>
      <c r="C163" s="80" t="s">
        <v>177</v>
      </c>
      <c r="D163" s="80" t="s">
        <v>1830</v>
      </c>
      <c r="E163" s="81" t="s">
        <v>1831</v>
      </c>
      <c r="F163" s="80"/>
      <c r="G163" s="82">
        <v>0.18</v>
      </c>
      <c r="H163" s="83"/>
      <c r="I163" s="87">
        <f t="shared" si="25"/>
        <v>0.18</v>
      </c>
      <c r="J163" s="88" t="s">
        <v>1352</v>
      </c>
      <c r="K163" s="89">
        <f t="shared" si="23"/>
        <v>0.54</v>
      </c>
      <c r="L163" s="90">
        <f t="shared" si="24"/>
        <v>2.7</v>
      </c>
    </row>
    <row r="164" spans="1:12">
      <c r="A164" s="20">
        <v>159</v>
      </c>
      <c r="B164" s="79" t="s">
        <v>1832</v>
      </c>
      <c r="C164" s="80" t="s">
        <v>46</v>
      </c>
      <c r="D164" s="80" t="s">
        <v>1833</v>
      </c>
      <c r="E164" s="81" t="s">
        <v>1834</v>
      </c>
      <c r="F164" s="80"/>
      <c r="G164" s="82">
        <v>0.09</v>
      </c>
      <c r="H164" s="83"/>
      <c r="I164" s="87">
        <f t="shared" si="25"/>
        <v>0.09</v>
      </c>
      <c r="J164" s="88" t="s">
        <v>1352</v>
      </c>
      <c r="K164" s="89">
        <f t="shared" si="23"/>
        <v>0.27</v>
      </c>
      <c r="L164" s="90">
        <f t="shared" si="24"/>
        <v>1.35</v>
      </c>
    </row>
    <row r="165" spans="1:12">
      <c r="A165" s="20">
        <v>160</v>
      </c>
      <c r="B165" s="79" t="s">
        <v>1835</v>
      </c>
      <c r="C165" s="80" t="s">
        <v>38</v>
      </c>
      <c r="D165" s="80" t="s">
        <v>1836</v>
      </c>
      <c r="E165" s="81" t="s">
        <v>1837</v>
      </c>
      <c r="F165" s="80"/>
      <c r="G165" s="82">
        <v>0.09</v>
      </c>
      <c r="H165" s="83"/>
      <c r="I165" s="87">
        <f t="shared" si="25"/>
        <v>0.09</v>
      </c>
      <c r="J165" s="88" t="s">
        <v>1352</v>
      </c>
      <c r="K165" s="89">
        <f t="shared" si="23"/>
        <v>0.27</v>
      </c>
      <c r="L165" s="90">
        <f t="shared" si="24"/>
        <v>1.35</v>
      </c>
    </row>
    <row r="166" spans="1:12">
      <c r="A166" s="20">
        <v>161</v>
      </c>
      <c r="B166" s="79" t="s">
        <v>1838</v>
      </c>
      <c r="C166" s="80" t="s">
        <v>1839</v>
      </c>
      <c r="D166" s="80" t="s">
        <v>1840</v>
      </c>
      <c r="E166" s="81" t="s">
        <v>1841</v>
      </c>
      <c r="F166" s="80"/>
      <c r="G166" s="82">
        <v>0.21</v>
      </c>
      <c r="H166" s="83"/>
      <c r="I166" s="87">
        <f t="shared" si="25"/>
        <v>0.21</v>
      </c>
      <c r="J166" s="88" t="s">
        <v>1352</v>
      </c>
      <c r="K166" s="89">
        <f t="shared" si="23"/>
        <v>0.63</v>
      </c>
      <c r="L166" s="90">
        <f t="shared" si="24"/>
        <v>3.15</v>
      </c>
    </row>
    <row r="167" spans="1:12">
      <c r="A167" s="20">
        <v>162</v>
      </c>
      <c r="B167" s="79" t="s">
        <v>1842</v>
      </c>
      <c r="C167" s="80" t="s">
        <v>22</v>
      </c>
      <c r="D167" s="80" t="s">
        <v>1843</v>
      </c>
      <c r="E167" s="81" t="s">
        <v>1844</v>
      </c>
      <c r="F167" s="80"/>
      <c r="G167" s="82">
        <v>0.31</v>
      </c>
      <c r="H167" s="83"/>
      <c r="I167" s="87">
        <f t="shared" si="25"/>
        <v>0.31</v>
      </c>
      <c r="J167" s="88" t="s">
        <v>1352</v>
      </c>
      <c r="K167" s="89">
        <f t="shared" si="23"/>
        <v>0.93</v>
      </c>
      <c r="L167" s="90">
        <f t="shared" si="24"/>
        <v>4.65</v>
      </c>
    </row>
    <row r="168" spans="1:12">
      <c r="A168" s="20">
        <v>163</v>
      </c>
      <c r="B168" s="79" t="s">
        <v>1845</v>
      </c>
      <c r="C168" s="80" t="s">
        <v>379</v>
      </c>
      <c r="D168" s="80" t="s">
        <v>1846</v>
      </c>
      <c r="E168" s="81" t="s">
        <v>1847</v>
      </c>
      <c r="F168" s="80"/>
      <c r="G168" s="82">
        <v>0.29</v>
      </c>
      <c r="H168" s="83"/>
      <c r="I168" s="87">
        <f t="shared" si="25"/>
        <v>0.29</v>
      </c>
      <c r="J168" s="88" t="s">
        <v>1352</v>
      </c>
      <c r="K168" s="89">
        <f t="shared" si="23"/>
        <v>0.87</v>
      </c>
      <c r="L168" s="90">
        <f t="shared" si="24"/>
        <v>4.35</v>
      </c>
    </row>
    <row r="169" spans="1:12">
      <c r="A169" s="20">
        <v>164</v>
      </c>
      <c r="B169" s="79" t="s">
        <v>1848</v>
      </c>
      <c r="C169" s="80" t="s">
        <v>109</v>
      </c>
      <c r="D169" s="80" t="s">
        <v>1849</v>
      </c>
      <c r="E169" s="81" t="s">
        <v>1850</v>
      </c>
      <c r="F169" s="80"/>
      <c r="G169" s="82">
        <v>0.24</v>
      </c>
      <c r="H169" s="83"/>
      <c r="I169" s="87">
        <f t="shared" si="25"/>
        <v>0.24</v>
      </c>
      <c r="J169" s="88" t="s">
        <v>1352</v>
      </c>
      <c r="K169" s="89">
        <f t="shared" si="23"/>
        <v>0.72</v>
      </c>
      <c r="L169" s="90">
        <f t="shared" si="24"/>
        <v>3.6</v>
      </c>
    </row>
    <row r="170" spans="1:12">
      <c r="A170" s="20">
        <v>165</v>
      </c>
      <c r="B170" s="79" t="s">
        <v>1851</v>
      </c>
      <c r="C170" s="80" t="s">
        <v>202</v>
      </c>
      <c r="D170" s="80" t="s">
        <v>1852</v>
      </c>
      <c r="E170" s="81" t="s">
        <v>1853</v>
      </c>
      <c r="F170" s="80"/>
      <c r="G170" s="82">
        <v>0.13</v>
      </c>
      <c r="H170" s="83"/>
      <c r="I170" s="87">
        <f t="shared" si="25"/>
        <v>0.13</v>
      </c>
      <c r="J170" s="88" t="s">
        <v>1352</v>
      </c>
      <c r="K170" s="89">
        <f t="shared" si="23"/>
        <v>0.39</v>
      </c>
      <c r="L170" s="90">
        <f t="shared" si="24"/>
        <v>1.95</v>
      </c>
    </row>
    <row r="171" spans="1:12">
      <c r="A171" s="20">
        <v>166</v>
      </c>
      <c r="B171" s="79" t="s">
        <v>1854</v>
      </c>
      <c r="C171" s="80" t="s">
        <v>265</v>
      </c>
      <c r="D171" s="80" t="s">
        <v>1855</v>
      </c>
      <c r="E171" s="81" t="s">
        <v>1856</v>
      </c>
      <c r="F171" s="80"/>
      <c r="G171" s="82">
        <v>0.41</v>
      </c>
      <c r="H171" s="83"/>
      <c r="I171" s="87">
        <f t="shared" si="25"/>
        <v>0.41</v>
      </c>
      <c r="J171" s="88" t="s">
        <v>1352</v>
      </c>
      <c r="K171" s="89">
        <f t="shared" si="23"/>
        <v>1.23</v>
      </c>
      <c r="L171" s="90">
        <f t="shared" si="24"/>
        <v>6.15</v>
      </c>
    </row>
    <row r="172" spans="1:12">
      <c r="A172" s="20">
        <v>167</v>
      </c>
      <c r="B172" s="79" t="s">
        <v>1857</v>
      </c>
      <c r="C172" s="80" t="s">
        <v>50</v>
      </c>
      <c r="D172" s="80" t="s">
        <v>1858</v>
      </c>
      <c r="E172" s="81" t="s">
        <v>1859</v>
      </c>
      <c r="F172" s="80"/>
      <c r="G172" s="82">
        <v>0.2</v>
      </c>
      <c r="H172" s="83"/>
      <c r="I172" s="87">
        <f t="shared" si="25"/>
        <v>0.2</v>
      </c>
      <c r="J172" s="88" t="s">
        <v>1352</v>
      </c>
      <c r="K172" s="89">
        <f t="shared" si="23"/>
        <v>0.6</v>
      </c>
      <c r="L172" s="90">
        <f t="shared" si="24"/>
        <v>3</v>
      </c>
    </row>
    <row r="173" spans="1:12">
      <c r="A173" s="20">
        <v>168</v>
      </c>
      <c r="B173" s="79" t="s">
        <v>1860</v>
      </c>
      <c r="C173" s="80" t="s">
        <v>116</v>
      </c>
      <c r="D173" s="80" t="s">
        <v>1861</v>
      </c>
      <c r="E173" s="81" t="s">
        <v>1862</v>
      </c>
      <c r="F173" s="80"/>
      <c r="G173" s="82">
        <v>0.2</v>
      </c>
      <c r="H173" s="83"/>
      <c r="I173" s="87">
        <f t="shared" si="25"/>
        <v>0.2</v>
      </c>
      <c r="J173" s="88" t="s">
        <v>1352</v>
      </c>
      <c r="K173" s="89">
        <f t="shared" si="23"/>
        <v>0.6</v>
      </c>
      <c r="L173" s="90">
        <f t="shared" si="24"/>
        <v>3</v>
      </c>
    </row>
    <row r="174" spans="1:12">
      <c r="A174" s="20">
        <v>169</v>
      </c>
      <c r="B174" s="79" t="s">
        <v>1863</v>
      </c>
      <c r="C174" s="80" t="s">
        <v>26</v>
      </c>
      <c r="D174" s="80" t="s">
        <v>1864</v>
      </c>
      <c r="E174" s="81" t="s">
        <v>1865</v>
      </c>
      <c r="F174" s="80"/>
      <c r="G174" s="82">
        <v>0.24</v>
      </c>
      <c r="H174" s="83"/>
      <c r="I174" s="87">
        <f t="shared" si="25"/>
        <v>0.24</v>
      </c>
      <c r="J174" s="88" t="s">
        <v>1352</v>
      </c>
      <c r="K174" s="89">
        <f t="shared" si="23"/>
        <v>0.72</v>
      </c>
      <c r="L174" s="90">
        <f t="shared" si="24"/>
        <v>3.6</v>
      </c>
    </row>
    <row r="175" spans="1:12">
      <c r="A175" s="20">
        <v>170</v>
      </c>
      <c r="B175" s="79" t="s">
        <v>1866</v>
      </c>
      <c r="C175" s="80" t="s">
        <v>26</v>
      </c>
      <c r="D175" s="80" t="s">
        <v>1867</v>
      </c>
      <c r="E175" s="81" t="s">
        <v>1868</v>
      </c>
      <c r="F175" s="80"/>
      <c r="G175" s="82">
        <v>0.26</v>
      </c>
      <c r="H175" s="83"/>
      <c r="I175" s="87">
        <f t="shared" si="25"/>
        <v>0.26</v>
      </c>
      <c r="J175" s="88" t="s">
        <v>1352</v>
      </c>
      <c r="K175" s="89">
        <f t="shared" si="23"/>
        <v>0.78</v>
      </c>
      <c r="L175" s="90">
        <f t="shared" si="24"/>
        <v>3.9</v>
      </c>
    </row>
    <row r="176" spans="1:12">
      <c r="A176" s="20">
        <v>171</v>
      </c>
      <c r="B176" s="79" t="s">
        <v>1869</v>
      </c>
      <c r="C176" s="80" t="s">
        <v>54</v>
      </c>
      <c r="D176" s="80" t="s">
        <v>1870</v>
      </c>
      <c r="E176" s="81" t="s">
        <v>1871</v>
      </c>
      <c r="F176" s="80"/>
      <c r="G176" s="82">
        <v>0.18</v>
      </c>
      <c r="H176" s="83"/>
      <c r="I176" s="87">
        <f t="shared" si="25"/>
        <v>0.18</v>
      </c>
      <c r="J176" s="88" t="s">
        <v>1352</v>
      </c>
      <c r="K176" s="89">
        <f t="shared" si="23"/>
        <v>0.54</v>
      </c>
      <c r="L176" s="90">
        <f t="shared" si="24"/>
        <v>2.7</v>
      </c>
    </row>
    <row r="177" spans="1:12">
      <c r="A177" s="20">
        <v>172</v>
      </c>
      <c r="B177" s="79" t="s">
        <v>1872</v>
      </c>
      <c r="C177" s="80" t="s">
        <v>38</v>
      </c>
      <c r="D177" s="80" t="s">
        <v>1873</v>
      </c>
      <c r="E177" s="81" t="s">
        <v>1874</v>
      </c>
      <c r="F177" s="80"/>
      <c r="G177" s="82">
        <v>0.24</v>
      </c>
      <c r="H177" s="83"/>
      <c r="I177" s="87">
        <f t="shared" si="25"/>
        <v>0.24</v>
      </c>
      <c r="J177" s="88" t="s">
        <v>1352</v>
      </c>
      <c r="K177" s="89">
        <f t="shared" si="23"/>
        <v>0.72</v>
      </c>
      <c r="L177" s="90">
        <f t="shared" si="24"/>
        <v>3.6</v>
      </c>
    </row>
    <row r="178" spans="1:12">
      <c r="A178" s="20">
        <v>173</v>
      </c>
      <c r="B178" s="79" t="s">
        <v>1875</v>
      </c>
      <c r="C178" s="80" t="s">
        <v>98</v>
      </c>
      <c r="D178" s="80" t="s">
        <v>1876</v>
      </c>
      <c r="E178" s="81" t="s">
        <v>1877</v>
      </c>
      <c r="F178" s="80"/>
      <c r="G178" s="82">
        <v>0.16</v>
      </c>
      <c r="H178" s="83"/>
      <c r="I178" s="87">
        <f t="shared" si="25"/>
        <v>0.16</v>
      </c>
      <c r="J178" s="88" t="s">
        <v>1352</v>
      </c>
      <c r="K178" s="89">
        <f t="shared" si="23"/>
        <v>0.48</v>
      </c>
      <c r="L178" s="90">
        <f t="shared" si="24"/>
        <v>2.4</v>
      </c>
    </row>
    <row r="179" spans="1:12">
      <c r="A179" s="20">
        <v>174</v>
      </c>
      <c r="B179" s="79" t="s">
        <v>1878</v>
      </c>
      <c r="C179" s="80" t="s">
        <v>777</v>
      </c>
      <c r="D179" s="80" t="s">
        <v>1879</v>
      </c>
      <c r="E179" s="81" t="s">
        <v>1880</v>
      </c>
      <c r="F179" s="80"/>
      <c r="G179" s="82">
        <v>0.36</v>
      </c>
      <c r="H179" s="83"/>
      <c r="I179" s="87">
        <f t="shared" si="25"/>
        <v>0.36</v>
      </c>
      <c r="J179" s="88" t="s">
        <v>1352</v>
      </c>
      <c r="K179" s="89">
        <f t="shared" si="23"/>
        <v>1.08</v>
      </c>
      <c r="L179" s="90">
        <f t="shared" si="24"/>
        <v>5.4</v>
      </c>
    </row>
    <row r="180" spans="1:12">
      <c r="A180" s="20">
        <v>175</v>
      </c>
      <c r="B180" s="79" t="s">
        <v>1881</v>
      </c>
      <c r="C180" s="80" t="s">
        <v>109</v>
      </c>
      <c r="D180" s="80" t="s">
        <v>1882</v>
      </c>
      <c r="E180" s="81" t="s">
        <v>1883</v>
      </c>
      <c r="F180" s="80"/>
      <c r="G180" s="82">
        <v>0.24</v>
      </c>
      <c r="H180" s="83"/>
      <c r="I180" s="87">
        <f t="shared" si="25"/>
        <v>0.24</v>
      </c>
      <c r="J180" s="88" t="s">
        <v>1352</v>
      </c>
      <c r="K180" s="89">
        <f t="shared" si="23"/>
        <v>0.72</v>
      </c>
      <c r="L180" s="90">
        <f t="shared" si="24"/>
        <v>3.6</v>
      </c>
    </row>
    <row r="181" spans="1:12">
      <c r="A181" s="20">
        <v>176</v>
      </c>
      <c r="B181" s="79" t="s">
        <v>1884</v>
      </c>
      <c r="C181" s="80" t="s">
        <v>777</v>
      </c>
      <c r="D181" s="80" t="s">
        <v>1885</v>
      </c>
      <c r="E181" s="81" t="s">
        <v>1886</v>
      </c>
      <c r="F181" s="80"/>
      <c r="G181" s="82">
        <v>0.42</v>
      </c>
      <c r="H181" s="83"/>
      <c r="I181" s="87">
        <f t="shared" si="25"/>
        <v>0.42</v>
      </c>
      <c r="J181" s="88" t="s">
        <v>1352</v>
      </c>
      <c r="K181" s="89">
        <f t="shared" si="23"/>
        <v>1.26</v>
      </c>
      <c r="L181" s="90">
        <f t="shared" si="24"/>
        <v>6.3</v>
      </c>
    </row>
    <row r="182" spans="1:12">
      <c r="A182" s="20">
        <v>177</v>
      </c>
      <c r="B182" s="79" t="s">
        <v>1887</v>
      </c>
      <c r="C182" s="80" t="s">
        <v>138</v>
      </c>
      <c r="D182" s="80" t="s">
        <v>1888</v>
      </c>
      <c r="E182" s="81" t="s">
        <v>1889</v>
      </c>
      <c r="F182" s="80"/>
      <c r="G182" s="82">
        <v>0.36</v>
      </c>
      <c r="H182" s="83"/>
      <c r="I182" s="87">
        <f t="shared" si="25"/>
        <v>0.36</v>
      </c>
      <c r="J182" s="88" t="s">
        <v>1352</v>
      </c>
      <c r="K182" s="89">
        <f t="shared" si="23"/>
        <v>1.08</v>
      </c>
      <c r="L182" s="90">
        <f t="shared" si="24"/>
        <v>5.4</v>
      </c>
    </row>
    <row r="183" spans="1:12">
      <c r="A183" s="20">
        <v>178</v>
      </c>
      <c r="B183" s="79" t="s">
        <v>1890</v>
      </c>
      <c r="C183" s="80" t="s">
        <v>379</v>
      </c>
      <c r="D183" s="80" t="s">
        <v>1891</v>
      </c>
      <c r="E183" s="81" t="s">
        <v>1892</v>
      </c>
      <c r="F183" s="80"/>
      <c r="G183" s="82">
        <v>0.14</v>
      </c>
      <c r="H183" s="83"/>
      <c r="I183" s="87">
        <f t="shared" si="25"/>
        <v>0.14</v>
      </c>
      <c r="J183" s="88" t="s">
        <v>1352</v>
      </c>
      <c r="K183" s="89">
        <f t="shared" si="23"/>
        <v>0.42</v>
      </c>
      <c r="L183" s="90">
        <f t="shared" si="24"/>
        <v>2.1</v>
      </c>
    </row>
    <row r="184" spans="1:12">
      <c r="A184" s="20">
        <v>179</v>
      </c>
      <c r="B184" s="79" t="s">
        <v>1893</v>
      </c>
      <c r="C184" s="80" t="s">
        <v>91</v>
      </c>
      <c r="D184" s="80" t="s">
        <v>1894</v>
      </c>
      <c r="E184" s="81" t="s">
        <v>1895</v>
      </c>
      <c r="F184" s="80"/>
      <c r="G184" s="82">
        <v>0.24</v>
      </c>
      <c r="H184" s="83"/>
      <c r="I184" s="87">
        <f t="shared" si="25"/>
        <v>0.24</v>
      </c>
      <c r="J184" s="88" t="s">
        <v>1352</v>
      </c>
      <c r="K184" s="89">
        <f t="shared" si="23"/>
        <v>0.72</v>
      </c>
      <c r="L184" s="90">
        <f t="shared" si="24"/>
        <v>3.6</v>
      </c>
    </row>
    <row r="185" spans="1:12">
      <c r="A185" s="20">
        <v>180</v>
      </c>
      <c r="B185" s="79" t="s">
        <v>1896</v>
      </c>
      <c r="C185" s="80" t="s">
        <v>109</v>
      </c>
      <c r="D185" s="80" t="s">
        <v>1897</v>
      </c>
      <c r="E185" s="81" t="s">
        <v>1898</v>
      </c>
      <c r="F185" s="80"/>
      <c r="G185" s="82">
        <v>0.26</v>
      </c>
      <c r="H185" s="83"/>
      <c r="I185" s="87">
        <f t="shared" si="25"/>
        <v>0.26</v>
      </c>
      <c r="J185" s="88" t="s">
        <v>1352</v>
      </c>
      <c r="K185" s="89">
        <f t="shared" si="23"/>
        <v>0.78</v>
      </c>
      <c r="L185" s="90">
        <f t="shared" si="24"/>
        <v>3.9</v>
      </c>
    </row>
    <row r="186" spans="1:12">
      <c r="A186" s="20">
        <v>181</v>
      </c>
      <c r="B186" s="79" t="s">
        <v>1899</v>
      </c>
      <c r="C186" s="80" t="s">
        <v>145</v>
      </c>
      <c r="D186" s="80" t="s">
        <v>1900</v>
      </c>
      <c r="E186" s="81" t="s">
        <v>1901</v>
      </c>
      <c r="F186" s="80"/>
      <c r="G186" s="82">
        <v>0.31</v>
      </c>
      <c r="H186" s="83"/>
      <c r="I186" s="87">
        <f t="shared" si="25"/>
        <v>0.31</v>
      </c>
      <c r="J186" s="88" t="s">
        <v>1352</v>
      </c>
      <c r="K186" s="89">
        <f t="shared" si="23"/>
        <v>0.93</v>
      </c>
      <c r="L186" s="90">
        <f t="shared" si="24"/>
        <v>4.65</v>
      </c>
    </row>
    <row r="187" spans="1:12">
      <c r="A187" s="20">
        <v>182</v>
      </c>
      <c r="B187" s="79" t="s">
        <v>1902</v>
      </c>
      <c r="C187" s="80" t="s">
        <v>17</v>
      </c>
      <c r="D187" s="80" t="s">
        <v>1903</v>
      </c>
      <c r="E187" s="81" t="s">
        <v>1904</v>
      </c>
      <c r="F187" s="80"/>
      <c r="G187" s="82">
        <v>0.36</v>
      </c>
      <c r="H187" s="83"/>
      <c r="I187" s="87">
        <f t="shared" si="25"/>
        <v>0.36</v>
      </c>
      <c r="J187" s="88" t="s">
        <v>1352</v>
      </c>
      <c r="K187" s="89">
        <f t="shared" si="23"/>
        <v>1.08</v>
      </c>
      <c r="L187" s="90">
        <f t="shared" si="24"/>
        <v>5.4</v>
      </c>
    </row>
    <row r="188" spans="1:12">
      <c r="A188" s="20">
        <v>183</v>
      </c>
      <c r="B188" s="79" t="s">
        <v>1905</v>
      </c>
      <c r="C188" s="80" t="s">
        <v>170</v>
      </c>
      <c r="D188" s="80" t="s">
        <v>1906</v>
      </c>
      <c r="E188" s="81" t="s">
        <v>1907</v>
      </c>
      <c r="F188" s="80"/>
      <c r="G188" s="82">
        <v>0.32</v>
      </c>
      <c r="H188" s="83"/>
      <c r="I188" s="87">
        <f t="shared" si="25"/>
        <v>0.32</v>
      </c>
      <c r="J188" s="88" t="s">
        <v>1352</v>
      </c>
      <c r="K188" s="89">
        <f t="shared" si="23"/>
        <v>0.96</v>
      </c>
      <c r="L188" s="90">
        <f t="shared" si="24"/>
        <v>4.8</v>
      </c>
    </row>
    <row r="189" spans="1:12">
      <c r="A189" s="20">
        <v>184</v>
      </c>
      <c r="B189" s="79" t="s">
        <v>1908</v>
      </c>
      <c r="C189" s="80" t="s">
        <v>50</v>
      </c>
      <c r="D189" s="80" t="s">
        <v>1909</v>
      </c>
      <c r="E189" s="81" t="s">
        <v>1910</v>
      </c>
      <c r="F189" s="80"/>
      <c r="G189" s="82">
        <v>0.34</v>
      </c>
      <c r="H189" s="83"/>
      <c r="I189" s="87">
        <f t="shared" si="25"/>
        <v>0.34</v>
      </c>
      <c r="J189" s="88" t="s">
        <v>1352</v>
      </c>
      <c r="K189" s="89">
        <f t="shared" si="23"/>
        <v>1.02</v>
      </c>
      <c r="L189" s="90">
        <f t="shared" si="24"/>
        <v>5.1</v>
      </c>
    </row>
    <row r="190" spans="1:12">
      <c r="A190" s="20">
        <v>185</v>
      </c>
      <c r="B190" s="84" t="s">
        <v>1911</v>
      </c>
      <c r="C190" s="85" t="s">
        <v>26</v>
      </c>
      <c r="D190" s="85" t="s">
        <v>1912</v>
      </c>
      <c r="E190" s="81" t="s">
        <v>1913</v>
      </c>
      <c r="F190" s="85"/>
      <c r="G190" s="82">
        <v>0.34</v>
      </c>
      <c r="H190" s="83"/>
      <c r="I190" s="87">
        <f t="shared" si="25"/>
        <v>0.34</v>
      </c>
      <c r="J190" s="88" t="s">
        <v>1352</v>
      </c>
      <c r="K190" s="89">
        <f t="shared" si="23"/>
        <v>1.02</v>
      </c>
      <c r="L190" s="90">
        <f t="shared" si="24"/>
        <v>5.1</v>
      </c>
    </row>
    <row r="191" spans="1:12">
      <c r="A191" s="20">
        <v>186</v>
      </c>
      <c r="B191" s="79" t="s">
        <v>1914</v>
      </c>
      <c r="C191" s="80" t="s">
        <v>228</v>
      </c>
      <c r="D191" s="80" t="s">
        <v>1915</v>
      </c>
      <c r="E191" s="81" t="s">
        <v>1916</v>
      </c>
      <c r="F191" s="80"/>
      <c r="G191" s="82">
        <v>0.29</v>
      </c>
      <c r="H191" s="83"/>
      <c r="I191" s="87">
        <f t="shared" si="25"/>
        <v>0.29</v>
      </c>
      <c r="J191" s="88" t="s">
        <v>1352</v>
      </c>
      <c r="K191" s="89">
        <f t="shared" si="23"/>
        <v>0.87</v>
      </c>
      <c r="L191" s="90">
        <f t="shared" si="24"/>
        <v>4.35</v>
      </c>
    </row>
    <row r="192" spans="1:12">
      <c r="A192" s="20">
        <v>187</v>
      </c>
      <c r="B192" s="79" t="s">
        <v>1917</v>
      </c>
      <c r="C192" s="80" t="s">
        <v>438</v>
      </c>
      <c r="D192" s="80" t="s">
        <v>1918</v>
      </c>
      <c r="E192" s="81" t="s">
        <v>1919</v>
      </c>
      <c r="F192" s="80"/>
      <c r="G192" s="82">
        <v>0.2</v>
      </c>
      <c r="H192" s="83"/>
      <c r="I192" s="87">
        <f t="shared" si="25"/>
        <v>0.2</v>
      </c>
      <c r="J192" s="88" t="s">
        <v>1352</v>
      </c>
      <c r="K192" s="89">
        <f t="shared" si="23"/>
        <v>0.6</v>
      </c>
      <c r="L192" s="90">
        <f t="shared" si="24"/>
        <v>3</v>
      </c>
    </row>
    <row r="193" spans="1:12">
      <c r="A193" s="20">
        <v>188</v>
      </c>
      <c r="B193" s="79" t="s">
        <v>1920</v>
      </c>
      <c r="C193" s="80" t="s">
        <v>54</v>
      </c>
      <c r="D193" s="80" t="s">
        <v>1921</v>
      </c>
      <c r="E193" s="81" t="s">
        <v>1922</v>
      </c>
      <c r="F193" s="80"/>
      <c r="G193" s="82">
        <v>0.2</v>
      </c>
      <c r="H193" s="83"/>
      <c r="I193" s="87">
        <f t="shared" si="25"/>
        <v>0.2</v>
      </c>
      <c r="J193" s="88" t="s">
        <v>1352</v>
      </c>
      <c r="K193" s="89">
        <f t="shared" si="23"/>
        <v>0.6</v>
      </c>
      <c r="L193" s="90">
        <f t="shared" si="24"/>
        <v>3</v>
      </c>
    </row>
    <row r="194" spans="1:12">
      <c r="A194" s="20">
        <v>189</v>
      </c>
      <c r="B194" s="86" t="s">
        <v>1923</v>
      </c>
      <c r="C194" s="85" t="s">
        <v>109</v>
      </c>
      <c r="D194" s="85" t="s">
        <v>1924</v>
      </c>
      <c r="E194" s="81" t="s">
        <v>1925</v>
      </c>
      <c r="F194" s="85"/>
      <c r="G194" s="82">
        <v>0.47</v>
      </c>
      <c r="H194" s="83"/>
      <c r="I194" s="87">
        <f t="shared" si="25"/>
        <v>0.47</v>
      </c>
      <c r="J194" s="88" t="s">
        <v>1352</v>
      </c>
      <c r="K194" s="89">
        <f t="shared" si="23"/>
        <v>1.41</v>
      </c>
      <c r="L194" s="90">
        <f t="shared" si="24"/>
        <v>7.05</v>
      </c>
    </row>
    <row r="195" spans="1:12">
      <c r="A195" s="20">
        <v>190</v>
      </c>
      <c r="B195" s="79" t="s">
        <v>1926</v>
      </c>
      <c r="C195" s="80" t="s">
        <v>265</v>
      </c>
      <c r="D195" s="80" t="s">
        <v>1927</v>
      </c>
      <c r="E195" s="81" t="s">
        <v>1928</v>
      </c>
      <c r="F195" s="80"/>
      <c r="G195" s="82">
        <v>0.1</v>
      </c>
      <c r="H195" s="83"/>
      <c r="I195" s="87">
        <f t="shared" si="25"/>
        <v>0.1</v>
      </c>
      <c r="J195" s="88" t="s">
        <v>1352</v>
      </c>
      <c r="K195" s="89">
        <f t="shared" si="23"/>
        <v>0.3</v>
      </c>
      <c r="L195" s="90">
        <f t="shared" si="24"/>
        <v>1.5</v>
      </c>
    </row>
    <row r="196" spans="1:12">
      <c r="A196" s="20">
        <v>191</v>
      </c>
      <c r="B196" s="79" t="s">
        <v>1929</v>
      </c>
      <c r="C196" s="80" t="s">
        <v>22</v>
      </c>
      <c r="D196" s="80" t="s">
        <v>1930</v>
      </c>
      <c r="E196" s="81" t="s">
        <v>1931</v>
      </c>
      <c r="F196" s="80"/>
      <c r="G196" s="82">
        <v>0.38</v>
      </c>
      <c r="H196" s="83"/>
      <c r="I196" s="87">
        <f t="shared" si="25"/>
        <v>0.38</v>
      </c>
      <c r="J196" s="88" t="s">
        <v>1352</v>
      </c>
      <c r="K196" s="89">
        <f t="shared" si="23"/>
        <v>1.14</v>
      </c>
      <c r="L196" s="90">
        <f t="shared" si="24"/>
        <v>5.7</v>
      </c>
    </row>
    <row r="197" spans="1:12">
      <c r="A197" s="20">
        <v>192</v>
      </c>
      <c r="B197" s="79" t="s">
        <v>1932</v>
      </c>
      <c r="C197" s="80" t="s">
        <v>123</v>
      </c>
      <c r="D197" s="80" t="s">
        <v>1933</v>
      </c>
      <c r="E197" s="81" t="s">
        <v>1934</v>
      </c>
      <c r="F197" s="80"/>
      <c r="G197" s="82">
        <v>0.36</v>
      </c>
      <c r="H197" s="83"/>
      <c r="I197" s="87">
        <f t="shared" si="25"/>
        <v>0.36</v>
      </c>
      <c r="J197" s="88" t="s">
        <v>1352</v>
      </c>
      <c r="K197" s="89">
        <f t="shared" si="23"/>
        <v>1.08</v>
      </c>
      <c r="L197" s="90">
        <f t="shared" si="24"/>
        <v>5.4</v>
      </c>
    </row>
    <row r="198" spans="1:12">
      <c r="A198" s="20">
        <v>193</v>
      </c>
      <c r="B198" s="79" t="s">
        <v>1935</v>
      </c>
      <c r="C198" s="80" t="s">
        <v>202</v>
      </c>
      <c r="D198" s="80" t="s">
        <v>1936</v>
      </c>
      <c r="E198" s="81" t="s">
        <v>1937</v>
      </c>
      <c r="F198" s="80"/>
      <c r="G198" s="82">
        <v>0.29</v>
      </c>
      <c r="H198" s="83"/>
      <c r="I198" s="87">
        <f t="shared" si="25"/>
        <v>0.29</v>
      </c>
      <c r="J198" s="88" t="s">
        <v>1352</v>
      </c>
      <c r="K198" s="89">
        <f t="shared" si="23"/>
        <v>0.87</v>
      </c>
      <c r="L198" s="90">
        <f t="shared" si="24"/>
        <v>4.35</v>
      </c>
    </row>
    <row r="199" spans="1:12">
      <c r="A199" s="20">
        <v>194</v>
      </c>
      <c r="B199" s="79" t="s">
        <v>1938</v>
      </c>
      <c r="C199" s="80" t="s">
        <v>17</v>
      </c>
      <c r="D199" s="80" t="s">
        <v>1939</v>
      </c>
      <c r="E199" s="81" t="s">
        <v>1940</v>
      </c>
      <c r="F199" s="80"/>
      <c r="G199" s="82">
        <v>0.34</v>
      </c>
      <c r="H199" s="83"/>
      <c r="I199" s="87">
        <f t="shared" si="25"/>
        <v>0.34</v>
      </c>
      <c r="J199" s="88" t="s">
        <v>1352</v>
      </c>
      <c r="K199" s="89">
        <f t="shared" si="23"/>
        <v>1.02</v>
      </c>
      <c r="L199" s="90">
        <f t="shared" si="24"/>
        <v>5.1</v>
      </c>
    </row>
    <row r="200" spans="1:12">
      <c r="A200" s="20">
        <v>195</v>
      </c>
      <c r="B200" s="79" t="s">
        <v>1941</v>
      </c>
      <c r="C200" s="80" t="s">
        <v>46</v>
      </c>
      <c r="D200" s="80" t="s">
        <v>1942</v>
      </c>
      <c r="E200" s="81" t="s">
        <v>1943</v>
      </c>
      <c r="F200" s="80"/>
      <c r="G200" s="82">
        <v>0.34</v>
      </c>
      <c r="H200" s="83"/>
      <c r="I200" s="87">
        <f t="shared" si="25"/>
        <v>0.34</v>
      </c>
      <c r="J200" s="88" t="s">
        <v>1352</v>
      </c>
      <c r="K200" s="89">
        <f t="shared" si="23"/>
        <v>1.02</v>
      </c>
      <c r="L200" s="90">
        <f t="shared" si="24"/>
        <v>5.1</v>
      </c>
    </row>
    <row r="201" spans="1:12">
      <c r="A201" s="20">
        <v>196</v>
      </c>
      <c r="B201" s="79" t="s">
        <v>1944</v>
      </c>
      <c r="C201" s="80" t="s">
        <v>202</v>
      </c>
      <c r="D201" s="80" t="s">
        <v>1945</v>
      </c>
      <c r="E201" s="81" t="s">
        <v>1946</v>
      </c>
      <c r="F201" s="80"/>
      <c r="G201" s="82">
        <v>0.29</v>
      </c>
      <c r="H201" s="83"/>
      <c r="I201" s="87">
        <f t="shared" si="25"/>
        <v>0.29</v>
      </c>
      <c r="J201" s="88" t="s">
        <v>1352</v>
      </c>
      <c r="K201" s="89">
        <f t="shared" si="23"/>
        <v>0.87</v>
      </c>
      <c r="L201" s="90">
        <f t="shared" si="24"/>
        <v>4.35</v>
      </c>
    </row>
    <row r="202" spans="1:12">
      <c r="A202" s="20">
        <v>197</v>
      </c>
      <c r="B202" s="79" t="s">
        <v>1947</v>
      </c>
      <c r="C202" s="80" t="s">
        <v>547</v>
      </c>
      <c r="D202" s="80" t="s">
        <v>1948</v>
      </c>
      <c r="E202" s="81" t="s">
        <v>1949</v>
      </c>
      <c r="F202" s="80"/>
      <c r="G202" s="82">
        <v>0.22</v>
      </c>
      <c r="H202" s="83"/>
      <c r="I202" s="87">
        <f t="shared" si="25"/>
        <v>0.22</v>
      </c>
      <c r="J202" s="88" t="s">
        <v>1352</v>
      </c>
      <c r="K202" s="89">
        <f t="shared" si="23"/>
        <v>0.66</v>
      </c>
      <c r="L202" s="90">
        <f t="shared" si="24"/>
        <v>3.3</v>
      </c>
    </row>
    <row r="203" spans="1:12">
      <c r="A203" s="20">
        <v>198</v>
      </c>
      <c r="B203" s="79" t="s">
        <v>1950</v>
      </c>
      <c r="C203" s="80" t="s">
        <v>17</v>
      </c>
      <c r="D203" s="80" t="s">
        <v>1951</v>
      </c>
      <c r="E203" s="81" t="s">
        <v>1952</v>
      </c>
      <c r="F203" s="80"/>
      <c r="G203" s="82">
        <v>0.38</v>
      </c>
      <c r="H203" s="83"/>
      <c r="I203" s="87">
        <f t="shared" si="25"/>
        <v>0.38</v>
      </c>
      <c r="J203" s="88" t="s">
        <v>1352</v>
      </c>
      <c r="K203" s="89">
        <f t="shared" si="23"/>
        <v>1.14</v>
      </c>
      <c r="L203" s="90">
        <f t="shared" si="24"/>
        <v>5.7</v>
      </c>
    </row>
    <row r="204" spans="1:12">
      <c r="A204" s="20">
        <v>199</v>
      </c>
      <c r="B204" s="79" t="s">
        <v>1953</v>
      </c>
      <c r="C204" s="80" t="s">
        <v>54</v>
      </c>
      <c r="D204" s="80" t="s">
        <v>1954</v>
      </c>
      <c r="E204" s="81" t="s">
        <v>1955</v>
      </c>
      <c r="F204" s="80"/>
      <c r="G204" s="82">
        <v>0.23</v>
      </c>
      <c r="H204" s="83"/>
      <c r="I204" s="87">
        <f t="shared" si="25"/>
        <v>0.23</v>
      </c>
      <c r="J204" s="88" t="s">
        <v>1352</v>
      </c>
      <c r="K204" s="89">
        <f t="shared" si="23"/>
        <v>0.69</v>
      </c>
      <c r="L204" s="90">
        <f t="shared" si="24"/>
        <v>3.45</v>
      </c>
    </row>
    <row r="205" spans="1:12">
      <c r="A205" s="20">
        <v>200</v>
      </c>
      <c r="B205" s="79" t="s">
        <v>1956</v>
      </c>
      <c r="C205" s="80" t="s">
        <v>134</v>
      </c>
      <c r="D205" s="80" t="s">
        <v>1957</v>
      </c>
      <c r="E205" s="81" t="s">
        <v>1958</v>
      </c>
      <c r="F205" s="80"/>
      <c r="G205" s="82">
        <v>0.14</v>
      </c>
      <c r="H205" s="83"/>
      <c r="I205" s="87">
        <f t="shared" si="25"/>
        <v>0.14</v>
      </c>
      <c r="J205" s="88" t="s">
        <v>1352</v>
      </c>
      <c r="K205" s="89">
        <f t="shared" si="23"/>
        <v>0.42</v>
      </c>
      <c r="L205" s="90">
        <f t="shared" si="24"/>
        <v>2.1</v>
      </c>
    </row>
    <row r="206" spans="1:12">
      <c r="A206" s="20">
        <v>201</v>
      </c>
      <c r="B206" s="86" t="s">
        <v>1959</v>
      </c>
      <c r="C206" s="85" t="s">
        <v>156</v>
      </c>
      <c r="D206" s="85" t="s">
        <v>1960</v>
      </c>
      <c r="E206" s="81" t="s">
        <v>1961</v>
      </c>
      <c r="F206" s="85"/>
      <c r="G206" s="82">
        <v>0.15</v>
      </c>
      <c r="H206" s="83"/>
      <c r="I206" s="87">
        <f t="shared" si="25"/>
        <v>0.15</v>
      </c>
      <c r="J206" s="88" t="s">
        <v>1352</v>
      </c>
      <c r="K206" s="89">
        <f t="shared" si="23"/>
        <v>0.45</v>
      </c>
      <c r="L206" s="90">
        <f t="shared" si="24"/>
        <v>2.25</v>
      </c>
    </row>
    <row r="207" spans="1:12">
      <c r="A207" s="20">
        <v>202</v>
      </c>
      <c r="B207" s="79" t="s">
        <v>1962</v>
      </c>
      <c r="C207" s="80" t="s">
        <v>160</v>
      </c>
      <c r="D207" s="80" t="s">
        <v>1963</v>
      </c>
      <c r="E207" s="81" t="s">
        <v>1964</v>
      </c>
      <c r="F207" s="80"/>
      <c r="G207" s="82">
        <v>0.18</v>
      </c>
      <c r="H207" s="83"/>
      <c r="I207" s="87">
        <f t="shared" si="25"/>
        <v>0.18</v>
      </c>
      <c r="J207" s="88" t="s">
        <v>1352</v>
      </c>
      <c r="K207" s="89">
        <f t="shared" si="23"/>
        <v>0.54</v>
      </c>
      <c r="L207" s="90">
        <f t="shared" si="24"/>
        <v>2.7</v>
      </c>
    </row>
    <row r="208" s="3" customFormat="1" spans="1:12">
      <c r="A208" s="20">
        <v>203</v>
      </c>
      <c r="B208" s="79" t="s">
        <v>1965</v>
      </c>
      <c r="C208" s="80" t="s">
        <v>145</v>
      </c>
      <c r="D208" s="80" t="s">
        <v>1966</v>
      </c>
      <c r="E208" s="81" t="s">
        <v>1967</v>
      </c>
      <c r="F208" s="80"/>
      <c r="G208" s="82">
        <v>0.18</v>
      </c>
      <c r="H208" s="83"/>
      <c r="I208" s="87">
        <f t="shared" si="25"/>
        <v>0.18</v>
      </c>
      <c r="J208" s="88" t="s">
        <v>1352</v>
      </c>
      <c r="K208" s="89">
        <f t="shared" ref="K208:K222" si="26">I208*3</f>
        <v>0.54</v>
      </c>
      <c r="L208" s="90">
        <f t="shared" ref="L208:L222" si="27">I208*15</f>
        <v>2.7</v>
      </c>
    </row>
    <row r="209" spans="1:12">
      <c r="A209" s="20">
        <v>204</v>
      </c>
      <c r="B209" s="79" t="s">
        <v>1968</v>
      </c>
      <c r="C209" s="80" t="s">
        <v>46</v>
      </c>
      <c r="D209" s="80" t="s">
        <v>1969</v>
      </c>
      <c r="E209" s="81" t="s">
        <v>1970</v>
      </c>
      <c r="F209" s="80"/>
      <c r="G209" s="82">
        <v>0.26</v>
      </c>
      <c r="H209" s="83"/>
      <c r="I209" s="87">
        <f t="shared" ref="I209:I222" si="28">G209</f>
        <v>0.26</v>
      </c>
      <c r="J209" s="88" t="s">
        <v>1352</v>
      </c>
      <c r="K209" s="89">
        <f t="shared" si="26"/>
        <v>0.78</v>
      </c>
      <c r="L209" s="90">
        <f t="shared" si="27"/>
        <v>3.9</v>
      </c>
    </row>
    <row r="210" spans="1:12">
      <c r="A210" s="20">
        <v>205</v>
      </c>
      <c r="B210" s="79" t="s">
        <v>1971</v>
      </c>
      <c r="C210" s="80" t="s">
        <v>30</v>
      </c>
      <c r="D210" s="80" t="s">
        <v>1972</v>
      </c>
      <c r="E210" s="81" t="s">
        <v>1973</v>
      </c>
      <c r="F210" s="80"/>
      <c r="G210" s="82">
        <v>0.62</v>
      </c>
      <c r="H210" s="83"/>
      <c r="I210" s="87">
        <f t="shared" si="28"/>
        <v>0.62</v>
      </c>
      <c r="J210" s="88" t="s">
        <v>1352</v>
      </c>
      <c r="K210" s="89">
        <f t="shared" si="26"/>
        <v>1.86</v>
      </c>
      <c r="L210" s="90">
        <f t="shared" si="27"/>
        <v>9.3</v>
      </c>
    </row>
    <row r="211" spans="1:12">
      <c r="A211" s="20">
        <v>206</v>
      </c>
      <c r="B211" s="79" t="s">
        <v>1974</v>
      </c>
      <c r="C211" s="80" t="s">
        <v>98</v>
      </c>
      <c r="D211" s="80" t="s">
        <v>1975</v>
      </c>
      <c r="E211" s="81" t="s">
        <v>1976</v>
      </c>
      <c r="F211" s="80"/>
      <c r="G211" s="82">
        <v>0.41</v>
      </c>
      <c r="H211" s="83"/>
      <c r="I211" s="87">
        <f t="shared" si="28"/>
        <v>0.41</v>
      </c>
      <c r="J211" s="88" t="s">
        <v>1352</v>
      </c>
      <c r="K211" s="89">
        <f t="shared" si="26"/>
        <v>1.23</v>
      </c>
      <c r="L211" s="90">
        <f t="shared" si="27"/>
        <v>6.15</v>
      </c>
    </row>
    <row r="212" spans="1:12">
      <c r="A212" s="20">
        <v>207</v>
      </c>
      <c r="B212" s="84" t="s">
        <v>1977</v>
      </c>
      <c r="C212" s="85" t="s">
        <v>202</v>
      </c>
      <c r="D212" s="85" t="s">
        <v>1978</v>
      </c>
      <c r="E212" s="81" t="s">
        <v>1979</v>
      </c>
      <c r="F212" s="85"/>
      <c r="G212" s="82">
        <v>0.18</v>
      </c>
      <c r="H212" s="83"/>
      <c r="I212" s="87">
        <f t="shared" si="28"/>
        <v>0.18</v>
      </c>
      <c r="J212" s="88" t="s">
        <v>1352</v>
      </c>
      <c r="K212" s="89">
        <f t="shared" si="26"/>
        <v>0.54</v>
      </c>
      <c r="L212" s="90">
        <f t="shared" si="27"/>
        <v>2.7</v>
      </c>
    </row>
    <row r="213" s="3" customFormat="1" spans="1:12">
      <c r="A213" s="20">
        <v>208</v>
      </c>
      <c r="B213" s="79" t="s">
        <v>1980</v>
      </c>
      <c r="C213" s="80" t="s">
        <v>17</v>
      </c>
      <c r="D213" s="80" t="s">
        <v>1981</v>
      </c>
      <c r="E213" s="81" t="s">
        <v>1982</v>
      </c>
      <c r="F213" s="80"/>
      <c r="G213" s="82">
        <v>0.28</v>
      </c>
      <c r="H213" s="83"/>
      <c r="I213" s="87">
        <f t="shared" si="28"/>
        <v>0.28</v>
      </c>
      <c r="J213" s="88" t="s">
        <v>1352</v>
      </c>
      <c r="K213" s="89">
        <f t="shared" si="26"/>
        <v>0.84</v>
      </c>
      <c r="L213" s="90">
        <f t="shared" si="27"/>
        <v>4.2</v>
      </c>
    </row>
    <row r="214" spans="1:12">
      <c r="A214" s="20">
        <v>209</v>
      </c>
      <c r="B214" s="79" t="s">
        <v>1983</v>
      </c>
      <c r="C214" s="80" t="s">
        <v>355</v>
      </c>
      <c r="D214" s="80" t="s">
        <v>1984</v>
      </c>
      <c r="E214" s="81" t="s">
        <v>1985</v>
      </c>
      <c r="F214" s="80"/>
      <c r="G214" s="82">
        <v>0.35</v>
      </c>
      <c r="H214" s="83"/>
      <c r="I214" s="87">
        <f t="shared" si="28"/>
        <v>0.35</v>
      </c>
      <c r="J214" s="88" t="s">
        <v>1352</v>
      </c>
      <c r="K214" s="89">
        <f t="shared" si="26"/>
        <v>1.05</v>
      </c>
      <c r="L214" s="90">
        <f t="shared" si="27"/>
        <v>5.25</v>
      </c>
    </row>
    <row r="215" spans="1:12">
      <c r="A215" s="20">
        <v>210</v>
      </c>
      <c r="B215" s="79" t="s">
        <v>1986</v>
      </c>
      <c r="C215" s="80" t="s">
        <v>1345</v>
      </c>
      <c r="D215" s="80" t="s">
        <v>1987</v>
      </c>
      <c r="E215" s="81" t="s">
        <v>1988</v>
      </c>
      <c r="F215" s="80"/>
      <c r="G215" s="82">
        <v>0.27</v>
      </c>
      <c r="H215" s="83"/>
      <c r="I215" s="87">
        <f t="shared" si="28"/>
        <v>0.27</v>
      </c>
      <c r="J215" s="88" t="s">
        <v>1352</v>
      </c>
      <c r="K215" s="89">
        <f t="shared" si="26"/>
        <v>0.81</v>
      </c>
      <c r="L215" s="90">
        <f t="shared" si="27"/>
        <v>4.05</v>
      </c>
    </row>
    <row r="216" spans="1:12">
      <c r="A216" s="20">
        <v>211</v>
      </c>
      <c r="B216" s="79" t="s">
        <v>1989</v>
      </c>
      <c r="C216" s="80" t="s">
        <v>91</v>
      </c>
      <c r="D216" s="80" t="s">
        <v>1990</v>
      </c>
      <c r="E216" s="81" t="s">
        <v>1991</v>
      </c>
      <c r="F216" s="80"/>
      <c r="G216" s="82">
        <v>0.27</v>
      </c>
      <c r="H216" s="83"/>
      <c r="I216" s="87">
        <f t="shared" si="28"/>
        <v>0.27</v>
      </c>
      <c r="J216" s="88" t="s">
        <v>1352</v>
      </c>
      <c r="K216" s="89">
        <f t="shared" si="26"/>
        <v>0.81</v>
      </c>
      <c r="L216" s="90">
        <f t="shared" si="27"/>
        <v>4.05</v>
      </c>
    </row>
    <row r="217" spans="1:12">
      <c r="A217" s="20">
        <v>212</v>
      </c>
      <c r="B217" s="79" t="s">
        <v>1992</v>
      </c>
      <c r="C217" s="80" t="s">
        <v>265</v>
      </c>
      <c r="D217" s="80" t="s">
        <v>1993</v>
      </c>
      <c r="E217" s="81" t="s">
        <v>1994</v>
      </c>
      <c r="F217" s="80"/>
      <c r="G217" s="82">
        <v>0.32</v>
      </c>
      <c r="H217" s="83"/>
      <c r="I217" s="87">
        <f t="shared" si="28"/>
        <v>0.32</v>
      </c>
      <c r="J217" s="88" t="s">
        <v>1352</v>
      </c>
      <c r="K217" s="89">
        <f t="shared" si="26"/>
        <v>0.96</v>
      </c>
      <c r="L217" s="90">
        <f t="shared" si="27"/>
        <v>4.8</v>
      </c>
    </row>
    <row r="218" spans="1:12">
      <c r="A218" s="20">
        <v>213</v>
      </c>
      <c r="B218" s="79" t="s">
        <v>1995</v>
      </c>
      <c r="C218" s="80" t="s">
        <v>156</v>
      </c>
      <c r="D218" s="80" t="s">
        <v>1996</v>
      </c>
      <c r="E218" s="81" t="s">
        <v>1997</v>
      </c>
      <c r="F218" s="80"/>
      <c r="G218" s="82">
        <v>0.24</v>
      </c>
      <c r="H218" s="83"/>
      <c r="I218" s="87">
        <f t="shared" si="28"/>
        <v>0.24</v>
      </c>
      <c r="J218" s="88" t="s">
        <v>1352</v>
      </c>
      <c r="K218" s="89">
        <f t="shared" si="26"/>
        <v>0.72</v>
      </c>
      <c r="L218" s="90">
        <f t="shared" si="27"/>
        <v>3.6</v>
      </c>
    </row>
    <row r="219" spans="1:12">
      <c r="A219" s="20">
        <v>214</v>
      </c>
      <c r="B219" s="79" t="s">
        <v>1998</v>
      </c>
      <c r="C219" s="80" t="s">
        <v>73</v>
      </c>
      <c r="D219" s="80" t="s">
        <v>1999</v>
      </c>
      <c r="E219" s="81" t="s">
        <v>2000</v>
      </c>
      <c r="F219" s="80"/>
      <c r="G219" s="82">
        <v>0.25</v>
      </c>
      <c r="H219" s="83"/>
      <c r="I219" s="87">
        <f t="shared" si="28"/>
        <v>0.25</v>
      </c>
      <c r="J219" s="88" t="s">
        <v>1352</v>
      </c>
      <c r="K219" s="89">
        <f t="shared" si="26"/>
        <v>0.75</v>
      </c>
      <c r="L219" s="90">
        <f t="shared" si="27"/>
        <v>3.75</v>
      </c>
    </row>
    <row r="220" spans="1:12">
      <c r="A220" s="20">
        <v>215</v>
      </c>
      <c r="B220" s="84" t="s">
        <v>2001</v>
      </c>
      <c r="C220" s="85" t="s">
        <v>160</v>
      </c>
      <c r="D220" s="85" t="s">
        <v>2002</v>
      </c>
      <c r="E220" s="81" t="s">
        <v>2003</v>
      </c>
      <c r="F220" s="85"/>
      <c r="G220" s="82">
        <v>0.44</v>
      </c>
      <c r="H220" s="83"/>
      <c r="I220" s="87">
        <f t="shared" si="28"/>
        <v>0.44</v>
      </c>
      <c r="J220" s="88" t="s">
        <v>1352</v>
      </c>
      <c r="K220" s="89">
        <f t="shared" si="26"/>
        <v>1.32</v>
      </c>
      <c r="L220" s="90">
        <f t="shared" si="27"/>
        <v>6.6</v>
      </c>
    </row>
    <row r="221" spans="1:12">
      <c r="A221" s="20">
        <v>216</v>
      </c>
      <c r="B221" s="79" t="s">
        <v>2004</v>
      </c>
      <c r="C221" s="80" t="s">
        <v>145</v>
      </c>
      <c r="D221" s="80" t="s">
        <v>2005</v>
      </c>
      <c r="E221" s="81" t="s">
        <v>2006</v>
      </c>
      <c r="F221" s="80"/>
      <c r="G221" s="82">
        <v>0.16</v>
      </c>
      <c r="H221" s="83"/>
      <c r="I221" s="87">
        <f t="shared" si="28"/>
        <v>0.16</v>
      </c>
      <c r="J221" s="88" t="s">
        <v>1352</v>
      </c>
      <c r="K221" s="89">
        <f t="shared" si="26"/>
        <v>0.48</v>
      </c>
      <c r="L221" s="90">
        <f t="shared" si="27"/>
        <v>2.4</v>
      </c>
    </row>
    <row r="222" spans="1:12">
      <c r="A222" s="20">
        <v>217</v>
      </c>
      <c r="B222" s="84" t="s">
        <v>2007</v>
      </c>
      <c r="C222" s="85" t="s">
        <v>22</v>
      </c>
      <c r="D222" s="85" t="s">
        <v>2008</v>
      </c>
      <c r="E222" s="81" t="s">
        <v>2009</v>
      </c>
      <c r="F222" s="85"/>
      <c r="G222" s="82">
        <v>0.55</v>
      </c>
      <c r="H222" s="83"/>
      <c r="I222" s="87">
        <f t="shared" si="28"/>
        <v>0.55</v>
      </c>
      <c r="J222" s="88" t="s">
        <v>1352</v>
      </c>
      <c r="K222" s="89">
        <f t="shared" si="26"/>
        <v>1.65</v>
      </c>
      <c r="L222" s="90">
        <f t="shared" si="27"/>
        <v>8.25</v>
      </c>
    </row>
    <row r="223" spans="1:12">
      <c r="A223" s="20">
        <v>218</v>
      </c>
      <c r="B223" s="79" t="s">
        <v>2010</v>
      </c>
      <c r="C223" s="80" t="s">
        <v>50</v>
      </c>
      <c r="D223" s="80" t="s">
        <v>2011</v>
      </c>
      <c r="E223" s="81" t="s">
        <v>2012</v>
      </c>
      <c r="F223" s="80"/>
      <c r="G223" s="82">
        <v>0.32</v>
      </c>
      <c r="H223" s="83"/>
      <c r="I223" s="87">
        <f t="shared" ref="I223:I261" si="29">G223</f>
        <v>0.32</v>
      </c>
      <c r="J223" s="88" t="s">
        <v>1352</v>
      </c>
      <c r="K223" s="89">
        <f t="shared" ref="K223:K259" si="30">I223*3</f>
        <v>0.96</v>
      </c>
      <c r="L223" s="90">
        <f t="shared" ref="L223:L259" si="31">I223*15</f>
        <v>4.8</v>
      </c>
    </row>
    <row r="224" spans="1:12">
      <c r="A224" s="20">
        <v>219</v>
      </c>
      <c r="B224" s="86" t="s">
        <v>2013</v>
      </c>
      <c r="C224" s="80" t="s">
        <v>73</v>
      </c>
      <c r="D224" s="80" t="s">
        <v>2014</v>
      </c>
      <c r="E224" s="81" t="s">
        <v>2015</v>
      </c>
      <c r="F224" s="80"/>
      <c r="G224" s="82">
        <v>0.27</v>
      </c>
      <c r="H224" s="83"/>
      <c r="I224" s="87">
        <f t="shared" si="29"/>
        <v>0.27</v>
      </c>
      <c r="J224" s="88" t="s">
        <v>1352</v>
      </c>
      <c r="K224" s="89">
        <f t="shared" si="30"/>
        <v>0.81</v>
      </c>
      <c r="L224" s="90">
        <f t="shared" si="31"/>
        <v>4.05</v>
      </c>
    </row>
    <row r="225" spans="1:12">
      <c r="A225" s="20">
        <v>220</v>
      </c>
      <c r="B225" s="79" t="s">
        <v>2016</v>
      </c>
      <c r="C225" s="80" t="s">
        <v>359</v>
      </c>
      <c r="D225" s="80" t="s">
        <v>2017</v>
      </c>
      <c r="E225" s="81" t="s">
        <v>2018</v>
      </c>
      <c r="F225" s="80"/>
      <c r="G225" s="82">
        <v>0.23</v>
      </c>
      <c r="H225" s="83"/>
      <c r="I225" s="87">
        <f t="shared" si="29"/>
        <v>0.23</v>
      </c>
      <c r="J225" s="88" t="s">
        <v>1352</v>
      </c>
      <c r="K225" s="89">
        <f t="shared" si="30"/>
        <v>0.69</v>
      </c>
      <c r="L225" s="90">
        <f t="shared" si="31"/>
        <v>3.45</v>
      </c>
    </row>
    <row r="226" spans="1:12">
      <c r="A226" s="20">
        <v>221</v>
      </c>
      <c r="B226" s="79" t="s">
        <v>2019</v>
      </c>
      <c r="C226" s="80" t="s">
        <v>1345</v>
      </c>
      <c r="D226" s="80" t="s">
        <v>2020</v>
      </c>
      <c r="E226" s="81" t="s">
        <v>2021</v>
      </c>
      <c r="F226" s="80"/>
      <c r="G226" s="82">
        <v>0.18</v>
      </c>
      <c r="H226" s="83"/>
      <c r="I226" s="87">
        <f t="shared" si="29"/>
        <v>0.18</v>
      </c>
      <c r="J226" s="88" t="s">
        <v>1352</v>
      </c>
      <c r="K226" s="89">
        <f t="shared" si="30"/>
        <v>0.54</v>
      </c>
      <c r="L226" s="90">
        <f t="shared" si="31"/>
        <v>2.7</v>
      </c>
    </row>
    <row r="227" spans="1:12">
      <c r="A227" s="20">
        <v>222</v>
      </c>
      <c r="B227" s="84" t="s">
        <v>2022</v>
      </c>
      <c r="C227" s="85" t="s">
        <v>17</v>
      </c>
      <c r="D227" s="85" t="s">
        <v>2023</v>
      </c>
      <c r="E227" s="81" t="s">
        <v>2024</v>
      </c>
      <c r="F227" s="85"/>
      <c r="G227" s="82">
        <v>0.33</v>
      </c>
      <c r="H227" s="83"/>
      <c r="I227" s="87">
        <f t="shared" si="29"/>
        <v>0.33</v>
      </c>
      <c r="J227" s="88" t="s">
        <v>1352</v>
      </c>
      <c r="K227" s="89">
        <f t="shared" si="30"/>
        <v>0.99</v>
      </c>
      <c r="L227" s="90">
        <f t="shared" si="31"/>
        <v>4.95</v>
      </c>
    </row>
    <row r="228" spans="1:12">
      <c r="A228" s="20">
        <v>223</v>
      </c>
      <c r="B228" s="84" t="s">
        <v>2025</v>
      </c>
      <c r="C228" s="85" t="s">
        <v>145</v>
      </c>
      <c r="D228" s="85" t="s">
        <v>2026</v>
      </c>
      <c r="E228" s="81" t="s">
        <v>2027</v>
      </c>
      <c r="F228" s="85"/>
      <c r="G228" s="82">
        <v>0.13</v>
      </c>
      <c r="H228" s="83"/>
      <c r="I228" s="87">
        <f t="shared" si="29"/>
        <v>0.13</v>
      </c>
      <c r="J228" s="88" t="s">
        <v>1352</v>
      </c>
      <c r="K228" s="89">
        <f t="shared" si="30"/>
        <v>0.39</v>
      </c>
      <c r="L228" s="90">
        <f t="shared" si="31"/>
        <v>1.95</v>
      </c>
    </row>
    <row r="229" spans="1:12">
      <c r="A229" s="20">
        <v>224</v>
      </c>
      <c r="B229" s="79" t="s">
        <v>2028</v>
      </c>
      <c r="C229" s="91" t="s">
        <v>54</v>
      </c>
      <c r="D229" s="80" t="s">
        <v>2029</v>
      </c>
      <c r="E229" s="81" t="s">
        <v>2030</v>
      </c>
      <c r="F229" s="80"/>
      <c r="G229" s="82">
        <v>0.09</v>
      </c>
      <c r="H229" s="83"/>
      <c r="I229" s="87">
        <f t="shared" si="29"/>
        <v>0.09</v>
      </c>
      <c r="J229" s="88" t="s">
        <v>1352</v>
      </c>
      <c r="K229" s="89">
        <f t="shared" si="30"/>
        <v>0.27</v>
      </c>
      <c r="L229" s="90">
        <f t="shared" si="31"/>
        <v>1.35</v>
      </c>
    </row>
    <row r="230" spans="1:12">
      <c r="A230" s="20">
        <v>225</v>
      </c>
      <c r="B230" s="79" t="s">
        <v>2031</v>
      </c>
      <c r="C230" s="91" t="s">
        <v>17</v>
      </c>
      <c r="D230" s="80" t="s">
        <v>2032</v>
      </c>
      <c r="E230" s="81" t="s">
        <v>2033</v>
      </c>
      <c r="F230" s="80"/>
      <c r="G230" s="82">
        <v>0.32</v>
      </c>
      <c r="H230" s="83"/>
      <c r="I230" s="87">
        <f t="shared" si="29"/>
        <v>0.32</v>
      </c>
      <c r="J230" s="88" t="s">
        <v>1352</v>
      </c>
      <c r="K230" s="89">
        <f t="shared" si="30"/>
        <v>0.96</v>
      </c>
      <c r="L230" s="90">
        <f t="shared" si="31"/>
        <v>4.8</v>
      </c>
    </row>
    <row r="231" spans="1:12">
      <c r="A231" s="20">
        <v>226</v>
      </c>
      <c r="B231" s="79" t="s">
        <v>2034</v>
      </c>
      <c r="C231" s="91" t="s">
        <v>116</v>
      </c>
      <c r="D231" s="80" t="s">
        <v>2035</v>
      </c>
      <c r="E231" s="81" t="s">
        <v>2036</v>
      </c>
      <c r="F231" s="80"/>
      <c r="G231" s="82">
        <v>0.3</v>
      </c>
      <c r="H231" s="83"/>
      <c r="I231" s="87">
        <f t="shared" si="29"/>
        <v>0.3</v>
      </c>
      <c r="J231" s="88" t="s">
        <v>1352</v>
      </c>
      <c r="K231" s="89">
        <f t="shared" si="30"/>
        <v>0.9</v>
      </c>
      <c r="L231" s="90">
        <f t="shared" si="31"/>
        <v>4.5</v>
      </c>
    </row>
    <row r="232" spans="1:12">
      <c r="A232" s="20">
        <v>227</v>
      </c>
      <c r="B232" s="79" t="s">
        <v>2037</v>
      </c>
      <c r="C232" s="91" t="s">
        <v>54</v>
      </c>
      <c r="D232" s="80" t="s">
        <v>2038</v>
      </c>
      <c r="E232" s="81" t="s">
        <v>2039</v>
      </c>
      <c r="F232" s="80"/>
      <c r="G232" s="82">
        <v>0.18</v>
      </c>
      <c r="H232" s="83"/>
      <c r="I232" s="87">
        <f t="shared" si="29"/>
        <v>0.18</v>
      </c>
      <c r="J232" s="88" t="s">
        <v>1352</v>
      </c>
      <c r="K232" s="89">
        <f t="shared" si="30"/>
        <v>0.54</v>
      </c>
      <c r="L232" s="90">
        <f t="shared" si="31"/>
        <v>2.7</v>
      </c>
    </row>
    <row r="233" spans="1:12">
      <c r="A233" s="20">
        <v>228</v>
      </c>
      <c r="B233" s="79" t="s">
        <v>2040</v>
      </c>
      <c r="C233" s="91" t="s">
        <v>2041</v>
      </c>
      <c r="D233" s="80" t="s">
        <v>2042</v>
      </c>
      <c r="E233" s="81" t="s">
        <v>2043</v>
      </c>
      <c r="F233" s="80"/>
      <c r="G233" s="82">
        <v>0.05</v>
      </c>
      <c r="H233" s="83"/>
      <c r="I233" s="87">
        <f t="shared" si="29"/>
        <v>0.05</v>
      </c>
      <c r="J233" s="88" t="s">
        <v>1352</v>
      </c>
      <c r="K233" s="89">
        <f t="shared" si="30"/>
        <v>0.15</v>
      </c>
      <c r="L233" s="90">
        <f t="shared" si="31"/>
        <v>0.75</v>
      </c>
    </row>
    <row r="234" spans="1:12">
      <c r="A234" s="20">
        <v>229</v>
      </c>
      <c r="B234" s="79" t="s">
        <v>2044</v>
      </c>
      <c r="C234" s="91" t="s">
        <v>547</v>
      </c>
      <c r="D234" s="80" t="s">
        <v>2045</v>
      </c>
      <c r="E234" s="81" t="s">
        <v>2046</v>
      </c>
      <c r="F234" s="80"/>
      <c r="G234" s="82">
        <v>0.44</v>
      </c>
      <c r="H234" s="83"/>
      <c r="I234" s="87">
        <f t="shared" si="29"/>
        <v>0.44</v>
      </c>
      <c r="J234" s="88" t="s">
        <v>1352</v>
      </c>
      <c r="K234" s="89">
        <f t="shared" si="30"/>
        <v>1.32</v>
      </c>
      <c r="L234" s="90">
        <f t="shared" si="31"/>
        <v>6.6</v>
      </c>
    </row>
    <row r="235" spans="1:12">
      <c r="A235" s="20">
        <v>230</v>
      </c>
      <c r="B235" s="79" t="s">
        <v>2047</v>
      </c>
      <c r="C235" s="91" t="s">
        <v>91</v>
      </c>
      <c r="D235" s="80" t="s">
        <v>2048</v>
      </c>
      <c r="E235" s="81" t="s">
        <v>2049</v>
      </c>
      <c r="F235" s="80"/>
      <c r="G235" s="82">
        <v>0.32</v>
      </c>
      <c r="H235" s="83"/>
      <c r="I235" s="87">
        <f t="shared" si="29"/>
        <v>0.32</v>
      </c>
      <c r="J235" s="88" t="s">
        <v>1352</v>
      </c>
      <c r="K235" s="89">
        <f t="shared" si="30"/>
        <v>0.96</v>
      </c>
      <c r="L235" s="90">
        <f t="shared" si="31"/>
        <v>4.8</v>
      </c>
    </row>
    <row r="236" spans="1:12">
      <c r="A236" s="20">
        <v>231</v>
      </c>
      <c r="B236" s="79" t="s">
        <v>2050</v>
      </c>
      <c r="C236" s="91" t="s">
        <v>156</v>
      </c>
      <c r="D236" s="80" t="s">
        <v>2051</v>
      </c>
      <c r="E236" s="81" t="s">
        <v>2052</v>
      </c>
      <c r="F236" s="80"/>
      <c r="G236" s="82">
        <v>0.3</v>
      </c>
      <c r="H236" s="83"/>
      <c r="I236" s="87">
        <f t="shared" si="29"/>
        <v>0.3</v>
      </c>
      <c r="J236" s="88" t="s">
        <v>1352</v>
      </c>
      <c r="K236" s="89">
        <f t="shared" si="30"/>
        <v>0.9</v>
      </c>
      <c r="L236" s="90">
        <f t="shared" si="31"/>
        <v>4.5</v>
      </c>
    </row>
    <row r="237" spans="1:12">
      <c r="A237" s="20">
        <v>232</v>
      </c>
      <c r="B237" s="84" t="s">
        <v>2053</v>
      </c>
      <c r="C237" s="85" t="s">
        <v>138</v>
      </c>
      <c r="D237" s="85" t="s">
        <v>2054</v>
      </c>
      <c r="E237" s="81" t="s">
        <v>2055</v>
      </c>
      <c r="F237" s="85"/>
      <c r="G237" s="82">
        <v>0.29</v>
      </c>
      <c r="H237" s="83"/>
      <c r="I237" s="87">
        <f t="shared" si="29"/>
        <v>0.29</v>
      </c>
      <c r="J237" s="88" t="s">
        <v>1352</v>
      </c>
      <c r="K237" s="89">
        <f t="shared" si="30"/>
        <v>0.87</v>
      </c>
      <c r="L237" s="90">
        <f t="shared" si="31"/>
        <v>4.35</v>
      </c>
    </row>
    <row r="238" spans="1:12">
      <c r="A238" s="20">
        <v>233</v>
      </c>
      <c r="B238" s="79" t="s">
        <v>2056</v>
      </c>
      <c r="C238" s="91" t="s">
        <v>98</v>
      </c>
      <c r="D238" s="80" t="s">
        <v>2057</v>
      </c>
      <c r="E238" s="81" t="s">
        <v>2058</v>
      </c>
      <c r="F238" s="80"/>
      <c r="G238" s="82">
        <v>0.29</v>
      </c>
      <c r="H238" s="83"/>
      <c r="I238" s="87">
        <f t="shared" si="29"/>
        <v>0.29</v>
      </c>
      <c r="J238" s="88" t="s">
        <v>1352</v>
      </c>
      <c r="K238" s="89">
        <f t="shared" si="30"/>
        <v>0.87</v>
      </c>
      <c r="L238" s="90">
        <f t="shared" si="31"/>
        <v>4.35</v>
      </c>
    </row>
    <row r="239" spans="1:12">
      <c r="A239" s="20">
        <v>234</v>
      </c>
      <c r="B239" s="79" t="s">
        <v>2059</v>
      </c>
      <c r="C239" s="91" t="s">
        <v>22</v>
      </c>
      <c r="D239" s="80" t="s">
        <v>2060</v>
      </c>
      <c r="E239" s="81" t="s">
        <v>2061</v>
      </c>
      <c r="F239" s="80"/>
      <c r="G239" s="82">
        <v>0.1</v>
      </c>
      <c r="H239" s="83"/>
      <c r="I239" s="87">
        <f t="shared" si="29"/>
        <v>0.1</v>
      </c>
      <c r="J239" s="88" t="s">
        <v>1352</v>
      </c>
      <c r="K239" s="89">
        <f t="shared" si="30"/>
        <v>0.3</v>
      </c>
      <c r="L239" s="90">
        <f t="shared" si="31"/>
        <v>1.5</v>
      </c>
    </row>
    <row r="240" spans="1:12">
      <c r="A240" s="20">
        <v>235</v>
      </c>
      <c r="B240" s="79" t="s">
        <v>2062</v>
      </c>
      <c r="C240" s="91" t="s">
        <v>22</v>
      </c>
      <c r="D240" s="80" t="s">
        <v>2063</v>
      </c>
      <c r="E240" s="81" t="s">
        <v>2064</v>
      </c>
      <c r="F240" s="80"/>
      <c r="G240" s="82">
        <v>0.19</v>
      </c>
      <c r="H240" s="83"/>
      <c r="I240" s="87">
        <f t="shared" si="29"/>
        <v>0.19</v>
      </c>
      <c r="J240" s="88" t="s">
        <v>1352</v>
      </c>
      <c r="K240" s="89">
        <f t="shared" si="30"/>
        <v>0.57</v>
      </c>
      <c r="L240" s="90">
        <f t="shared" si="31"/>
        <v>2.85</v>
      </c>
    </row>
    <row r="241" spans="1:12">
      <c r="A241" s="20">
        <v>236</v>
      </c>
      <c r="B241" s="79" t="s">
        <v>2065</v>
      </c>
      <c r="C241" s="91" t="s">
        <v>134</v>
      </c>
      <c r="D241" s="80" t="s">
        <v>2066</v>
      </c>
      <c r="E241" s="81" t="s">
        <v>2067</v>
      </c>
      <c r="F241" s="80"/>
      <c r="G241" s="82">
        <v>0.22</v>
      </c>
      <c r="H241" s="83"/>
      <c r="I241" s="87">
        <f t="shared" si="29"/>
        <v>0.22</v>
      </c>
      <c r="J241" s="88" t="s">
        <v>1352</v>
      </c>
      <c r="K241" s="89">
        <f t="shared" si="30"/>
        <v>0.66</v>
      </c>
      <c r="L241" s="90">
        <f t="shared" si="31"/>
        <v>3.3</v>
      </c>
    </row>
    <row r="242" spans="1:12">
      <c r="A242" s="20">
        <v>237</v>
      </c>
      <c r="B242" s="84" t="s">
        <v>2068</v>
      </c>
      <c r="C242" s="85" t="s">
        <v>17</v>
      </c>
      <c r="D242" s="85" t="s">
        <v>2069</v>
      </c>
      <c r="E242" s="81" t="s">
        <v>2070</v>
      </c>
      <c r="F242" s="85"/>
      <c r="G242" s="82">
        <v>0.35</v>
      </c>
      <c r="H242" s="83"/>
      <c r="I242" s="87">
        <f t="shared" si="29"/>
        <v>0.35</v>
      </c>
      <c r="J242" s="88" t="s">
        <v>1352</v>
      </c>
      <c r="K242" s="89">
        <f t="shared" si="30"/>
        <v>1.05</v>
      </c>
      <c r="L242" s="90">
        <f t="shared" si="31"/>
        <v>5.25</v>
      </c>
    </row>
    <row r="243" spans="1:12">
      <c r="A243" s="20">
        <v>238</v>
      </c>
      <c r="B243" s="79" t="s">
        <v>2071</v>
      </c>
      <c r="C243" s="91" t="s">
        <v>73</v>
      </c>
      <c r="D243" s="80" t="s">
        <v>2072</v>
      </c>
      <c r="E243" s="81" t="s">
        <v>2073</v>
      </c>
      <c r="F243" s="80"/>
      <c r="G243" s="82">
        <v>0.37</v>
      </c>
      <c r="H243" s="83"/>
      <c r="I243" s="87">
        <f t="shared" si="29"/>
        <v>0.37</v>
      </c>
      <c r="J243" s="88" t="s">
        <v>1352</v>
      </c>
      <c r="K243" s="89">
        <f t="shared" si="30"/>
        <v>1.11</v>
      </c>
      <c r="L243" s="90">
        <f t="shared" si="31"/>
        <v>5.55</v>
      </c>
    </row>
    <row r="244" spans="1:12">
      <c r="A244" s="20">
        <v>239</v>
      </c>
      <c r="B244" s="79" t="s">
        <v>2074</v>
      </c>
      <c r="C244" s="91" t="s">
        <v>17</v>
      </c>
      <c r="D244" s="80" t="s">
        <v>2075</v>
      </c>
      <c r="E244" s="81" t="s">
        <v>2076</v>
      </c>
      <c r="F244" s="80"/>
      <c r="G244" s="82">
        <v>0.32</v>
      </c>
      <c r="H244" s="83"/>
      <c r="I244" s="87">
        <f t="shared" si="29"/>
        <v>0.32</v>
      </c>
      <c r="J244" s="88" t="s">
        <v>1352</v>
      </c>
      <c r="K244" s="89">
        <f t="shared" si="30"/>
        <v>0.96</v>
      </c>
      <c r="L244" s="90">
        <f t="shared" si="31"/>
        <v>4.8</v>
      </c>
    </row>
    <row r="245" spans="1:12">
      <c r="A245" s="20">
        <v>240</v>
      </c>
      <c r="B245" s="79" t="s">
        <v>2077</v>
      </c>
      <c r="C245" s="91" t="s">
        <v>1255</v>
      </c>
      <c r="D245" s="80" t="s">
        <v>2078</v>
      </c>
      <c r="E245" s="81" t="s">
        <v>2079</v>
      </c>
      <c r="F245" s="80"/>
      <c r="G245" s="82">
        <v>0.31</v>
      </c>
      <c r="H245" s="83"/>
      <c r="I245" s="87">
        <f t="shared" si="29"/>
        <v>0.31</v>
      </c>
      <c r="J245" s="88" t="s">
        <v>1352</v>
      </c>
      <c r="K245" s="89">
        <f t="shared" si="30"/>
        <v>0.93</v>
      </c>
      <c r="L245" s="90">
        <f t="shared" si="31"/>
        <v>4.65</v>
      </c>
    </row>
    <row r="246" spans="1:12">
      <c r="A246" s="20">
        <v>241</v>
      </c>
      <c r="B246" s="79" t="s">
        <v>635</v>
      </c>
      <c r="C246" s="91" t="s">
        <v>1610</v>
      </c>
      <c r="D246" s="80" t="s">
        <v>2080</v>
      </c>
      <c r="E246" s="81" t="s">
        <v>2081</v>
      </c>
      <c r="F246" s="80"/>
      <c r="G246" s="82">
        <v>0.2</v>
      </c>
      <c r="H246" s="83"/>
      <c r="I246" s="87">
        <f t="shared" si="29"/>
        <v>0.2</v>
      </c>
      <c r="J246" s="88" t="s">
        <v>1352</v>
      </c>
      <c r="K246" s="89">
        <f t="shared" si="30"/>
        <v>0.6</v>
      </c>
      <c r="L246" s="90">
        <f t="shared" si="31"/>
        <v>3</v>
      </c>
    </row>
    <row r="247" spans="1:12">
      <c r="A247" s="20">
        <v>242</v>
      </c>
      <c r="B247" s="79" t="s">
        <v>2082</v>
      </c>
      <c r="C247" s="91" t="s">
        <v>228</v>
      </c>
      <c r="D247" s="80" t="s">
        <v>2083</v>
      </c>
      <c r="E247" s="81" t="s">
        <v>2084</v>
      </c>
      <c r="F247" s="80"/>
      <c r="G247" s="82">
        <v>0.31</v>
      </c>
      <c r="H247" s="83"/>
      <c r="I247" s="87">
        <f t="shared" si="29"/>
        <v>0.31</v>
      </c>
      <c r="J247" s="88" t="s">
        <v>1352</v>
      </c>
      <c r="K247" s="89">
        <f t="shared" si="30"/>
        <v>0.93</v>
      </c>
      <c r="L247" s="90">
        <f t="shared" si="31"/>
        <v>4.65</v>
      </c>
    </row>
    <row r="248" spans="1:12">
      <c r="A248" s="20">
        <v>243</v>
      </c>
      <c r="B248" s="79" t="s">
        <v>2085</v>
      </c>
      <c r="C248" s="91" t="s">
        <v>202</v>
      </c>
      <c r="D248" s="80" t="s">
        <v>2086</v>
      </c>
      <c r="E248" s="81" t="s">
        <v>2087</v>
      </c>
      <c r="F248" s="80"/>
      <c r="G248" s="82">
        <v>0.15</v>
      </c>
      <c r="H248" s="83"/>
      <c r="I248" s="87">
        <f t="shared" si="29"/>
        <v>0.15</v>
      </c>
      <c r="J248" s="88" t="s">
        <v>1352</v>
      </c>
      <c r="K248" s="89">
        <f t="shared" si="30"/>
        <v>0.45</v>
      </c>
      <c r="L248" s="90">
        <f t="shared" si="31"/>
        <v>2.25</v>
      </c>
    </row>
    <row r="249" spans="1:12">
      <c r="A249" s="20">
        <v>244</v>
      </c>
      <c r="B249" s="79" t="s">
        <v>2088</v>
      </c>
      <c r="C249" s="91" t="s">
        <v>54</v>
      </c>
      <c r="D249" s="80" t="s">
        <v>2089</v>
      </c>
      <c r="E249" s="81" t="s">
        <v>2090</v>
      </c>
      <c r="F249" s="80"/>
      <c r="G249" s="82">
        <v>0.24</v>
      </c>
      <c r="H249" s="83"/>
      <c r="I249" s="87">
        <f t="shared" si="29"/>
        <v>0.24</v>
      </c>
      <c r="J249" s="88" t="s">
        <v>1352</v>
      </c>
      <c r="K249" s="89">
        <f t="shared" si="30"/>
        <v>0.72</v>
      </c>
      <c r="L249" s="90">
        <f t="shared" si="31"/>
        <v>3.6</v>
      </c>
    </row>
    <row r="250" spans="1:12">
      <c r="A250" s="20">
        <v>245</v>
      </c>
      <c r="B250" s="79" t="s">
        <v>2091</v>
      </c>
      <c r="C250" s="91" t="s">
        <v>134</v>
      </c>
      <c r="D250" s="80" t="s">
        <v>2092</v>
      </c>
      <c r="E250" s="81" t="s">
        <v>2093</v>
      </c>
      <c r="F250" s="80"/>
      <c r="G250" s="82">
        <v>0.26</v>
      </c>
      <c r="H250" s="83"/>
      <c r="I250" s="87">
        <f t="shared" si="29"/>
        <v>0.26</v>
      </c>
      <c r="J250" s="88" t="s">
        <v>1352</v>
      </c>
      <c r="K250" s="89">
        <f t="shared" si="30"/>
        <v>0.78</v>
      </c>
      <c r="L250" s="90">
        <f t="shared" si="31"/>
        <v>3.9</v>
      </c>
    </row>
    <row r="251" spans="1:12">
      <c r="A251" s="20">
        <v>246</v>
      </c>
      <c r="B251" s="79" t="s">
        <v>2094</v>
      </c>
      <c r="C251" s="91" t="s">
        <v>116</v>
      </c>
      <c r="D251" s="80" t="s">
        <v>2095</v>
      </c>
      <c r="E251" s="81" t="s">
        <v>2096</v>
      </c>
      <c r="F251" s="80"/>
      <c r="G251" s="82">
        <v>0.27</v>
      </c>
      <c r="H251" s="83"/>
      <c r="I251" s="87">
        <f t="shared" si="29"/>
        <v>0.27</v>
      </c>
      <c r="J251" s="88" t="s">
        <v>1352</v>
      </c>
      <c r="K251" s="89">
        <f t="shared" si="30"/>
        <v>0.81</v>
      </c>
      <c r="L251" s="90">
        <f t="shared" si="31"/>
        <v>4.05</v>
      </c>
    </row>
    <row r="252" spans="1:12">
      <c r="A252" s="20">
        <v>247</v>
      </c>
      <c r="B252" s="79" t="s">
        <v>2097</v>
      </c>
      <c r="C252" s="91" t="s">
        <v>109</v>
      </c>
      <c r="D252" s="80" t="s">
        <v>2098</v>
      </c>
      <c r="E252" s="81" t="s">
        <v>2099</v>
      </c>
      <c r="F252" s="80"/>
      <c r="G252" s="82">
        <v>0.17</v>
      </c>
      <c r="H252" s="83"/>
      <c r="I252" s="87">
        <f t="shared" si="29"/>
        <v>0.17</v>
      </c>
      <c r="J252" s="88" t="s">
        <v>1352</v>
      </c>
      <c r="K252" s="89">
        <f t="shared" si="30"/>
        <v>0.51</v>
      </c>
      <c r="L252" s="90">
        <f t="shared" si="31"/>
        <v>2.55</v>
      </c>
    </row>
    <row r="253" spans="1:12">
      <c r="A253" s="20">
        <v>248</v>
      </c>
      <c r="B253" s="79" t="s">
        <v>2100</v>
      </c>
      <c r="C253" s="91" t="s">
        <v>50</v>
      </c>
      <c r="D253" s="80" t="s">
        <v>2101</v>
      </c>
      <c r="E253" s="81" t="s">
        <v>2102</v>
      </c>
      <c r="F253" s="80"/>
      <c r="G253" s="82">
        <v>0.22</v>
      </c>
      <c r="H253" s="83"/>
      <c r="I253" s="87">
        <f t="shared" si="29"/>
        <v>0.22</v>
      </c>
      <c r="J253" s="88" t="s">
        <v>1352</v>
      </c>
      <c r="K253" s="89">
        <f t="shared" si="30"/>
        <v>0.66</v>
      </c>
      <c r="L253" s="90">
        <f t="shared" si="31"/>
        <v>3.3</v>
      </c>
    </row>
    <row r="254" spans="1:12">
      <c r="A254" s="20">
        <v>249</v>
      </c>
      <c r="B254" s="79" t="s">
        <v>2103</v>
      </c>
      <c r="C254" s="91" t="s">
        <v>170</v>
      </c>
      <c r="D254" s="80" t="s">
        <v>2104</v>
      </c>
      <c r="E254" s="81" t="s">
        <v>2105</v>
      </c>
      <c r="F254" s="80"/>
      <c r="G254" s="82">
        <v>0.27</v>
      </c>
      <c r="H254" s="83"/>
      <c r="I254" s="87">
        <f t="shared" si="29"/>
        <v>0.27</v>
      </c>
      <c r="J254" s="88" t="s">
        <v>1352</v>
      </c>
      <c r="K254" s="89">
        <f t="shared" si="30"/>
        <v>0.81</v>
      </c>
      <c r="L254" s="90">
        <f t="shared" si="31"/>
        <v>4.05</v>
      </c>
    </row>
    <row r="255" spans="1:12">
      <c r="A255" s="20">
        <v>250</v>
      </c>
      <c r="B255" s="79" t="s">
        <v>2106</v>
      </c>
      <c r="C255" s="91" t="s">
        <v>98</v>
      </c>
      <c r="D255" s="80" t="s">
        <v>2107</v>
      </c>
      <c r="E255" s="81" t="s">
        <v>2108</v>
      </c>
      <c r="F255" s="80"/>
      <c r="G255" s="82">
        <v>0.24</v>
      </c>
      <c r="H255" s="83"/>
      <c r="I255" s="87">
        <f t="shared" si="29"/>
        <v>0.24</v>
      </c>
      <c r="J255" s="88" t="s">
        <v>1352</v>
      </c>
      <c r="K255" s="89">
        <f t="shared" si="30"/>
        <v>0.72</v>
      </c>
      <c r="L255" s="90">
        <f t="shared" si="31"/>
        <v>3.6</v>
      </c>
    </row>
    <row r="256" spans="1:12">
      <c r="A256" s="20">
        <v>251</v>
      </c>
      <c r="B256" s="79" t="s">
        <v>2109</v>
      </c>
      <c r="C256" s="91" t="s">
        <v>134</v>
      </c>
      <c r="D256" s="80" t="s">
        <v>2110</v>
      </c>
      <c r="E256" s="81" t="s">
        <v>2111</v>
      </c>
      <c r="F256" s="80"/>
      <c r="G256" s="82">
        <v>0.22</v>
      </c>
      <c r="H256" s="83"/>
      <c r="I256" s="87">
        <f t="shared" si="29"/>
        <v>0.22</v>
      </c>
      <c r="J256" s="88" t="s">
        <v>1352</v>
      </c>
      <c r="K256" s="89">
        <f t="shared" si="30"/>
        <v>0.66</v>
      </c>
      <c r="L256" s="90">
        <f t="shared" si="31"/>
        <v>3.3</v>
      </c>
    </row>
    <row r="257" spans="1:12">
      <c r="A257" s="20">
        <v>252</v>
      </c>
      <c r="B257" s="79" t="s">
        <v>2112</v>
      </c>
      <c r="C257" s="91" t="s">
        <v>30</v>
      </c>
      <c r="D257" s="80" t="s">
        <v>2113</v>
      </c>
      <c r="E257" s="81" t="s">
        <v>2114</v>
      </c>
      <c r="F257" s="80"/>
      <c r="G257" s="82">
        <v>0.27</v>
      </c>
      <c r="H257" s="83"/>
      <c r="I257" s="87">
        <f t="shared" si="29"/>
        <v>0.27</v>
      </c>
      <c r="J257" s="88" t="s">
        <v>1352</v>
      </c>
      <c r="K257" s="89">
        <f t="shared" si="30"/>
        <v>0.81</v>
      </c>
      <c r="L257" s="90">
        <f t="shared" si="31"/>
        <v>4.05</v>
      </c>
    </row>
    <row r="258" spans="1:12">
      <c r="A258" s="20">
        <v>253</v>
      </c>
      <c r="B258" s="79" t="s">
        <v>2115</v>
      </c>
      <c r="C258" s="91" t="s">
        <v>134</v>
      </c>
      <c r="D258" s="80" t="s">
        <v>2116</v>
      </c>
      <c r="E258" s="81" t="s">
        <v>2117</v>
      </c>
      <c r="F258" s="80"/>
      <c r="G258" s="82">
        <v>0.23</v>
      </c>
      <c r="H258" s="83"/>
      <c r="I258" s="87">
        <f t="shared" si="29"/>
        <v>0.23</v>
      </c>
      <c r="J258" s="88" t="s">
        <v>1352</v>
      </c>
      <c r="K258" s="89">
        <f t="shared" si="30"/>
        <v>0.69</v>
      </c>
      <c r="L258" s="90">
        <f t="shared" si="31"/>
        <v>3.45</v>
      </c>
    </row>
    <row r="259" spans="1:12">
      <c r="A259" s="20">
        <v>254</v>
      </c>
      <c r="B259" s="84" t="s">
        <v>2118</v>
      </c>
      <c r="C259" s="85" t="s">
        <v>372</v>
      </c>
      <c r="D259" s="85" t="s">
        <v>2119</v>
      </c>
      <c r="E259" s="81" t="s">
        <v>2120</v>
      </c>
      <c r="F259" s="85"/>
      <c r="G259" s="82">
        <v>0.23</v>
      </c>
      <c r="H259" s="83"/>
      <c r="I259" s="87">
        <f t="shared" si="29"/>
        <v>0.23</v>
      </c>
      <c r="J259" s="88" t="s">
        <v>1352</v>
      </c>
      <c r="K259" s="89">
        <f t="shared" si="30"/>
        <v>0.69</v>
      </c>
      <c r="L259" s="90">
        <f t="shared" si="31"/>
        <v>3.45</v>
      </c>
    </row>
    <row r="260" spans="1:12">
      <c r="A260" s="20">
        <v>255</v>
      </c>
      <c r="B260" s="84" t="s">
        <v>2121</v>
      </c>
      <c r="C260" s="85" t="s">
        <v>359</v>
      </c>
      <c r="D260" s="85" t="s">
        <v>2122</v>
      </c>
      <c r="E260" s="81" t="s">
        <v>2123</v>
      </c>
      <c r="F260" s="85"/>
      <c r="G260" s="82">
        <v>0.23</v>
      </c>
      <c r="H260" s="83"/>
      <c r="I260" s="87">
        <f t="shared" si="29"/>
        <v>0.23</v>
      </c>
      <c r="J260" s="88" t="s">
        <v>1352</v>
      </c>
      <c r="K260" s="89">
        <f t="shared" ref="K260:K314" si="32">I260*3</f>
        <v>0.69</v>
      </c>
      <c r="L260" s="90">
        <f t="shared" ref="L260:L314" si="33">I260*15</f>
        <v>3.45</v>
      </c>
    </row>
    <row r="261" spans="1:12">
      <c r="A261" s="20">
        <v>256</v>
      </c>
      <c r="B261" s="79" t="s">
        <v>2124</v>
      </c>
      <c r="C261" s="91" t="s">
        <v>177</v>
      </c>
      <c r="D261" s="80" t="s">
        <v>2125</v>
      </c>
      <c r="E261" s="81" t="s">
        <v>2126</v>
      </c>
      <c r="F261" s="80"/>
      <c r="G261" s="82">
        <v>0.22</v>
      </c>
      <c r="H261" s="83"/>
      <c r="I261" s="87">
        <f t="shared" si="29"/>
        <v>0.22</v>
      </c>
      <c r="J261" s="88" t="s">
        <v>1352</v>
      </c>
      <c r="K261" s="89">
        <f t="shared" si="32"/>
        <v>0.66</v>
      </c>
      <c r="L261" s="90">
        <f t="shared" si="33"/>
        <v>3.3</v>
      </c>
    </row>
    <row r="262" spans="1:12">
      <c r="A262" s="20">
        <v>257</v>
      </c>
      <c r="B262" s="79" t="s">
        <v>2127</v>
      </c>
      <c r="C262" s="91" t="s">
        <v>50</v>
      </c>
      <c r="D262" s="80" t="s">
        <v>2128</v>
      </c>
      <c r="E262" s="81" t="s">
        <v>2129</v>
      </c>
      <c r="F262" s="80"/>
      <c r="G262" s="82">
        <v>0.2</v>
      </c>
      <c r="H262" s="83"/>
      <c r="I262" s="87">
        <f t="shared" ref="I262:I315" si="34">G262</f>
        <v>0.2</v>
      </c>
      <c r="J262" s="88" t="s">
        <v>1352</v>
      </c>
      <c r="K262" s="89">
        <f t="shared" si="32"/>
        <v>0.6</v>
      </c>
      <c r="L262" s="90">
        <f t="shared" si="33"/>
        <v>3</v>
      </c>
    </row>
    <row r="263" spans="1:12">
      <c r="A263" s="20">
        <v>258</v>
      </c>
      <c r="B263" s="79" t="s">
        <v>2130</v>
      </c>
      <c r="C263" s="91" t="s">
        <v>777</v>
      </c>
      <c r="D263" s="80" t="s">
        <v>2131</v>
      </c>
      <c r="E263" s="81" t="s">
        <v>2132</v>
      </c>
      <c r="F263" s="80"/>
      <c r="G263" s="82">
        <v>0.19</v>
      </c>
      <c r="H263" s="83"/>
      <c r="I263" s="87">
        <f t="shared" si="34"/>
        <v>0.19</v>
      </c>
      <c r="J263" s="88" t="s">
        <v>1352</v>
      </c>
      <c r="K263" s="89">
        <f t="shared" si="32"/>
        <v>0.57</v>
      </c>
      <c r="L263" s="90">
        <f t="shared" si="33"/>
        <v>2.85</v>
      </c>
    </row>
    <row r="264" spans="1:12">
      <c r="A264" s="20">
        <v>259</v>
      </c>
      <c r="B264" s="79" t="s">
        <v>2133</v>
      </c>
      <c r="C264" s="91" t="s">
        <v>54</v>
      </c>
      <c r="D264" s="80" t="s">
        <v>2134</v>
      </c>
      <c r="E264" s="81" t="s">
        <v>2135</v>
      </c>
      <c r="F264" s="80"/>
      <c r="G264" s="82">
        <v>0.24</v>
      </c>
      <c r="H264" s="83"/>
      <c r="I264" s="87">
        <f t="shared" si="34"/>
        <v>0.24</v>
      </c>
      <c r="J264" s="88" t="s">
        <v>1352</v>
      </c>
      <c r="K264" s="89">
        <f t="shared" si="32"/>
        <v>0.72</v>
      </c>
      <c r="L264" s="90">
        <f t="shared" si="33"/>
        <v>3.6</v>
      </c>
    </row>
    <row r="265" spans="1:12">
      <c r="A265" s="20">
        <v>260</v>
      </c>
      <c r="B265" s="79" t="s">
        <v>2136</v>
      </c>
      <c r="C265" s="91" t="s">
        <v>73</v>
      </c>
      <c r="D265" s="80" t="s">
        <v>2137</v>
      </c>
      <c r="E265" s="81" t="s">
        <v>2138</v>
      </c>
      <c r="F265" s="80"/>
      <c r="G265" s="82">
        <v>0.27</v>
      </c>
      <c r="H265" s="83"/>
      <c r="I265" s="87">
        <f t="shared" si="34"/>
        <v>0.27</v>
      </c>
      <c r="J265" s="88" t="s">
        <v>1352</v>
      </c>
      <c r="K265" s="89">
        <f t="shared" si="32"/>
        <v>0.81</v>
      </c>
      <c r="L265" s="90">
        <f t="shared" si="33"/>
        <v>4.05</v>
      </c>
    </row>
    <row r="266" s="50" customFormat="1" spans="1:12">
      <c r="A266" s="20">
        <v>261</v>
      </c>
      <c r="B266" s="79" t="s">
        <v>2139</v>
      </c>
      <c r="C266" s="91" t="s">
        <v>149</v>
      </c>
      <c r="D266" s="80" t="s">
        <v>2140</v>
      </c>
      <c r="E266" s="81" t="s">
        <v>2141</v>
      </c>
      <c r="F266" s="80"/>
      <c r="G266" s="82">
        <v>0.26</v>
      </c>
      <c r="H266" s="83"/>
      <c r="I266" s="87">
        <f t="shared" si="34"/>
        <v>0.26</v>
      </c>
      <c r="J266" s="88" t="s">
        <v>1352</v>
      </c>
      <c r="K266" s="89">
        <f t="shared" si="32"/>
        <v>0.78</v>
      </c>
      <c r="L266" s="90">
        <f t="shared" si="33"/>
        <v>3.9</v>
      </c>
    </row>
    <row r="267" spans="1:12">
      <c r="A267" s="20">
        <v>262</v>
      </c>
      <c r="B267" s="79" t="s">
        <v>2142</v>
      </c>
      <c r="C267" s="91" t="s">
        <v>2143</v>
      </c>
      <c r="D267" s="80" t="s">
        <v>2144</v>
      </c>
      <c r="E267" s="81" t="s">
        <v>2145</v>
      </c>
      <c r="F267" s="80"/>
      <c r="G267" s="82">
        <v>0.24</v>
      </c>
      <c r="H267" s="83"/>
      <c r="I267" s="87">
        <f t="shared" si="34"/>
        <v>0.24</v>
      </c>
      <c r="J267" s="88" t="s">
        <v>1352</v>
      </c>
      <c r="K267" s="89">
        <f t="shared" si="32"/>
        <v>0.72</v>
      </c>
      <c r="L267" s="90">
        <f t="shared" si="33"/>
        <v>3.6</v>
      </c>
    </row>
    <row r="268" spans="1:12">
      <c r="A268" s="20">
        <v>263</v>
      </c>
      <c r="B268" s="79" t="s">
        <v>2146</v>
      </c>
      <c r="C268" s="91" t="s">
        <v>46</v>
      </c>
      <c r="D268" s="80" t="s">
        <v>2147</v>
      </c>
      <c r="E268" s="81" t="s">
        <v>2148</v>
      </c>
      <c r="F268" s="80"/>
      <c r="G268" s="82">
        <v>0.21</v>
      </c>
      <c r="H268" s="83"/>
      <c r="I268" s="87">
        <f t="shared" si="34"/>
        <v>0.21</v>
      </c>
      <c r="J268" s="88" t="s">
        <v>1352</v>
      </c>
      <c r="K268" s="89">
        <f t="shared" si="32"/>
        <v>0.63</v>
      </c>
      <c r="L268" s="90">
        <f t="shared" si="33"/>
        <v>3.15</v>
      </c>
    </row>
    <row r="269" spans="1:12">
      <c r="A269" s="20">
        <v>264</v>
      </c>
      <c r="B269" s="79" t="s">
        <v>2149</v>
      </c>
      <c r="C269" s="91" t="s">
        <v>486</v>
      </c>
      <c r="D269" s="80" t="s">
        <v>2150</v>
      </c>
      <c r="E269" s="81" t="s">
        <v>2151</v>
      </c>
      <c r="F269" s="80"/>
      <c r="G269" s="82">
        <v>0.3</v>
      </c>
      <c r="H269" s="83"/>
      <c r="I269" s="87">
        <f t="shared" si="34"/>
        <v>0.3</v>
      </c>
      <c r="J269" s="88" t="s">
        <v>1352</v>
      </c>
      <c r="K269" s="89">
        <f t="shared" si="32"/>
        <v>0.9</v>
      </c>
      <c r="L269" s="90">
        <f t="shared" si="33"/>
        <v>4.5</v>
      </c>
    </row>
    <row r="270" spans="1:12">
      <c r="A270" s="20">
        <v>265</v>
      </c>
      <c r="B270" s="79" t="s">
        <v>2152</v>
      </c>
      <c r="C270" s="91" t="s">
        <v>116</v>
      </c>
      <c r="D270" s="80" t="s">
        <v>2153</v>
      </c>
      <c r="E270" s="81" t="s">
        <v>2154</v>
      </c>
      <c r="F270" s="80"/>
      <c r="G270" s="82">
        <v>0.21</v>
      </c>
      <c r="H270" s="83"/>
      <c r="I270" s="87">
        <f t="shared" si="34"/>
        <v>0.21</v>
      </c>
      <c r="J270" s="88" t="s">
        <v>1352</v>
      </c>
      <c r="K270" s="89">
        <f t="shared" si="32"/>
        <v>0.63</v>
      </c>
      <c r="L270" s="90">
        <f t="shared" si="33"/>
        <v>3.15</v>
      </c>
    </row>
    <row r="271" spans="1:12">
      <c r="A271" s="20">
        <v>266</v>
      </c>
      <c r="B271" s="84" t="s">
        <v>2155</v>
      </c>
      <c r="C271" s="85" t="s">
        <v>134</v>
      </c>
      <c r="D271" s="85" t="s">
        <v>2156</v>
      </c>
      <c r="E271" s="81" t="s">
        <v>2157</v>
      </c>
      <c r="F271" s="85"/>
      <c r="G271" s="82">
        <v>0.1</v>
      </c>
      <c r="H271" s="83"/>
      <c r="I271" s="87">
        <f t="shared" si="34"/>
        <v>0.1</v>
      </c>
      <c r="J271" s="88" t="s">
        <v>1352</v>
      </c>
      <c r="K271" s="89">
        <f t="shared" si="32"/>
        <v>0.3</v>
      </c>
      <c r="L271" s="90">
        <f t="shared" si="33"/>
        <v>1.5</v>
      </c>
    </row>
    <row r="272" spans="1:12">
      <c r="A272" s="20">
        <v>267</v>
      </c>
      <c r="B272" s="79" t="s">
        <v>2158</v>
      </c>
      <c r="C272" s="91" t="s">
        <v>265</v>
      </c>
      <c r="D272" s="80" t="s">
        <v>2159</v>
      </c>
      <c r="E272" s="81" t="s">
        <v>2160</v>
      </c>
      <c r="F272" s="80"/>
      <c r="G272" s="82">
        <v>0.24</v>
      </c>
      <c r="H272" s="83"/>
      <c r="I272" s="87">
        <f t="shared" si="34"/>
        <v>0.24</v>
      </c>
      <c r="J272" s="88" t="s">
        <v>1352</v>
      </c>
      <c r="K272" s="89">
        <f t="shared" si="32"/>
        <v>0.72</v>
      </c>
      <c r="L272" s="90">
        <f t="shared" si="33"/>
        <v>3.6</v>
      </c>
    </row>
    <row r="273" spans="1:12">
      <c r="A273" s="20">
        <v>268</v>
      </c>
      <c r="B273" s="79" t="s">
        <v>2161</v>
      </c>
      <c r="C273" s="91" t="s">
        <v>17</v>
      </c>
      <c r="D273" s="80" t="s">
        <v>2162</v>
      </c>
      <c r="E273" s="81" t="s">
        <v>2163</v>
      </c>
      <c r="F273" s="80"/>
      <c r="G273" s="82">
        <v>0.09</v>
      </c>
      <c r="H273" s="83"/>
      <c r="I273" s="87">
        <f t="shared" si="34"/>
        <v>0.09</v>
      </c>
      <c r="J273" s="88" t="s">
        <v>1352</v>
      </c>
      <c r="K273" s="89">
        <f t="shared" si="32"/>
        <v>0.27</v>
      </c>
      <c r="L273" s="90">
        <f t="shared" si="33"/>
        <v>1.35</v>
      </c>
    </row>
    <row r="274" spans="1:12">
      <c r="A274" s="20">
        <v>269</v>
      </c>
      <c r="B274" s="79" t="s">
        <v>2164</v>
      </c>
      <c r="C274" s="91" t="s">
        <v>30</v>
      </c>
      <c r="D274" s="80" t="s">
        <v>2165</v>
      </c>
      <c r="E274" s="81" t="s">
        <v>2166</v>
      </c>
      <c r="F274" s="80"/>
      <c r="G274" s="82">
        <v>0.24</v>
      </c>
      <c r="H274" s="83"/>
      <c r="I274" s="87">
        <f t="shared" si="34"/>
        <v>0.24</v>
      </c>
      <c r="J274" s="88" t="s">
        <v>1352</v>
      </c>
      <c r="K274" s="89">
        <f t="shared" si="32"/>
        <v>0.72</v>
      </c>
      <c r="L274" s="90">
        <f t="shared" si="33"/>
        <v>3.6</v>
      </c>
    </row>
    <row r="275" spans="1:12">
      <c r="A275" s="20">
        <v>270</v>
      </c>
      <c r="B275" s="79" t="s">
        <v>2167</v>
      </c>
      <c r="C275" s="91" t="s">
        <v>160</v>
      </c>
      <c r="D275" s="80" t="s">
        <v>2168</v>
      </c>
      <c r="E275" s="81" t="s">
        <v>2169</v>
      </c>
      <c r="F275" s="80"/>
      <c r="G275" s="82">
        <v>0.28</v>
      </c>
      <c r="H275" s="83"/>
      <c r="I275" s="87">
        <f t="shared" si="34"/>
        <v>0.28</v>
      </c>
      <c r="J275" s="88" t="s">
        <v>1352</v>
      </c>
      <c r="K275" s="89">
        <f t="shared" si="32"/>
        <v>0.84</v>
      </c>
      <c r="L275" s="90">
        <f t="shared" si="33"/>
        <v>4.2</v>
      </c>
    </row>
    <row r="276" spans="1:12">
      <c r="A276" s="20">
        <v>271</v>
      </c>
      <c r="B276" s="79" t="s">
        <v>2170</v>
      </c>
      <c r="C276" s="91" t="s">
        <v>50</v>
      </c>
      <c r="D276" s="80" t="s">
        <v>2171</v>
      </c>
      <c r="E276" s="81" t="s">
        <v>2172</v>
      </c>
      <c r="F276" s="80"/>
      <c r="G276" s="82">
        <v>0.16</v>
      </c>
      <c r="H276" s="83"/>
      <c r="I276" s="87">
        <f t="shared" si="34"/>
        <v>0.16</v>
      </c>
      <c r="J276" s="88" t="s">
        <v>1352</v>
      </c>
      <c r="K276" s="89">
        <f t="shared" si="32"/>
        <v>0.48</v>
      </c>
      <c r="L276" s="90">
        <f t="shared" si="33"/>
        <v>2.4</v>
      </c>
    </row>
    <row r="277" spans="1:12">
      <c r="A277" s="20">
        <v>272</v>
      </c>
      <c r="B277" s="79" t="s">
        <v>2173</v>
      </c>
      <c r="C277" s="91" t="s">
        <v>50</v>
      </c>
      <c r="D277" s="80" t="s">
        <v>2174</v>
      </c>
      <c r="E277" s="81" t="s">
        <v>2175</v>
      </c>
      <c r="F277" s="80"/>
      <c r="G277" s="82">
        <v>0.16</v>
      </c>
      <c r="H277" s="83"/>
      <c r="I277" s="87">
        <f t="shared" si="34"/>
        <v>0.16</v>
      </c>
      <c r="J277" s="88" t="s">
        <v>1352</v>
      </c>
      <c r="K277" s="89">
        <f t="shared" si="32"/>
        <v>0.48</v>
      </c>
      <c r="L277" s="90">
        <f t="shared" si="33"/>
        <v>2.4</v>
      </c>
    </row>
    <row r="278" spans="1:12">
      <c r="A278" s="20">
        <v>273</v>
      </c>
      <c r="B278" s="79" t="s">
        <v>2176</v>
      </c>
      <c r="C278" s="91" t="s">
        <v>156</v>
      </c>
      <c r="D278" s="80" t="s">
        <v>2177</v>
      </c>
      <c r="E278" s="81" t="s">
        <v>2178</v>
      </c>
      <c r="F278" s="80"/>
      <c r="G278" s="82">
        <v>0.46</v>
      </c>
      <c r="H278" s="83"/>
      <c r="I278" s="87">
        <f t="shared" si="34"/>
        <v>0.46</v>
      </c>
      <c r="J278" s="88" t="s">
        <v>1352</v>
      </c>
      <c r="K278" s="89">
        <f t="shared" si="32"/>
        <v>1.38</v>
      </c>
      <c r="L278" s="90">
        <f t="shared" si="33"/>
        <v>6.9</v>
      </c>
    </row>
    <row r="279" spans="1:12">
      <c r="A279" s="20">
        <v>274</v>
      </c>
      <c r="B279" s="79" t="s">
        <v>2179</v>
      </c>
      <c r="C279" s="91" t="s">
        <v>73</v>
      </c>
      <c r="D279" s="80" t="s">
        <v>2180</v>
      </c>
      <c r="E279" s="81" t="s">
        <v>2181</v>
      </c>
      <c r="F279" s="80"/>
      <c r="G279" s="82">
        <v>0.1</v>
      </c>
      <c r="H279" s="83"/>
      <c r="I279" s="87">
        <f t="shared" si="34"/>
        <v>0.1</v>
      </c>
      <c r="J279" s="88" t="s">
        <v>1352</v>
      </c>
      <c r="K279" s="89">
        <f t="shared" si="32"/>
        <v>0.3</v>
      </c>
      <c r="L279" s="90">
        <f t="shared" si="33"/>
        <v>1.5</v>
      </c>
    </row>
    <row r="280" spans="1:12">
      <c r="A280" s="20">
        <v>275</v>
      </c>
      <c r="B280" s="79" t="s">
        <v>2182</v>
      </c>
      <c r="C280" s="91" t="s">
        <v>116</v>
      </c>
      <c r="D280" s="80" t="s">
        <v>2183</v>
      </c>
      <c r="E280" s="81" t="s">
        <v>2184</v>
      </c>
      <c r="F280" s="80"/>
      <c r="G280" s="82">
        <v>0.19</v>
      </c>
      <c r="H280" s="83"/>
      <c r="I280" s="87">
        <f t="shared" si="34"/>
        <v>0.19</v>
      </c>
      <c r="J280" s="88" t="s">
        <v>1352</v>
      </c>
      <c r="K280" s="89">
        <f t="shared" si="32"/>
        <v>0.57</v>
      </c>
      <c r="L280" s="90">
        <f t="shared" si="33"/>
        <v>2.85</v>
      </c>
    </row>
    <row r="281" spans="1:12">
      <c r="A281" s="20">
        <v>276</v>
      </c>
      <c r="B281" s="79" t="s">
        <v>2185</v>
      </c>
      <c r="C281" s="91" t="s">
        <v>26</v>
      </c>
      <c r="D281" s="80" t="s">
        <v>2186</v>
      </c>
      <c r="E281" s="81" t="s">
        <v>2187</v>
      </c>
      <c r="F281" s="80"/>
      <c r="G281" s="82">
        <v>0.23</v>
      </c>
      <c r="H281" s="83"/>
      <c r="I281" s="87">
        <f t="shared" si="34"/>
        <v>0.23</v>
      </c>
      <c r="J281" s="88" t="s">
        <v>1352</v>
      </c>
      <c r="K281" s="89">
        <f t="shared" si="32"/>
        <v>0.69</v>
      </c>
      <c r="L281" s="90">
        <f t="shared" si="33"/>
        <v>3.45</v>
      </c>
    </row>
    <row r="282" spans="1:12">
      <c r="A282" s="20">
        <v>277</v>
      </c>
      <c r="B282" s="79" t="s">
        <v>2188</v>
      </c>
      <c r="C282" s="91" t="s">
        <v>355</v>
      </c>
      <c r="D282" s="80" t="s">
        <v>2189</v>
      </c>
      <c r="E282" s="81" t="s">
        <v>2190</v>
      </c>
      <c r="F282" s="80"/>
      <c r="G282" s="82">
        <v>0.05</v>
      </c>
      <c r="H282" s="83"/>
      <c r="I282" s="87">
        <f t="shared" si="34"/>
        <v>0.05</v>
      </c>
      <c r="J282" s="88" t="s">
        <v>1352</v>
      </c>
      <c r="K282" s="89">
        <f t="shared" si="32"/>
        <v>0.15</v>
      </c>
      <c r="L282" s="90">
        <f t="shared" si="33"/>
        <v>0.75</v>
      </c>
    </row>
    <row r="283" spans="1:12">
      <c r="A283" s="20">
        <v>278</v>
      </c>
      <c r="B283" s="79" t="s">
        <v>2191</v>
      </c>
      <c r="C283" s="91" t="s">
        <v>73</v>
      </c>
      <c r="D283" s="80" t="s">
        <v>2192</v>
      </c>
      <c r="E283" s="81" t="s">
        <v>2193</v>
      </c>
      <c r="F283" s="80"/>
      <c r="G283" s="82">
        <v>0.29</v>
      </c>
      <c r="H283" s="83"/>
      <c r="I283" s="87">
        <f t="shared" si="34"/>
        <v>0.29</v>
      </c>
      <c r="J283" s="88" t="s">
        <v>1352</v>
      </c>
      <c r="K283" s="89">
        <f t="shared" si="32"/>
        <v>0.87</v>
      </c>
      <c r="L283" s="90">
        <f t="shared" si="33"/>
        <v>4.35</v>
      </c>
    </row>
    <row r="284" spans="1:12">
      <c r="A284" s="20">
        <v>279</v>
      </c>
      <c r="B284" s="79" t="s">
        <v>2194</v>
      </c>
      <c r="C284" s="91" t="s">
        <v>160</v>
      </c>
      <c r="D284" s="80" t="s">
        <v>2195</v>
      </c>
      <c r="E284" s="81" t="s">
        <v>2196</v>
      </c>
      <c r="F284" s="80"/>
      <c r="G284" s="82">
        <v>0.4</v>
      </c>
      <c r="H284" s="83"/>
      <c r="I284" s="87">
        <f t="shared" si="34"/>
        <v>0.4</v>
      </c>
      <c r="J284" s="88" t="s">
        <v>1352</v>
      </c>
      <c r="K284" s="89">
        <f t="shared" si="32"/>
        <v>1.2</v>
      </c>
      <c r="L284" s="90">
        <f t="shared" si="33"/>
        <v>6</v>
      </c>
    </row>
    <row r="285" spans="1:12">
      <c r="A285" s="20">
        <v>280</v>
      </c>
      <c r="B285" s="84" t="s">
        <v>2197</v>
      </c>
      <c r="C285" s="85" t="s">
        <v>2198</v>
      </c>
      <c r="D285" s="85" t="s">
        <v>2199</v>
      </c>
      <c r="E285" s="81" t="s">
        <v>2200</v>
      </c>
      <c r="F285" s="85"/>
      <c r="G285" s="82">
        <v>0.18</v>
      </c>
      <c r="H285" s="83"/>
      <c r="I285" s="87">
        <f t="shared" si="34"/>
        <v>0.18</v>
      </c>
      <c r="J285" s="88" t="s">
        <v>1352</v>
      </c>
      <c r="K285" s="89">
        <f t="shared" si="32"/>
        <v>0.54</v>
      </c>
      <c r="L285" s="90">
        <f t="shared" si="33"/>
        <v>2.7</v>
      </c>
    </row>
    <row r="286" spans="1:12">
      <c r="A286" s="20">
        <v>281</v>
      </c>
      <c r="B286" s="79" t="s">
        <v>2201</v>
      </c>
      <c r="C286" s="91" t="s">
        <v>359</v>
      </c>
      <c r="D286" s="80" t="s">
        <v>2202</v>
      </c>
      <c r="E286" s="81" t="s">
        <v>2203</v>
      </c>
      <c r="F286" s="80"/>
      <c r="G286" s="82">
        <v>0.26</v>
      </c>
      <c r="H286" s="83"/>
      <c r="I286" s="87">
        <f t="shared" si="34"/>
        <v>0.26</v>
      </c>
      <c r="J286" s="88" t="s">
        <v>1352</v>
      </c>
      <c r="K286" s="89">
        <f t="shared" si="32"/>
        <v>0.78</v>
      </c>
      <c r="L286" s="90">
        <f t="shared" si="33"/>
        <v>3.9</v>
      </c>
    </row>
    <row r="287" spans="1:12">
      <c r="A287" s="20">
        <v>282</v>
      </c>
      <c r="B287" s="79" t="s">
        <v>2204</v>
      </c>
      <c r="C287" s="91" t="s">
        <v>134</v>
      </c>
      <c r="D287" s="80" t="s">
        <v>2205</v>
      </c>
      <c r="E287" s="81" t="s">
        <v>2206</v>
      </c>
      <c r="F287" s="80"/>
      <c r="G287" s="82">
        <v>0.27</v>
      </c>
      <c r="H287" s="83"/>
      <c r="I287" s="87">
        <f t="shared" si="34"/>
        <v>0.27</v>
      </c>
      <c r="J287" s="88" t="s">
        <v>1352</v>
      </c>
      <c r="K287" s="89">
        <f t="shared" si="32"/>
        <v>0.81</v>
      </c>
      <c r="L287" s="90">
        <f t="shared" si="33"/>
        <v>4.05</v>
      </c>
    </row>
    <row r="288" spans="1:12">
      <c r="A288" s="20">
        <v>283</v>
      </c>
      <c r="B288" s="84" t="s">
        <v>2207</v>
      </c>
      <c r="C288" s="85" t="s">
        <v>109</v>
      </c>
      <c r="D288" s="85" t="s">
        <v>2208</v>
      </c>
      <c r="E288" s="81" t="s">
        <v>2209</v>
      </c>
      <c r="F288" s="85"/>
      <c r="G288" s="82">
        <v>0.36</v>
      </c>
      <c r="H288" s="83"/>
      <c r="I288" s="87">
        <f t="shared" si="34"/>
        <v>0.36</v>
      </c>
      <c r="J288" s="88" t="s">
        <v>1352</v>
      </c>
      <c r="K288" s="89">
        <f t="shared" si="32"/>
        <v>1.08</v>
      </c>
      <c r="L288" s="90">
        <f t="shared" si="33"/>
        <v>5.4</v>
      </c>
    </row>
    <row r="289" spans="1:12">
      <c r="A289" s="20">
        <v>284</v>
      </c>
      <c r="B289" s="79" t="s">
        <v>2210</v>
      </c>
      <c r="C289" s="91" t="s">
        <v>30</v>
      </c>
      <c r="D289" s="80" t="s">
        <v>2211</v>
      </c>
      <c r="E289" s="81" t="s">
        <v>2212</v>
      </c>
      <c r="F289" s="80"/>
      <c r="G289" s="82">
        <v>0.16</v>
      </c>
      <c r="H289" s="83"/>
      <c r="I289" s="87">
        <f t="shared" si="34"/>
        <v>0.16</v>
      </c>
      <c r="J289" s="88" t="s">
        <v>1352</v>
      </c>
      <c r="K289" s="89">
        <f t="shared" si="32"/>
        <v>0.48</v>
      </c>
      <c r="L289" s="90">
        <f t="shared" si="33"/>
        <v>2.4</v>
      </c>
    </row>
    <row r="290" spans="1:12">
      <c r="A290" s="20">
        <v>285</v>
      </c>
      <c r="B290" s="79" t="s">
        <v>2213</v>
      </c>
      <c r="C290" s="91" t="s">
        <v>50</v>
      </c>
      <c r="D290" s="80" t="s">
        <v>2214</v>
      </c>
      <c r="E290" s="81" t="s">
        <v>2215</v>
      </c>
      <c r="F290" s="80"/>
      <c r="G290" s="82">
        <v>0.28</v>
      </c>
      <c r="H290" s="83"/>
      <c r="I290" s="87">
        <f t="shared" si="34"/>
        <v>0.28</v>
      </c>
      <c r="J290" s="88" t="s">
        <v>1352</v>
      </c>
      <c r="K290" s="89">
        <f t="shared" si="32"/>
        <v>0.84</v>
      </c>
      <c r="L290" s="90">
        <f t="shared" si="33"/>
        <v>4.2</v>
      </c>
    </row>
    <row r="291" spans="1:12">
      <c r="A291" s="20">
        <v>286</v>
      </c>
      <c r="B291" s="79" t="s">
        <v>2216</v>
      </c>
      <c r="C291" s="91" t="s">
        <v>46</v>
      </c>
      <c r="D291" s="80" t="s">
        <v>2217</v>
      </c>
      <c r="E291" s="81" t="s">
        <v>2218</v>
      </c>
      <c r="F291" s="80"/>
      <c r="G291" s="82">
        <v>0.36</v>
      </c>
      <c r="H291" s="83"/>
      <c r="I291" s="87">
        <f t="shared" si="34"/>
        <v>0.36</v>
      </c>
      <c r="J291" s="88" t="s">
        <v>1352</v>
      </c>
      <c r="K291" s="89">
        <f t="shared" si="32"/>
        <v>1.08</v>
      </c>
      <c r="L291" s="90">
        <f t="shared" si="33"/>
        <v>5.4</v>
      </c>
    </row>
    <row r="292" spans="1:12">
      <c r="A292" s="20">
        <v>287</v>
      </c>
      <c r="B292" s="79" t="s">
        <v>2219</v>
      </c>
      <c r="C292" s="91" t="s">
        <v>91</v>
      </c>
      <c r="D292" s="80" t="s">
        <v>2220</v>
      </c>
      <c r="E292" s="81" t="s">
        <v>2221</v>
      </c>
      <c r="F292" s="80"/>
      <c r="G292" s="82">
        <v>0.36</v>
      </c>
      <c r="H292" s="83"/>
      <c r="I292" s="87">
        <f t="shared" si="34"/>
        <v>0.36</v>
      </c>
      <c r="J292" s="88" t="s">
        <v>1352</v>
      </c>
      <c r="K292" s="89">
        <f t="shared" si="32"/>
        <v>1.08</v>
      </c>
      <c r="L292" s="90">
        <f t="shared" si="33"/>
        <v>5.4</v>
      </c>
    </row>
    <row r="293" spans="1:12">
      <c r="A293" s="20">
        <v>288</v>
      </c>
      <c r="B293" s="86" t="s">
        <v>2222</v>
      </c>
      <c r="C293" s="91" t="s">
        <v>202</v>
      </c>
      <c r="D293" s="80" t="s">
        <v>2223</v>
      </c>
      <c r="E293" s="81" t="s">
        <v>2224</v>
      </c>
      <c r="F293" s="80"/>
      <c r="G293" s="82">
        <v>0.13</v>
      </c>
      <c r="H293" s="83"/>
      <c r="I293" s="87">
        <f t="shared" si="34"/>
        <v>0.13</v>
      </c>
      <c r="J293" s="88" t="s">
        <v>1352</v>
      </c>
      <c r="K293" s="89">
        <f t="shared" si="32"/>
        <v>0.39</v>
      </c>
      <c r="L293" s="90">
        <f t="shared" si="33"/>
        <v>1.95</v>
      </c>
    </row>
    <row r="294" spans="1:12">
      <c r="A294" s="20">
        <v>289</v>
      </c>
      <c r="B294" s="79" t="s">
        <v>2225</v>
      </c>
      <c r="C294" s="91" t="s">
        <v>17</v>
      </c>
      <c r="D294" s="80" t="s">
        <v>2226</v>
      </c>
      <c r="E294" s="81" t="s">
        <v>2227</v>
      </c>
      <c r="F294" s="80"/>
      <c r="G294" s="82">
        <v>0.18</v>
      </c>
      <c r="H294" s="83"/>
      <c r="I294" s="87">
        <f t="shared" si="34"/>
        <v>0.18</v>
      </c>
      <c r="J294" s="88" t="s">
        <v>1352</v>
      </c>
      <c r="K294" s="89">
        <f t="shared" si="32"/>
        <v>0.54</v>
      </c>
      <c r="L294" s="90">
        <f t="shared" si="33"/>
        <v>2.7</v>
      </c>
    </row>
    <row r="295" spans="1:12">
      <c r="A295" s="20">
        <v>290</v>
      </c>
      <c r="B295" s="86" t="s">
        <v>2228</v>
      </c>
      <c r="C295" s="85" t="s">
        <v>17</v>
      </c>
      <c r="D295" s="85" t="s">
        <v>2229</v>
      </c>
      <c r="E295" s="81" t="s">
        <v>2230</v>
      </c>
      <c r="F295" s="85"/>
      <c r="G295" s="82">
        <v>0.26</v>
      </c>
      <c r="H295" s="83"/>
      <c r="I295" s="87">
        <f t="shared" si="34"/>
        <v>0.26</v>
      </c>
      <c r="J295" s="88" t="s">
        <v>1352</v>
      </c>
      <c r="K295" s="89">
        <f t="shared" si="32"/>
        <v>0.78</v>
      </c>
      <c r="L295" s="90">
        <f t="shared" si="33"/>
        <v>3.9</v>
      </c>
    </row>
    <row r="296" spans="1:12">
      <c r="A296" s="20">
        <v>291</v>
      </c>
      <c r="B296" s="79" t="s">
        <v>2231</v>
      </c>
      <c r="C296" s="91" t="s">
        <v>145</v>
      </c>
      <c r="D296" s="80" t="s">
        <v>2232</v>
      </c>
      <c r="E296" s="81" t="s">
        <v>2233</v>
      </c>
      <c r="F296" s="80"/>
      <c r="G296" s="82">
        <v>0.3</v>
      </c>
      <c r="H296" s="83"/>
      <c r="I296" s="87">
        <f t="shared" si="34"/>
        <v>0.3</v>
      </c>
      <c r="J296" s="88" t="s">
        <v>1352</v>
      </c>
      <c r="K296" s="89">
        <f t="shared" si="32"/>
        <v>0.9</v>
      </c>
      <c r="L296" s="90">
        <f t="shared" si="33"/>
        <v>4.5</v>
      </c>
    </row>
    <row r="297" spans="1:12">
      <c r="A297" s="20">
        <v>292</v>
      </c>
      <c r="B297" s="86" t="s">
        <v>2234</v>
      </c>
      <c r="C297" s="91" t="s">
        <v>17</v>
      </c>
      <c r="D297" s="80" t="s">
        <v>2235</v>
      </c>
      <c r="E297" s="81" t="s">
        <v>2236</v>
      </c>
      <c r="F297" s="80"/>
      <c r="G297" s="82">
        <v>0.19</v>
      </c>
      <c r="H297" s="83"/>
      <c r="I297" s="87">
        <f t="shared" si="34"/>
        <v>0.19</v>
      </c>
      <c r="J297" s="88" t="s">
        <v>1352</v>
      </c>
      <c r="K297" s="89">
        <f t="shared" si="32"/>
        <v>0.57</v>
      </c>
      <c r="L297" s="90">
        <f t="shared" si="33"/>
        <v>2.85</v>
      </c>
    </row>
    <row r="298" spans="1:12">
      <c r="A298" s="20">
        <v>293</v>
      </c>
      <c r="B298" s="79" t="s">
        <v>2237</v>
      </c>
      <c r="C298" s="91" t="s">
        <v>54</v>
      </c>
      <c r="D298" s="80" t="s">
        <v>2238</v>
      </c>
      <c r="E298" s="81" t="s">
        <v>2239</v>
      </c>
      <c r="F298" s="80"/>
      <c r="G298" s="82">
        <v>0.4</v>
      </c>
      <c r="H298" s="83"/>
      <c r="I298" s="87">
        <f t="shared" si="34"/>
        <v>0.4</v>
      </c>
      <c r="J298" s="88" t="s">
        <v>1352</v>
      </c>
      <c r="K298" s="89">
        <f t="shared" si="32"/>
        <v>1.2</v>
      </c>
      <c r="L298" s="90">
        <f t="shared" si="33"/>
        <v>6</v>
      </c>
    </row>
    <row r="299" spans="1:12">
      <c r="A299" s="20">
        <v>294</v>
      </c>
      <c r="B299" s="79" t="s">
        <v>2240</v>
      </c>
      <c r="C299" s="91" t="s">
        <v>26</v>
      </c>
      <c r="D299" s="80" t="s">
        <v>2241</v>
      </c>
      <c r="E299" s="81" t="s">
        <v>2242</v>
      </c>
      <c r="F299" s="80"/>
      <c r="G299" s="82">
        <v>0.15</v>
      </c>
      <c r="H299" s="83"/>
      <c r="I299" s="87">
        <f t="shared" si="34"/>
        <v>0.15</v>
      </c>
      <c r="J299" s="88" t="s">
        <v>1352</v>
      </c>
      <c r="K299" s="89">
        <f t="shared" si="32"/>
        <v>0.45</v>
      </c>
      <c r="L299" s="90">
        <f t="shared" si="33"/>
        <v>2.25</v>
      </c>
    </row>
    <row r="300" spans="1:12">
      <c r="A300" s="20">
        <v>295</v>
      </c>
      <c r="B300" s="79" t="s">
        <v>2243</v>
      </c>
      <c r="C300" s="91" t="s">
        <v>109</v>
      </c>
      <c r="D300" s="80" t="s">
        <v>2244</v>
      </c>
      <c r="E300" s="81" t="s">
        <v>2245</v>
      </c>
      <c r="F300" s="80"/>
      <c r="G300" s="82">
        <v>0.22</v>
      </c>
      <c r="H300" s="83"/>
      <c r="I300" s="87">
        <f t="shared" si="34"/>
        <v>0.22</v>
      </c>
      <c r="J300" s="88" t="s">
        <v>1352</v>
      </c>
      <c r="K300" s="89">
        <f t="shared" si="32"/>
        <v>0.66</v>
      </c>
      <c r="L300" s="90">
        <f t="shared" si="33"/>
        <v>3.3</v>
      </c>
    </row>
    <row r="301" spans="1:12">
      <c r="A301" s="20">
        <v>296</v>
      </c>
      <c r="B301" s="79" t="s">
        <v>2246</v>
      </c>
      <c r="C301" s="91" t="s">
        <v>145</v>
      </c>
      <c r="D301" s="80" t="s">
        <v>2247</v>
      </c>
      <c r="E301" s="81" t="s">
        <v>2248</v>
      </c>
      <c r="F301" s="80"/>
      <c r="G301" s="82">
        <v>0.36</v>
      </c>
      <c r="H301" s="83"/>
      <c r="I301" s="87">
        <f t="shared" si="34"/>
        <v>0.36</v>
      </c>
      <c r="J301" s="88" t="s">
        <v>1352</v>
      </c>
      <c r="K301" s="89">
        <f t="shared" si="32"/>
        <v>1.08</v>
      </c>
      <c r="L301" s="90">
        <f t="shared" si="33"/>
        <v>5.4</v>
      </c>
    </row>
    <row r="302" spans="1:12">
      <c r="A302" s="20">
        <v>297</v>
      </c>
      <c r="B302" s="79" t="s">
        <v>2249</v>
      </c>
      <c r="C302" s="91" t="s">
        <v>518</v>
      </c>
      <c r="D302" s="80" t="s">
        <v>2250</v>
      </c>
      <c r="E302" s="81" t="s">
        <v>2251</v>
      </c>
      <c r="F302" s="80"/>
      <c r="G302" s="82">
        <v>0.22</v>
      </c>
      <c r="H302" s="83"/>
      <c r="I302" s="87">
        <f t="shared" si="34"/>
        <v>0.22</v>
      </c>
      <c r="J302" s="88" t="s">
        <v>1352</v>
      </c>
      <c r="K302" s="89">
        <f t="shared" si="32"/>
        <v>0.66</v>
      </c>
      <c r="L302" s="90">
        <f t="shared" si="33"/>
        <v>3.3</v>
      </c>
    </row>
    <row r="303" spans="1:12">
      <c r="A303" s="20">
        <v>298</v>
      </c>
      <c r="B303" s="79" t="s">
        <v>2252</v>
      </c>
      <c r="C303" s="91" t="s">
        <v>251</v>
      </c>
      <c r="D303" s="80" t="s">
        <v>2253</v>
      </c>
      <c r="E303" s="81" t="s">
        <v>2254</v>
      </c>
      <c r="F303" s="80"/>
      <c r="G303" s="82">
        <v>0.11</v>
      </c>
      <c r="H303" s="83"/>
      <c r="I303" s="87">
        <f t="shared" si="34"/>
        <v>0.11</v>
      </c>
      <c r="J303" s="88" t="s">
        <v>1352</v>
      </c>
      <c r="K303" s="89">
        <f t="shared" si="32"/>
        <v>0.33</v>
      </c>
      <c r="L303" s="90">
        <f t="shared" si="33"/>
        <v>1.65</v>
      </c>
    </row>
    <row r="304" spans="1:12">
      <c r="A304" s="20">
        <v>299</v>
      </c>
      <c r="B304" s="79" t="s">
        <v>2255</v>
      </c>
      <c r="C304" s="91" t="s">
        <v>445</v>
      </c>
      <c r="D304" s="80" t="s">
        <v>2256</v>
      </c>
      <c r="E304" s="81" t="s">
        <v>2257</v>
      </c>
      <c r="F304" s="80"/>
      <c r="G304" s="82">
        <v>0.31</v>
      </c>
      <c r="H304" s="83"/>
      <c r="I304" s="87">
        <f t="shared" si="34"/>
        <v>0.31</v>
      </c>
      <c r="J304" s="88" t="s">
        <v>1352</v>
      </c>
      <c r="K304" s="89">
        <f t="shared" si="32"/>
        <v>0.93</v>
      </c>
      <c r="L304" s="90">
        <f t="shared" si="33"/>
        <v>4.65</v>
      </c>
    </row>
    <row r="305" spans="1:12">
      <c r="A305" s="20">
        <v>300</v>
      </c>
      <c r="B305" s="86" t="s">
        <v>2258</v>
      </c>
      <c r="C305" s="85" t="s">
        <v>38</v>
      </c>
      <c r="D305" s="85" t="s">
        <v>2259</v>
      </c>
      <c r="E305" s="81" t="s">
        <v>2260</v>
      </c>
      <c r="F305" s="85"/>
      <c r="G305" s="82">
        <v>0.38</v>
      </c>
      <c r="H305" s="83"/>
      <c r="I305" s="87">
        <f t="shared" si="34"/>
        <v>0.38</v>
      </c>
      <c r="J305" s="88" t="s">
        <v>1352</v>
      </c>
      <c r="K305" s="89">
        <f t="shared" si="32"/>
        <v>1.14</v>
      </c>
      <c r="L305" s="90">
        <f t="shared" si="33"/>
        <v>5.7</v>
      </c>
    </row>
    <row r="306" spans="1:12">
      <c r="A306" s="20">
        <v>301</v>
      </c>
      <c r="B306" s="84" t="s">
        <v>2261</v>
      </c>
      <c r="C306" s="85" t="s">
        <v>149</v>
      </c>
      <c r="D306" s="85" t="s">
        <v>2262</v>
      </c>
      <c r="E306" s="81" t="s">
        <v>2263</v>
      </c>
      <c r="F306" s="85"/>
      <c r="G306" s="82">
        <v>0.28</v>
      </c>
      <c r="H306" s="83"/>
      <c r="I306" s="87">
        <f t="shared" si="34"/>
        <v>0.28</v>
      </c>
      <c r="J306" s="88" t="s">
        <v>1352</v>
      </c>
      <c r="K306" s="89">
        <f t="shared" si="32"/>
        <v>0.84</v>
      </c>
      <c r="L306" s="90">
        <f t="shared" si="33"/>
        <v>4.2</v>
      </c>
    </row>
    <row r="307" spans="1:12">
      <c r="A307" s="20">
        <v>302</v>
      </c>
      <c r="B307" s="86" t="s">
        <v>2264</v>
      </c>
      <c r="C307" s="85" t="s">
        <v>26</v>
      </c>
      <c r="D307" s="85" t="s">
        <v>2265</v>
      </c>
      <c r="E307" s="81" t="s">
        <v>2266</v>
      </c>
      <c r="F307" s="85"/>
      <c r="G307" s="82">
        <v>0.28</v>
      </c>
      <c r="H307" s="83"/>
      <c r="I307" s="87">
        <f t="shared" si="34"/>
        <v>0.28</v>
      </c>
      <c r="J307" s="88" t="s">
        <v>1352</v>
      </c>
      <c r="K307" s="89">
        <f t="shared" si="32"/>
        <v>0.84</v>
      </c>
      <c r="L307" s="90">
        <f t="shared" si="33"/>
        <v>4.2</v>
      </c>
    </row>
    <row r="308" spans="1:12">
      <c r="A308" s="20">
        <v>303</v>
      </c>
      <c r="B308" s="79" t="s">
        <v>2267</v>
      </c>
      <c r="C308" s="91" t="s">
        <v>54</v>
      </c>
      <c r="D308" s="80" t="s">
        <v>2268</v>
      </c>
      <c r="E308" s="81" t="s">
        <v>2269</v>
      </c>
      <c r="F308" s="80"/>
      <c r="G308" s="82">
        <v>0.24</v>
      </c>
      <c r="H308" s="83"/>
      <c r="I308" s="87">
        <f t="shared" si="34"/>
        <v>0.24</v>
      </c>
      <c r="J308" s="88" t="s">
        <v>1352</v>
      </c>
      <c r="K308" s="89">
        <f t="shared" si="32"/>
        <v>0.72</v>
      </c>
      <c r="L308" s="90">
        <f t="shared" si="33"/>
        <v>3.6</v>
      </c>
    </row>
    <row r="309" spans="1:12">
      <c r="A309" s="20">
        <v>304</v>
      </c>
      <c r="B309" s="79" t="s">
        <v>2270</v>
      </c>
      <c r="C309" s="91" t="s">
        <v>50</v>
      </c>
      <c r="D309" s="80" t="s">
        <v>2271</v>
      </c>
      <c r="E309" s="81" t="s">
        <v>2272</v>
      </c>
      <c r="F309" s="80"/>
      <c r="G309" s="82">
        <v>0.24</v>
      </c>
      <c r="H309" s="83"/>
      <c r="I309" s="87">
        <f t="shared" si="34"/>
        <v>0.24</v>
      </c>
      <c r="J309" s="88" t="s">
        <v>1352</v>
      </c>
      <c r="K309" s="89">
        <f t="shared" si="32"/>
        <v>0.72</v>
      </c>
      <c r="L309" s="90">
        <f t="shared" si="33"/>
        <v>3.6</v>
      </c>
    </row>
    <row r="310" spans="1:12">
      <c r="A310" s="20">
        <v>305</v>
      </c>
      <c r="B310" s="79" t="s">
        <v>2273</v>
      </c>
      <c r="C310" s="91" t="s">
        <v>26</v>
      </c>
      <c r="D310" s="80" t="s">
        <v>2274</v>
      </c>
      <c r="E310" s="81" t="s">
        <v>2275</v>
      </c>
      <c r="F310" s="80"/>
      <c r="G310" s="82">
        <v>0.24</v>
      </c>
      <c r="H310" s="83"/>
      <c r="I310" s="87">
        <f t="shared" si="34"/>
        <v>0.24</v>
      </c>
      <c r="J310" s="88" t="s">
        <v>1352</v>
      </c>
      <c r="K310" s="89">
        <f t="shared" si="32"/>
        <v>0.72</v>
      </c>
      <c r="L310" s="90">
        <f t="shared" si="33"/>
        <v>3.6</v>
      </c>
    </row>
    <row r="311" spans="1:12">
      <c r="A311" s="20">
        <v>306</v>
      </c>
      <c r="B311" s="79" t="s">
        <v>2276</v>
      </c>
      <c r="C311" s="91" t="s">
        <v>30</v>
      </c>
      <c r="D311" s="80" t="s">
        <v>2277</v>
      </c>
      <c r="E311" s="81" t="s">
        <v>2278</v>
      </c>
      <c r="F311" s="80"/>
      <c r="G311" s="82">
        <v>0.31</v>
      </c>
      <c r="H311" s="83"/>
      <c r="I311" s="87">
        <f t="shared" si="34"/>
        <v>0.31</v>
      </c>
      <c r="J311" s="88" t="s">
        <v>1352</v>
      </c>
      <c r="K311" s="89">
        <f t="shared" si="32"/>
        <v>0.93</v>
      </c>
      <c r="L311" s="90">
        <f t="shared" si="33"/>
        <v>4.65</v>
      </c>
    </row>
    <row r="312" spans="1:12">
      <c r="A312" s="20">
        <v>307</v>
      </c>
      <c r="B312" s="79" t="s">
        <v>2279</v>
      </c>
      <c r="C312" s="91" t="s">
        <v>73</v>
      </c>
      <c r="D312" s="80" t="s">
        <v>2280</v>
      </c>
      <c r="E312" s="81" t="s">
        <v>2281</v>
      </c>
      <c r="F312" s="80"/>
      <c r="G312" s="82">
        <v>0.26</v>
      </c>
      <c r="H312" s="83"/>
      <c r="I312" s="87">
        <f t="shared" si="34"/>
        <v>0.26</v>
      </c>
      <c r="J312" s="88" t="s">
        <v>1352</v>
      </c>
      <c r="K312" s="89">
        <f t="shared" si="32"/>
        <v>0.78</v>
      </c>
      <c r="L312" s="90">
        <f t="shared" si="33"/>
        <v>3.9</v>
      </c>
    </row>
    <row r="313" spans="1:12">
      <c r="A313" s="20">
        <v>308</v>
      </c>
      <c r="B313" s="79" t="s">
        <v>2282</v>
      </c>
      <c r="C313" s="91" t="s">
        <v>46</v>
      </c>
      <c r="D313" s="80" t="s">
        <v>2283</v>
      </c>
      <c r="E313" s="81" t="s">
        <v>2284</v>
      </c>
      <c r="F313" s="80"/>
      <c r="G313" s="82">
        <v>0.37</v>
      </c>
      <c r="H313" s="83"/>
      <c r="I313" s="87">
        <f t="shared" si="34"/>
        <v>0.37</v>
      </c>
      <c r="J313" s="88" t="s">
        <v>1352</v>
      </c>
      <c r="K313" s="89">
        <f t="shared" si="32"/>
        <v>1.11</v>
      </c>
      <c r="L313" s="90">
        <f t="shared" si="33"/>
        <v>5.55</v>
      </c>
    </row>
    <row r="314" spans="1:12">
      <c r="A314" s="20">
        <v>309</v>
      </c>
      <c r="B314" s="79" t="s">
        <v>2285</v>
      </c>
      <c r="C314" s="91" t="s">
        <v>228</v>
      </c>
      <c r="D314" s="80" t="s">
        <v>2286</v>
      </c>
      <c r="E314" s="81" t="s">
        <v>2287</v>
      </c>
      <c r="F314" s="80"/>
      <c r="G314" s="82">
        <v>0.24</v>
      </c>
      <c r="H314" s="83"/>
      <c r="I314" s="87">
        <f t="shared" si="34"/>
        <v>0.24</v>
      </c>
      <c r="J314" s="88" t="s">
        <v>1352</v>
      </c>
      <c r="K314" s="89">
        <f t="shared" si="32"/>
        <v>0.72</v>
      </c>
      <c r="L314" s="90">
        <f t="shared" si="33"/>
        <v>3.6</v>
      </c>
    </row>
    <row r="315" spans="1:12">
      <c r="A315" s="20">
        <v>310</v>
      </c>
      <c r="B315" s="86" t="s">
        <v>2288</v>
      </c>
      <c r="C315" s="91" t="s">
        <v>116</v>
      </c>
      <c r="D315" s="80" t="s">
        <v>2289</v>
      </c>
      <c r="E315" s="81" t="s">
        <v>2290</v>
      </c>
      <c r="F315" s="80"/>
      <c r="G315" s="82">
        <v>0.28</v>
      </c>
      <c r="H315" s="83"/>
      <c r="I315" s="87">
        <f t="shared" si="34"/>
        <v>0.28</v>
      </c>
      <c r="J315" s="88" t="s">
        <v>1352</v>
      </c>
      <c r="K315" s="89">
        <f t="shared" ref="K315:K367" si="35">I315*3</f>
        <v>0.84</v>
      </c>
      <c r="L315" s="90">
        <f t="shared" ref="L315:L367" si="36">I315*15</f>
        <v>4.2</v>
      </c>
    </row>
    <row r="316" spans="1:12">
      <c r="A316" s="20">
        <v>311</v>
      </c>
      <c r="B316" s="79" t="s">
        <v>2291</v>
      </c>
      <c r="C316" s="91" t="s">
        <v>160</v>
      </c>
      <c r="D316" s="80" t="s">
        <v>2292</v>
      </c>
      <c r="E316" s="81" t="s">
        <v>2293</v>
      </c>
      <c r="F316" s="80"/>
      <c r="G316" s="82">
        <v>0.18</v>
      </c>
      <c r="H316" s="83"/>
      <c r="I316" s="87">
        <f t="shared" ref="I316:I371" si="37">G316</f>
        <v>0.18</v>
      </c>
      <c r="J316" s="88" t="s">
        <v>1352</v>
      </c>
      <c r="K316" s="89">
        <f t="shared" si="35"/>
        <v>0.54</v>
      </c>
      <c r="L316" s="90">
        <f t="shared" si="36"/>
        <v>2.7</v>
      </c>
    </row>
    <row r="317" spans="1:12">
      <c r="A317" s="20">
        <v>312</v>
      </c>
      <c r="B317" s="79" t="s">
        <v>2294</v>
      </c>
      <c r="C317" s="91" t="s">
        <v>22</v>
      </c>
      <c r="D317" s="80" t="s">
        <v>2295</v>
      </c>
      <c r="E317" s="81" t="s">
        <v>2296</v>
      </c>
      <c r="F317" s="80"/>
      <c r="G317" s="82">
        <v>0.28</v>
      </c>
      <c r="H317" s="83"/>
      <c r="I317" s="87">
        <f t="shared" si="37"/>
        <v>0.28</v>
      </c>
      <c r="J317" s="88" t="s">
        <v>1352</v>
      </c>
      <c r="K317" s="89">
        <f t="shared" si="35"/>
        <v>0.84</v>
      </c>
      <c r="L317" s="90">
        <f t="shared" si="36"/>
        <v>4.2</v>
      </c>
    </row>
    <row r="318" spans="1:12">
      <c r="A318" s="20">
        <v>313</v>
      </c>
      <c r="B318" s="79" t="s">
        <v>2297</v>
      </c>
      <c r="C318" s="91" t="s">
        <v>156</v>
      </c>
      <c r="D318" s="80" t="s">
        <v>2298</v>
      </c>
      <c r="E318" s="81" t="s">
        <v>2299</v>
      </c>
      <c r="F318" s="80"/>
      <c r="G318" s="82">
        <v>0.15</v>
      </c>
      <c r="H318" s="83"/>
      <c r="I318" s="87">
        <f t="shared" si="37"/>
        <v>0.15</v>
      </c>
      <c r="J318" s="88" t="s">
        <v>1352</v>
      </c>
      <c r="K318" s="89">
        <f t="shared" si="35"/>
        <v>0.45</v>
      </c>
      <c r="L318" s="90">
        <f t="shared" si="36"/>
        <v>2.25</v>
      </c>
    </row>
    <row r="319" spans="1:12">
      <c r="A319" s="20">
        <v>314</v>
      </c>
      <c r="B319" s="79" t="s">
        <v>2300</v>
      </c>
      <c r="C319" s="91" t="s">
        <v>170</v>
      </c>
      <c r="D319" s="80" t="s">
        <v>2301</v>
      </c>
      <c r="E319" s="81" t="s">
        <v>2302</v>
      </c>
      <c r="F319" s="80"/>
      <c r="G319" s="82">
        <v>0.12</v>
      </c>
      <c r="H319" s="83"/>
      <c r="I319" s="87">
        <f t="shared" si="37"/>
        <v>0.12</v>
      </c>
      <c r="J319" s="88" t="s">
        <v>1352</v>
      </c>
      <c r="K319" s="89">
        <f t="shared" si="35"/>
        <v>0.36</v>
      </c>
      <c r="L319" s="90">
        <f t="shared" si="36"/>
        <v>1.8</v>
      </c>
    </row>
    <row r="320" spans="1:12">
      <c r="A320" s="20">
        <v>315</v>
      </c>
      <c r="B320" s="79" t="s">
        <v>2303</v>
      </c>
      <c r="C320" s="91" t="s">
        <v>50</v>
      </c>
      <c r="D320" s="80" t="s">
        <v>2304</v>
      </c>
      <c r="E320" s="81" t="s">
        <v>2305</v>
      </c>
      <c r="F320" s="80"/>
      <c r="G320" s="82">
        <v>0.28</v>
      </c>
      <c r="H320" s="83"/>
      <c r="I320" s="87">
        <f t="shared" si="37"/>
        <v>0.28</v>
      </c>
      <c r="J320" s="88" t="s">
        <v>1352</v>
      </c>
      <c r="K320" s="89">
        <f t="shared" si="35"/>
        <v>0.84</v>
      </c>
      <c r="L320" s="90">
        <f t="shared" si="36"/>
        <v>4.2</v>
      </c>
    </row>
    <row r="321" spans="1:12">
      <c r="A321" s="20">
        <v>316</v>
      </c>
      <c r="B321" s="79" t="s">
        <v>2306</v>
      </c>
      <c r="C321" s="91" t="s">
        <v>265</v>
      </c>
      <c r="D321" s="80" t="s">
        <v>2307</v>
      </c>
      <c r="E321" s="81" t="s">
        <v>2308</v>
      </c>
      <c r="F321" s="80"/>
      <c r="G321" s="82">
        <v>0.24</v>
      </c>
      <c r="H321" s="83"/>
      <c r="I321" s="87">
        <f t="shared" si="37"/>
        <v>0.24</v>
      </c>
      <c r="J321" s="88" t="s">
        <v>1352</v>
      </c>
      <c r="K321" s="89">
        <f t="shared" si="35"/>
        <v>0.72</v>
      </c>
      <c r="L321" s="90">
        <f t="shared" si="36"/>
        <v>3.6</v>
      </c>
    </row>
    <row r="322" spans="1:12">
      <c r="A322" s="20">
        <v>317</v>
      </c>
      <c r="B322" s="79" t="s">
        <v>2309</v>
      </c>
      <c r="C322" s="91" t="s">
        <v>109</v>
      </c>
      <c r="D322" s="80" t="s">
        <v>2310</v>
      </c>
      <c r="E322" s="81" t="s">
        <v>2311</v>
      </c>
      <c r="F322" s="80"/>
      <c r="G322" s="82">
        <v>0.19</v>
      </c>
      <c r="H322" s="83"/>
      <c r="I322" s="87">
        <f t="shared" si="37"/>
        <v>0.19</v>
      </c>
      <c r="J322" s="88" t="s">
        <v>1352</v>
      </c>
      <c r="K322" s="89">
        <f t="shared" si="35"/>
        <v>0.57</v>
      </c>
      <c r="L322" s="90">
        <f t="shared" si="36"/>
        <v>2.85</v>
      </c>
    </row>
    <row r="323" spans="1:12">
      <c r="A323" s="20">
        <v>318</v>
      </c>
      <c r="B323" s="86" t="s">
        <v>2312</v>
      </c>
      <c r="C323" s="85" t="s">
        <v>116</v>
      </c>
      <c r="D323" s="85" t="s">
        <v>2313</v>
      </c>
      <c r="E323" s="81" t="s">
        <v>2314</v>
      </c>
      <c r="F323" s="85"/>
      <c r="G323" s="82">
        <v>0.28</v>
      </c>
      <c r="H323" s="83"/>
      <c r="I323" s="87">
        <f t="shared" si="37"/>
        <v>0.28</v>
      </c>
      <c r="J323" s="88" t="s">
        <v>1352</v>
      </c>
      <c r="K323" s="89">
        <f t="shared" si="35"/>
        <v>0.84</v>
      </c>
      <c r="L323" s="90">
        <f t="shared" si="36"/>
        <v>4.2</v>
      </c>
    </row>
    <row r="324" spans="1:12">
      <c r="A324" s="20">
        <v>319</v>
      </c>
      <c r="B324" s="79" t="s">
        <v>2315</v>
      </c>
      <c r="C324" s="91" t="s">
        <v>2316</v>
      </c>
      <c r="D324" s="80" t="s">
        <v>2317</v>
      </c>
      <c r="E324" s="81" t="s">
        <v>2318</v>
      </c>
      <c r="F324" s="80"/>
      <c r="G324" s="82">
        <v>0.34</v>
      </c>
      <c r="H324" s="83"/>
      <c r="I324" s="87">
        <f t="shared" si="37"/>
        <v>0.34</v>
      </c>
      <c r="J324" s="88" t="s">
        <v>1352</v>
      </c>
      <c r="K324" s="89">
        <f t="shared" si="35"/>
        <v>1.02</v>
      </c>
      <c r="L324" s="90">
        <f t="shared" si="36"/>
        <v>5.1</v>
      </c>
    </row>
    <row r="325" spans="1:12">
      <c r="A325" s="20">
        <v>320</v>
      </c>
      <c r="B325" s="79" t="s">
        <v>2319</v>
      </c>
      <c r="C325" s="91" t="s">
        <v>379</v>
      </c>
      <c r="D325" s="80" t="s">
        <v>2320</v>
      </c>
      <c r="E325" s="81" t="s">
        <v>2321</v>
      </c>
      <c r="F325" s="80"/>
      <c r="G325" s="82">
        <v>0.26</v>
      </c>
      <c r="H325" s="83"/>
      <c r="I325" s="87">
        <f t="shared" si="37"/>
        <v>0.26</v>
      </c>
      <c r="J325" s="88" t="s">
        <v>1352</v>
      </c>
      <c r="K325" s="89">
        <f t="shared" si="35"/>
        <v>0.78</v>
      </c>
      <c r="L325" s="90">
        <f t="shared" si="36"/>
        <v>3.9</v>
      </c>
    </row>
    <row r="326" spans="1:12">
      <c r="A326" s="20">
        <v>321</v>
      </c>
      <c r="B326" s="79" t="s">
        <v>2322</v>
      </c>
      <c r="C326" s="91" t="s">
        <v>202</v>
      </c>
      <c r="D326" s="80" t="s">
        <v>2323</v>
      </c>
      <c r="E326" s="81" t="s">
        <v>2324</v>
      </c>
      <c r="F326" s="80"/>
      <c r="G326" s="82">
        <v>0.47</v>
      </c>
      <c r="H326" s="83"/>
      <c r="I326" s="87">
        <f t="shared" si="37"/>
        <v>0.47</v>
      </c>
      <c r="J326" s="88" t="s">
        <v>1352</v>
      </c>
      <c r="K326" s="89">
        <f t="shared" si="35"/>
        <v>1.41</v>
      </c>
      <c r="L326" s="90">
        <f t="shared" si="36"/>
        <v>7.05</v>
      </c>
    </row>
    <row r="327" spans="1:12">
      <c r="A327" s="20">
        <v>322</v>
      </c>
      <c r="B327" s="79" t="s">
        <v>2325</v>
      </c>
      <c r="C327" s="91" t="s">
        <v>557</v>
      </c>
      <c r="D327" s="80" t="s">
        <v>2326</v>
      </c>
      <c r="E327" s="81" t="s">
        <v>2327</v>
      </c>
      <c r="F327" s="80"/>
      <c r="G327" s="82">
        <v>0.21</v>
      </c>
      <c r="H327" s="83"/>
      <c r="I327" s="87">
        <f t="shared" si="37"/>
        <v>0.21</v>
      </c>
      <c r="J327" s="88" t="s">
        <v>1352</v>
      </c>
      <c r="K327" s="89">
        <f t="shared" si="35"/>
        <v>0.63</v>
      </c>
      <c r="L327" s="90">
        <f t="shared" si="36"/>
        <v>3.15</v>
      </c>
    </row>
    <row r="328" spans="1:12">
      <c r="A328" s="20">
        <v>323</v>
      </c>
      <c r="B328" s="79" t="s">
        <v>2328</v>
      </c>
      <c r="C328" s="91" t="s">
        <v>156</v>
      </c>
      <c r="D328" s="80" t="s">
        <v>2329</v>
      </c>
      <c r="E328" s="81" t="s">
        <v>2330</v>
      </c>
      <c r="F328" s="80"/>
      <c r="G328" s="82">
        <v>0.21</v>
      </c>
      <c r="H328" s="83"/>
      <c r="I328" s="87">
        <f t="shared" si="37"/>
        <v>0.21</v>
      </c>
      <c r="J328" s="88" t="s">
        <v>1352</v>
      </c>
      <c r="K328" s="89">
        <f t="shared" si="35"/>
        <v>0.63</v>
      </c>
      <c r="L328" s="90">
        <f t="shared" si="36"/>
        <v>3.15</v>
      </c>
    </row>
    <row r="329" spans="1:12">
      <c r="A329" s="20">
        <v>324</v>
      </c>
      <c r="B329" s="79" t="s">
        <v>2331</v>
      </c>
      <c r="C329" s="91" t="s">
        <v>265</v>
      </c>
      <c r="D329" s="80" t="s">
        <v>2332</v>
      </c>
      <c r="E329" s="81" t="s">
        <v>2333</v>
      </c>
      <c r="F329" s="80"/>
      <c r="G329" s="82">
        <v>0.36</v>
      </c>
      <c r="H329" s="83"/>
      <c r="I329" s="87">
        <f t="shared" si="37"/>
        <v>0.36</v>
      </c>
      <c r="J329" s="88" t="s">
        <v>1352</v>
      </c>
      <c r="K329" s="89">
        <f t="shared" si="35"/>
        <v>1.08</v>
      </c>
      <c r="L329" s="90">
        <f t="shared" si="36"/>
        <v>5.4</v>
      </c>
    </row>
    <row r="330" spans="1:12">
      <c r="A330" s="20">
        <v>325</v>
      </c>
      <c r="B330" s="79" t="s">
        <v>2334</v>
      </c>
      <c r="C330" s="91" t="s">
        <v>116</v>
      </c>
      <c r="D330" s="80" t="s">
        <v>2335</v>
      </c>
      <c r="E330" s="81" t="s">
        <v>2336</v>
      </c>
      <c r="F330" s="80"/>
      <c r="G330" s="82">
        <v>0.26</v>
      </c>
      <c r="H330" s="83"/>
      <c r="I330" s="87">
        <f t="shared" si="37"/>
        <v>0.26</v>
      </c>
      <c r="J330" s="88" t="s">
        <v>1352</v>
      </c>
      <c r="K330" s="89">
        <f t="shared" si="35"/>
        <v>0.78</v>
      </c>
      <c r="L330" s="90">
        <f t="shared" si="36"/>
        <v>3.9</v>
      </c>
    </row>
    <row r="331" spans="1:12">
      <c r="A331" s="20">
        <v>326</v>
      </c>
      <c r="B331" s="84" t="s">
        <v>2337</v>
      </c>
      <c r="C331" s="92" t="s">
        <v>518</v>
      </c>
      <c r="D331" s="85" t="s">
        <v>2338</v>
      </c>
      <c r="E331" s="81" t="s">
        <v>2339</v>
      </c>
      <c r="F331" s="85"/>
      <c r="G331" s="82">
        <v>0.53</v>
      </c>
      <c r="H331" s="83"/>
      <c r="I331" s="87">
        <f t="shared" si="37"/>
        <v>0.53</v>
      </c>
      <c r="J331" s="88" t="s">
        <v>1352</v>
      </c>
      <c r="K331" s="89">
        <f t="shared" si="35"/>
        <v>1.59</v>
      </c>
      <c r="L331" s="90">
        <f t="shared" si="36"/>
        <v>7.95</v>
      </c>
    </row>
    <row r="332" spans="1:12">
      <c r="A332" s="20">
        <v>327</v>
      </c>
      <c r="B332" s="79" t="s">
        <v>2340</v>
      </c>
      <c r="C332" s="91" t="s">
        <v>30</v>
      </c>
      <c r="D332" s="80" t="s">
        <v>2341</v>
      </c>
      <c r="E332" s="81" t="s">
        <v>2342</v>
      </c>
      <c r="F332" s="80"/>
      <c r="G332" s="82">
        <v>0.38</v>
      </c>
      <c r="H332" s="83"/>
      <c r="I332" s="87">
        <f t="shared" si="37"/>
        <v>0.38</v>
      </c>
      <c r="J332" s="88" t="s">
        <v>1352</v>
      </c>
      <c r="K332" s="89">
        <f t="shared" si="35"/>
        <v>1.14</v>
      </c>
      <c r="L332" s="90">
        <f t="shared" si="36"/>
        <v>5.7</v>
      </c>
    </row>
    <row r="333" spans="1:12">
      <c r="A333" s="20">
        <v>328</v>
      </c>
      <c r="B333" s="86" t="s">
        <v>2343</v>
      </c>
      <c r="C333" s="85" t="s">
        <v>156</v>
      </c>
      <c r="D333" s="85" t="s">
        <v>2344</v>
      </c>
      <c r="E333" s="81" t="s">
        <v>2345</v>
      </c>
      <c r="F333" s="85"/>
      <c r="G333" s="82">
        <v>0.39</v>
      </c>
      <c r="H333" s="83"/>
      <c r="I333" s="87">
        <f t="shared" si="37"/>
        <v>0.39</v>
      </c>
      <c r="J333" s="88" t="s">
        <v>1352</v>
      </c>
      <c r="K333" s="89">
        <f t="shared" si="35"/>
        <v>1.17</v>
      </c>
      <c r="L333" s="90">
        <f t="shared" si="36"/>
        <v>5.85</v>
      </c>
    </row>
    <row r="334" spans="1:12">
      <c r="A334" s="20">
        <v>329</v>
      </c>
      <c r="B334" s="79" t="s">
        <v>2346</v>
      </c>
      <c r="C334" s="91" t="s">
        <v>46</v>
      </c>
      <c r="D334" s="80" t="s">
        <v>2347</v>
      </c>
      <c r="E334" s="81" t="s">
        <v>2348</v>
      </c>
      <c r="F334" s="80"/>
      <c r="G334" s="82">
        <v>0.27</v>
      </c>
      <c r="H334" s="83"/>
      <c r="I334" s="87">
        <f t="shared" si="37"/>
        <v>0.27</v>
      </c>
      <c r="J334" s="88" t="s">
        <v>1352</v>
      </c>
      <c r="K334" s="89">
        <f t="shared" si="35"/>
        <v>0.81</v>
      </c>
      <c r="L334" s="90">
        <f t="shared" si="36"/>
        <v>4.05</v>
      </c>
    </row>
    <row r="335" spans="1:12">
      <c r="A335" s="20">
        <v>330</v>
      </c>
      <c r="B335" s="79" t="s">
        <v>2349</v>
      </c>
      <c r="C335" s="91" t="s">
        <v>50</v>
      </c>
      <c r="D335" s="80" t="s">
        <v>2350</v>
      </c>
      <c r="E335" s="81" t="s">
        <v>2351</v>
      </c>
      <c r="F335" s="80"/>
      <c r="G335" s="82">
        <v>0.26</v>
      </c>
      <c r="H335" s="83"/>
      <c r="I335" s="87">
        <f t="shared" si="37"/>
        <v>0.26</v>
      </c>
      <c r="J335" s="88" t="s">
        <v>1352</v>
      </c>
      <c r="K335" s="89">
        <f t="shared" si="35"/>
        <v>0.78</v>
      </c>
      <c r="L335" s="90">
        <f t="shared" si="36"/>
        <v>3.9</v>
      </c>
    </row>
    <row r="336" spans="1:12">
      <c r="A336" s="20">
        <v>331</v>
      </c>
      <c r="B336" s="79" t="s">
        <v>2352</v>
      </c>
      <c r="C336" s="91" t="s">
        <v>73</v>
      </c>
      <c r="D336" s="80" t="s">
        <v>2353</v>
      </c>
      <c r="E336" s="81" t="s">
        <v>2354</v>
      </c>
      <c r="F336" s="80"/>
      <c r="G336" s="82">
        <v>0.49</v>
      </c>
      <c r="H336" s="83"/>
      <c r="I336" s="87">
        <f t="shared" si="37"/>
        <v>0.49</v>
      </c>
      <c r="J336" s="88" t="s">
        <v>1352</v>
      </c>
      <c r="K336" s="89">
        <f t="shared" si="35"/>
        <v>1.47</v>
      </c>
      <c r="L336" s="90">
        <f t="shared" si="36"/>
        <v>7.35</v>
      </c>
    </row>
    <row r="337" s="2" customFormat="1" spans="1:12">
      <c r="A337" s="20">
        <v>332</v>
      </c>
      <c r="B337" s="86" t="s">
        <v>2355</v>
      </c>
      <c r="C337" s="85" t="s">
        <v>145</v>
      </c>
      <c r="D337" s="85" t="s">
        <v>2356</v>
      </c>
      <c r="E337" s="81" t="s">
        <v>2357</v>
      </c>
      <c r="F337" s="85"/>
      <c r="G337" s="82">
        <v>0.16</v>
      </c>
      <c r="H337" s="83"/>
      <c r="I337" s="87">
        <f t="shared" si="37"/>
        <v>0.16</v>
      </c>
      <c r="J337" s="88" t="s">
        <v>1352</v>
      </c>
      <c r="K337" s="89">
        <f t="shared" si="35"/>
        <v>0.48</v>
      </c>
      <c r="L337" s="90">
        <f t="shared" si="36"/>
        <v>2.4</v>
      </c>
    </row>
    <row r="338" spans="1:12">
      <c r="A338" s="20">
        <v>333</v>
      </c>
      <c r="B338" s="79" t="s">
        <v>2358</v>
      </c>
      <c r="C338" s="91" t="s">
        <v>109</v>
      </c>
      <c r="D338" s="80" t="s">
        <v>2359</v>
      </c>
      <c r="E338" s="81" t="s">
        <v>2360</v>
      </c>
      <c r="F338" s="80"/>
      <c r="G338" s="82">
        <v>0.31</v>
      </c>
      <c r="H338" s="83"/>
      <c r="I338" s="87">
        <f t="shared" si="37"/>
        <v>0.31</v>
      </c>
      <c r="J338" s="88" t="s">
        <v>1352</v>
      </c>
      <c r="K338" s="89">
        <f t="shared" si="35"/>
        <v>0.93</v>
      </c>
      <c r="L338" s="90">
        <f t="shared" si="36"/>
        <v>4.65</v>
      </c>
    </row>
    <row r="339" spans="1:12">
      <c r="A339" s="20">
        <v>334</v>
      </c>
      <c r="B339" s="79" t="s">
        <v>2361</v>
      </c>
      <c r="C339" s="91" t="s">
        <v>156</v>
      </c>
      <c r="D339" s="80" t="s">
        <v>2362</v>
      </c>
      <c r="E339" s="81" t="s">
        <v>2363</v>
      </c>
      <c r="F339" s="80"/>
      <c r="G339" s="82">
        <v>0.26</v>
      </c>
      <c r="H339" s="83"/>
      <c r="I339" s="87">
        <f t="shared" si="37"/>
        <v>0.26</v>
      </c>
      <c r="J339" s="88" t="s">
        <v>1352</v>
      </c>
      <c r="K339" s="89">
        <f t="shared" si="35"/>
        <v>0.78</v>
      </c>
      <c r="L339" s="90">
        <f t="shared" si="36"/>
        <v>3.9</v>
      </c>
    </row>
    <row r="340" spans="1:12">
      <c r="A340" s="20">
        <v>335</v>
      </c>
      <c r="B340" s="79" t="s">
        <v>2364</v>
      </c>
      <c r="C340" s="91" t="s">
        <v>109</v>
      </c>
      <c r="D340" s="80" t="s">
        <v>2365</v>
      </c>
      <c r="E340" s="81" t="s">
        <v>2366</v>
      </c>
      <c r="F340" s="80"/>
      <c r="G340" s="82">
        <v>0.26</v>
      </c>
      <c r="H340" s="83"/>
      <c r="I340" s="87">
        <f t="shared" si="37"/>
        <v>0.26</v>
      </c>
      <c r="J340" s="88" t="s">
        <v>1352</v>
      </c>
      <c r="K340" s="89">
        <f t="shared" si="35"/>
        <v>0.78</v>
      </c>
      <c r="L340" s="90">
        <f t="shared" si="36"/>
        <v>3.9</v>
      </c>
    </row>
    <row r="341" spans="1:12">
      <c r="A341" s="20">
        <v>336</v>
      </c>
      <c r="B341" s="86" t="s">
        <v>2367</v>
      </c>
      <c r="C341" s="85" t="s">
        <v>116</v>
      </c>
      <c r="D341" s="85" t="s">
        <v>2368</v>
      </c>
      <c r="E341" s="81" t="s">
        <v>2369</v>
      </c>
      <c r="F341" s="85"/>
      <c r="G341" s="82">
        <v>0.53</v>
      </c>
      <c r="H341" s="83"/>
      <c r="I341" s="87">
        <f t="shared" si="37"/>
        <v>0.53</v>
      </c>
      <c r="J341" s="88" t="s">
        <v>1352</v>
      </c>
      <c r="K341" s="89">
        <f t="shared" si="35"/>
        <v>1.59</v>
      </c>
      <c r="L341" s="90">
        <f t="shared" si="36"/>
        <v>7.95</v>
      </c>
    </row>
    <row r="342" spans="1:12">
      <c r="A342" s="20">
        <v>337</v>
      </c>
      <c r="B342" s="79" t="s">
        <v>2370</v>
      </c>
      <c r="C342" s="91" t="s">
        <v>486</v>
      </c>
      <c r="D342" s="80" t="s">
        <v>2371</v>
      </c>
      <c r="E342" s="81" t="s">
        <v>2372</v>
      </c>
      <c r="F342" s="80"/>
      <c r="G342" s="82">
        <v>0.42</v>
      </c>
      <c r="H342" s="83"/>
      <c r="I342" s="87">
        <f t="shared" si="37"/>
        <v>0.42</v>
      </c>
      <c r="J342" s="88" t="s">
        <v>1352</v>
      </c>
      <c r="K342" s="89">
        <f t="shared" si="35"/>
        <v>1.26</v>
      </c>
      <c r="L342" s="90">
        <f t="shared" si="36"/>
        <v>6.3</v>
      </c>
    </row>
    <row r="343" spans="1:12">
      <c r="A343" s="20">
        <v>338</v>
      </c>
      <c r="B343" s="86" t="s">
        <v>2373</v>
      </c>
      <c r="C343" s="85" t="s">
        <v>1005</v>
      </c>
      <c r="D343" s="85" t="s">
        <v>2374</v>
      </c>
      <c r="E343" s="81" t="s">
        <v>2375</v>
      </c>
      <c r="F343" s="85"/>
      <c r="G343" s="82">
        <v>0.73</v>
      </c>
      <c r="H343" s="83"/>
      <c r="I343" s="87">
        <f t="shared" si="37"/>
        <v>0.73</v>
      </c>
      <c r="J343" s="88" t="s">
        <v>1352</v>
      </c>
      <c r="K343" s="89">
        <f t="shared" si="35"/>
        <v>2.19</v>
      </c>
      <c r="L343" s="90">
        <f t="shared" si="36"/>
        <v>10.95</v>
      </c>
    </row>
    <row r="344" spans="1:12">
      <c r="A344" s="20">
        <v>339</v>
      </c>
      <c r="B344" s="79" t="s">
        <v>2376</v>
      </c>
      <c r="C344" s="91" t="s">
        <v>73</v>
      </c>
      <c r="D344" s="80" t="s">
        <v>2377</v>
      </c>
      <c r="E344" s="81" t="s">
        <v>2378</v>
      </c>
      <c r="F344" s="80"/>
      <c r="G344" s="82">
        <v>0.42</v>
      </c>
      <c r="H344" s="83"/>
      <c r="I344" s="87">
        <f t="shared" si="37"/>
        <v>0.42</v>
      </c>
      <c r="J344" s="88" t="s">
        <v>1352</v>
      </c>
      <c r="K344" s="89">
        <f t="shared" si="35"/>
        <v>1.26</v>
      </c>
      <c r="L344" s="90">
        <f t="shared" si="36"/>
        <v>6.3</v>
      </c>
    </row>
    <row r="345" spans="1:12">
      <c r="A345" s="20">
        <v>340</v>
      </c>
      <c r="B345" s="79" t="s">
        <v>2379</v>
      </c>
      <c r="C345" s="91" t="s">
        <v>30</v>
      </c>
      <c r="D345" s="80" t="s">
        <v>2380</v>
      </c>
      <c r="E345" s="81" t="s">
        <v>2381</v>
      </c>
      <c r="F345" s="80"/>
      <c r="G345" s="82">
        <v>0.33</v>
      </c>
      <c r="H345" s="83"/>
      <c r="I345" s="87">
        <f t="shared" si="37"/>
        <v>0.33</v>
      </c>
      <c r="J345" s="88" t="s">
        <v>1352</v>
      </c>
      <c r="K345" s="89">
        <f t="shared" si="35"/>
        <v>0.99</v>
      </c>
      <c r="L345" s="90">
        <f t="shared" si="36"/>
        <v>4.95</v>
      </c>
    </row>
    <row r="346" spans="1:12">
      <c r="A346" s="20">
        <v>341</v>
      </c>
      <c r="B346" s="79" t="s">
        <v>2382</v>
      </c>
      <c r="C346" s="91" t="s">
        <v>30</v>
      </c>
      <c r="D346" s="80" t="s">
        <v>2383</v>
      </c>
      <c r="E346" s="81" t="s">
        <v>2384</v>
      </c>
      <c r="F346" s="80"/>
      <c r="G346" s="82">
        <v>0.2</v>
      </c>
      <c r="H346" s="83"/>
      <c r="I346" s="87">
        <f t="shared" si="37"/>
        <v>0.2</v>
      </c>
      <c r="J346" s="88" t="s">
        <v>1352</v>
      </c>
      <c r="K346" s="89">
        <f t="shared" si="35"/>
        <v>0.6</v>
      </c>
      <c r="L346" s="90">
        <f t="shared" si="36"/>
        <v>3</v>
      </c>
    </row>
    <row r="347" spans="1:12">
      <c r="A347" s="20">
        <v>342</v>
      </c>
      <c r="B347" s="79" t="s">
        <v>2385</v>
      </c>
      <c r="C347" s="91" t="s">
        <v>38</v>
      </c>
      <c r="D347" s="80" t="s">
        <v>2386</v>
      </c>
      <c r="E347" s="81" t="s">
        <v>2387</v>
      </c>
      <c r="F347" s="80"/>
      <c r="G347" s="82">
        <v>0.16</v>
      </c>
      <c r="H347" s="83"/>
      <c r="I347" s="87">
        <f t="shared" si="37"/>
        <v>0.16</v>
      </c>
      <c r="J347" s="88" t="s">
        <v>1352</v>
      </c>
      <c r="K347" s="89">
        <f t="shared" si="35"/>
        <v>0.48</v>
      </c>
      <c r="L347" s="90">
        <f t="shared" si="36"/>
        <v>2.4</v>
      </c>
    </row>
    <row r="348" spans="1:12">
      <c r="A348" s="20">
        <v>343</v>
      </c>
      <c r="B348" s="79" t="s">
        <v>2388</v>
      </c>
      <c r="C348" s="91" t="s">
        <v>540</v>
      </c>
      <c r="D348" s="80" t="s">
        <v>2389</v>
      </c>
      <c r="E348" s="81" t="s">
        <v>2390</v>
      </c>
      <c r="F348" s="80"/>
      <c r="G348" s="82">
        <v>0.16</v>
      </c>
      <c r="H348" s="83"/>
      <c r="I348" s="87">
        <f t="shared" si="37"/>
        <v>0.16</v>
      </c>
      <c r="J348" s="88" t="s">
        <v>1352</v>
      </c>
      <c r="K348" s="89">
        <f t="shared" si="35"/>
        <v>0.48</v>
      </c>
      <c r="L348" s="90">
        <f t="shared" si="36"/>
        <v>2.4</v>
      </c>
    </row>
    <row r="349" spans="1:12">
      <c r="A349" s="20">
        <v>344</v>
      </c>
      <c r="B349" s="79" t="s">
        <v>2391</v>
      </c>
      <c r="C349" s="91" t="s">
        <v>156</v>
      </c>
      <c r="D349" s="80" t="s">
        <v>2392</v>
      </c>
      <c r="E349" s="81" t="s">
        <v>2393</v>
      </c>
      <c r="F349" s="80"/>
      <c r="G349" s="82">
        <v>0.27</v>
      </c>
      <c r="H349" s="83"/>
      <c r="I349" s="87">
        <f t="shared" si="37"/>
        <v>0.27</v>
      </c>
      <c r="J349" s="88" t="s">
        <v>1352</v>
      </c>
      <c r="K349" s="89">
        <f t="shared" si="35"/>
        <v>0.81</v>
      </c>
      <c r="L349" s="90">
        <f t="shared" si="36"/>
        <v>4.05</v>
      </c>
    </row>
    <row r="350" spans="1:12">
      <c r="A350" s="20">
        <v>345</v>
      </c>
      <c r="B350" s="79" t="s">
        <v>2394</v>
      </c>
      <c r="C350" s="91" t="s">
        <v>486</v>
      </c>
      <c r="D350" s="80" t="s">
        <v>2395</v>
      </c>
      <c r="E350" s="81" t="s">
        <v>2396</v>
      </c>
      <c r="F350" s="80"/>
      <c r="G350" s="82">
        <v>0.27</v>
      </c>
      <c r="H350" s="83"/>
      <c r="I350" s="87">
        <f t="shared" si="37"/>
        <v>0.27</v>
      </c>
      <c r="J350" s="88" t="s">
        <v>1352</v>
      </c>
      <c r="K350" s="89">
        <f t="shared" si="35"/>
        <v>0.81</v>
      </c>
      <c r="L350" s="90">
        <f t="shared" si="36"/>
        <v>4.05</v>
      </c>
    </row>
    <row r="351" spans="1:12">
      <c r="A351" s="20">
        <v>346</v>
      </c>
      <c r="B351" s="79" t="s">
        <v>2397</v>
      </c>
      <c r="C351" s="91" t="s">
        <v>116</v>
      </c>
      <c r="D351" s="80" t="s">
        <v>2398</v>
      </c>
      <c r="E351" s="81" t="s">
        <v>2399</v>
      </c>
      <c r="F351" s="80"/>
      <c r="G351" s="82">
        <v>0.09</v>
      </c>
      <c r="H351" s="83"/>
      <c r="I351" s="87">
        <f t="shared" si="37"/>
        <v>0.09</v>
      </c>
      <c r="J351" s="88" t="s">
        <v>1352</v>
      </c>
      <c r="K351" s="89">
        <f t="shared" si="35"/>
        <v>0.27</v>
      </c>
      <c r="L351" s="90">
        <f t="shared" si="36"/>
        <v>1.35</v>
      </c>
    </row>
    <row r="352" spans="1:12">
      <c r="A352" s="20">
        <v>347</v>
      </c>
      <c r="B352" s="79" t="s">
        <v>2400</v>
      </c>
      <c r="C352" s="91" t="s">
        <v>54</v>
      </c>
      <c r="D352" s="80" t="s">
        <v>2401</v>
      </c>
      <c r="E352" s="81" t="s">
        <v>2402</v>
      </c>
      <c r="F352" s="80"/>
      <c r="G352" s="82">
        <v>0.09</v>
      </c>
      <c r="H352" s="83"/>
      <c r="I352" s="87">
        <f t="shared" si="37"/>
        <v>0.09</v>
      </c>
      <c r="J352" s="88" t="s">
        <v>1352</v>
      </c>
      <c r="K352" s="89">
        <f t="shared" si="35"/>
        <v>0.27</v>
      </c>
      <c r="L352" s="90">
        <f t="shared" si="36"/>
        <v>1.35</v>
      </c>
    </row>
    <row r="353" spans="1:12">
      <c r="A353" s="20">
        <v>348</v>
      </c>
      <c r="B353" s="86" t="s">
        <v>2403</v>
      </c>
      <c r="C353" s="91" t="s">
        <v>2404</v>
      </c>
      <c r="D353" s="80" t="s">
        <v>2405</v>
      </c>
      <c r="E353" s="81" t="s">
        <v>2406</v>
      </c>
      <c r="F353" s="80"/>
      <c r="G353" s="82">
        <v>0.21</v>
      </c>
      <c r="H353" s="83"/>
      <c r="I353" s="87">
        <f t="shared" si="37"/>
        <v>0.21</v>
      </c>
      <c r="J353" s="88" t="s">
        <v>1352</v>
      </c>
      <c r="K353" s="89">
        <f t="shared" si="35"/>
        <v>0.63</v>
      </c>
      <c r="L353" s="90">
        <f t="shared" si="36"/>
        <v>3.15</v>
      </c>
    </row>
    <row r="354" spans="1:12">
      <c r="A354" s="20">
        <v>349</v>
      </c>
      <c r="B354" s="86" t="s">
        <v>2407</v>
      </c>
      <c r="C354" s="85" t="s">
        <v>116</v>
      </c>
      <c r="D354" s="85" t="s">
        <v>2408</v>
      </c>
      <c r="E354" s="81" t="s">
        <v>2409</v>
      </c>
      <c r="F354" s="85"/>
      <c r="G354" s="82">
        <v>0.26</v>
      </c>
      <c r="H354" s="83"/>
      <c r="I354" s="87">
        <f t="shared" si="37"/>
        <v>0.26</v>
      </c>
      <c r="J354" s="88" t="s">
        <v>1352</v>
      </c>
      <c r="K354" s="89">
        <f t="shared" si="35"/>
        <v>0.78</v>
      </c>
      <c r="L354" s="90">
        <f t="shared" si="36"/>
        <v>3.9</v>
      </c>
    </row>
    <row r="355" spans="1:12">
      <c r="A355" s="20">
        <v>350</v>
      </c>
      <c r="B355" s="86" t="s">
        <v>2410</v>
      </c>
      <c r="C355" s="85" t="s">
        <v>30</v>
      </c>
      <c r="D355" s="85" t="s">
        <v>2411</v>
      </c>
      <c r="E355" s="81" t="s">
        <v>2412</v>
      </c>
      <c r="F355" s="85"/>
      <c r="G355" s="82">
        <v>0.27</v>
      </c>
      <c r="H355" s="83"/>
      <c r="I355" s="87">
        <f t="shared" si="37"/>
        <v>0.27</v>
      </c>
      <c r="J355" s="88" t="s">
        <v>1352</v>
      </c>
      <c r="K355" s="89">
        <f t="shared" si="35"/>
        <v>0.81</v>
      </c>
      <c r="L355" s="90">
        <f t="shared" si="36"/>
        <v>4.05</v>
      </c>
    </row>
    <row r="356" spans="1:12">
      <c r="A356" s="20">
        <v>351</v>
      </c>
      <c r="B356" s="79" t="s">
        <v>2413</v>
      </c>
      <c r="C356" s="91" t="s">
        <v>26</v>
      </c>
      <c r="D356" s="80" t="s">
        <v>2414</v>
      </c>
      <c r="E356" s="81" t="s">
        <v>2415</v>
      </c>
      <c r="F356" s="80"/>
      <c r="G356" s="82">
        <v>0.11</v>
      </c>
      <c r="H356" s="83"/>
      <c r="I356" s="87">
        <f t="shared" si="37"/>
        <v>0.11</v>
      </c>
      <c r="J356" s="88" t="s">
        <v>1352</v>
      </c>
      <c r="K356" s="89">
        <f t="shared" si="35"/>
        <v>0.33</v>
      </c>
      <c r="L356" s="90">
        <f t="shared" si="36"/>
        <v>1.65</v>
      </c>
    </row>
    <row r="357" spans="1:12">
      <c r="A357" s="20">
        <v>352</v>
      </c>
      <c r="B357" s="79" t="s">
        <v>2416</v>
      </c>
      <c r="C357" s="91" t="s">
        <v>22</v>
      </c>
      <c r="D357" s="80" t="s">
        <v>2417</v>
      </c>
      <c r="E357" s="81" t="s">
        <v>2418</v>
      </c>
      <c r="F357" s="80"/>
      <c r="G357" s="82">
        <v>0.16</v>
      </c>
      <c r="H357" s="83"/>
      <c r="I357" s="87">
        <f t="shared" si="37"/>
        <v>0.16</v>
      </c>
      <c r="J357" s="88" t="s">
        <v>1352</v>
      </c>
      <c r="K357" s="89">
        <f t="shared" si="35"/>
        <v>0.48</v>
      </c>
      <c r="L357" s="90">
        <f t="shared" si="36"/>
        <v>2.4</v>
      </c>
    </row>
    <row r="358" spans="1:12">
      <c r="A358" s="20">
        <v>353</v>
      </c>
      <c r="B358" s="79" t="s">
        <v>2419</v>
      </c>
      <c r="C358" s="91" t="s">
        <v>38</v>
      </c>
      <c r="D358" s="80" t="s">
        <v>2420</v>
      </c>
      <c r="E358" s="81" t="s">
        <v>2421</v>
      </c>
      <c r="F358" s="80"/>
      <c r="G358" s="82">
        <v>0.26</v>
      </c>
      <c r="H358" s="83"/>
      <c r="I358" s="87">
        <f t="shared" si="37"/>
        <v>0.26</v>
      </c>
      <c r="J358" s="88" t="s">
        <v>1352</v>
      </c>
      <c r="K358" s="89">
        <f t="shared" si="35"/>
        <v>0.78</v>
      </c>
      <c r="L358" s="90">
        <f t="shared" si="36"/>
        <v>3.9</v>
      </c>
    </row>
    <row r="359" spans="1:12">
      <c r="A359" s="20">
        <v>354</v>
      </c>
      <c r="B359" s="79" t="s">
        <v>2422</v>
      </c>
      <c r="C359" s="91" t="s">
        <v>202</v>
      </c>
      <c r="D359" s="80" t="s">
        <v>2423</v>
      </c>
      <c r="E359" s="81" t="s">
        <v>2424</v>
      </c>
      <c r="F359" s="80"/>
      <c r="G359" s="82">
        <v>0.32</v>
      </c>
      <c r="H359" s="83"/>
      <c r="I359" s="87">
        <f t="shared" si="37"/>
        <v>0.32</v>
      </c>
      <c r="J359" s="88" t="s">
        <v>1352</v>
      </c>
      <c r="K359" s="89">
        <f t="shared" si="35"/>
        <v>0.96</v>
      </c>
      <c r="L359" s="90">
        <f t="shared" si="36"/>
        <v>4.8</v>
      </c>
    </row>
    <row r="360" spans="1:12">
      <c r="A360" s="20">
        <v>355</v>
      </c>
      <c r="B360" s="79" t="s">
        <v>2425</v>
      </c>
      <c r="C360" s="91" t="s">
        <v>26</v>
      </c>
      <c r="D360" s="80" t="s">
        <v>2426</v>
      </c>
      <c r="E360" s="81" t="s">
        <v>2427</v>
      </c>
      <c r="F360" s="80"/>
      <c r="G360" s="82">
        <v>0.16</v>
      </c>
      <c r="H360" s="83"/>
      <c r="I360" s="87">
        <f t="shared" si="37"/>
        <v>0.16</v>
      </c>
      <c r="J360" s="88" t="s">
        <v>1352</v>
      </c>
      <c r="K360" s="89">
        <f t="shared" si="35"/>
        <v>0.48</v>
      </c>
      <c r="L360" s="90">
        <f t="shared" si="36"/>
        <v>2.4</v>
      </c>
    </row>
    <row r="361" spans="1:12">
      <c r="A361" s="20">
        <v>356</v>
      </c>
      <c r="B361" s="79" t="s">
        <v>2428</v>
      </c>
      <c r="C361" s="91" t="s">
        <v>160</v>
      </c>
      <c r="D361" s="80" t="s">
        <v>2429</v>
      </c>
      <c r="E361" s="81" t="s">
        <v>2430</v>
      </c>
      <c r="F361" s="80"/>
      <c r="G361" s="82">
        <v>0.41</v>
      </c>
      <c r="H361" s="83"/>
      <c r="I361" s="87">
        <f t="shared" si="37"/>
        <v>0.41</v>
      </c>
      <c r="J361" s="88" t="s">
        <v>1352</v>
      </c>
      <c r="K361" s="89">
        <f t="shared" si="35"/>
        <v>1.23</v>
      </c>
      <c r="L361" s="90">
        <f t="shared" si="36"/>
        <v>6.15</v>
      </c>
    </row>
    <row r="362" spans="1:12">
      <c r="A362" s="20">
        <v>357</v>
      </c>
      <c r="B362" s="79" t="s">
        <v>2431</v>
      </c>
      <c r="C362" s="91" t="s">
        <v>26</v>
      </c>
      <c r="D362" s="80" t="s">
        <v>2432</v>
      </c>
      <c r="E362" s="81" t="s">
        <v>2433</v>
      </c>
      <c r="F362" s="80"/>
      <c r="G362" s="82">
        <v>0.18</v>
      </c>
      <c r="H362" s="83"/>
      <c r="I362" s="87">
        <f t="shared" si="37"/>
        <v>0.18</v>
      </c>
      <c r="J362" s="88" t="s">
        <v>1352</v>
      </c>
      <c r="K362" s="89">
        <f t="shared" si="35"/>
        <v>0.54</v>
      </c>
      <c r="L362" s="90">
        <f t="shared" si="36"/>
        <v>2.7</v>
      </c>
    </row>
    <row r="363" spans="1:12">
      <c r="A363" s="20">
        <v>358</v>
      </c>
      <c r="B363" s="79" t="s">
        <v>2434</v>
      </c>
      <c r="C363" s="91" t="s">
        <v>202</v>
      </c>
      <c r="D363" s="80" t="s">
        <v>2435</v>
      </c>
      <c r="E363" s="81" t="s">
        <v>2436</v>
      </c>
      <c r="F363" s="80"/>
      <c r="G363" s="82">
        <v>0.32</v>
      </c>
      <c r="H363" s="83"/>
      <c r="I363" s="87">
        <f t="shared" si="37"/>
        <v>0.32</v>
      </c>
      <c r="J363" s="88" t="s">
        <v>1352</v>
      </c>
      <c r="K363" s="89">
        <f t="shared" si="35"/>
        <v>0.96</v>
      </c>
      <c r="L363" s="90">
        <f t="shared" si="36"/>
        <v>4.8</v>
      </c>
    </row>
    <row r="364" spans="1:12">
      <c r="A364" s="20">
        <v>359</v>
      </c>
      <c r="B364" s="79" t="s">
        <v>2437</v>
      </c>
      <c r="C364" s="91" t="s">
        <v>145</v>
      </c>
      <c r="D364" s="80" t="s">
        <v>2438</v>
      </c>
      <c r="E364" s="81" t="s">
        <v>2439</v>
      </c>
      <c r="F364" s="80"/>
      <c r="G364" s="82">
        <v>0.28</v>
      </c>
      <c r="H364" s="83"/>
      <c r="I364" s="87">
        <f t="shared" si="37"/>
        <v>0.28</v>
      </c>
      <c r="J364" s="88" t="s">
        <v>1352</v>
      </c>
      <c r="K364" s="89">
        <f t="shared" si="35"/>
        <v>0.84</v>
      </c>
      <c r="L364" s="90">
        <f t="shared" si="36"/>
        <v>4.2</v>
      </c>
    </row>
    <row r="365" spans="1:12">
      <c r="A365" s="20">
        <v>360</v>
      </c>
      <c r="B365" s="79" t="s">
        <v>2440</v>
      </c>
      <c r="C365" s="91" t="s">
        <v>30</v>
      </c>
      <c r="D365" s="80" t="s">
        <v>2441</v>
      </c>
      <c r="E365" s="81" t="s">
        <v>2442</v>
      </c>
      <c r="F365" s="80"/>
      <c r="G365" s="82">
        <v>0.21</v>
      </c>
      <c r="H365" s="83"/>
      <c r="I365" s="87">
        <f t="shared" si="37"/>
        <v>0.21</v>
      </c>
      <c r="J365" s="88" t="s">
        <v>1352</v>
      </c>
      <c r="K365" s="89">
        <f t="shared" si="35"/>
        <v>0.63</v>
      </c>
      <c r="L365" s="90">
        <f t="shared" si="36"/>
        <v>3.15</v>
      </c>
    </row>
    <row r="366" spans="1:12">
      <c r="A366" s="20">
        <v>361</v>
      </c>
      <c r="B366" s="86" t="s">
        <v>2443</v>
      </c>
      <c r="C366" s="85" t="s">
        <v>22</v>
      </c>
      <c r="D366" s="85" t="s">
        <v>2444</v>
      </c>
      <c r="E366" s="81" t="s">
        <v>2445</v>
      </c>
      <c r="F366" s="85"/>
      <c r="G366" s="82">
        <v>0.38</v>
      </c>
      <c r="H366" s="83"/>
      <c r="I366" s="87">
        <f t="shared" si="37"/>
        <v>0.38</v>
      </c>
      <c r="J366" s="88" t="s">
        <v>1352</v>
      </c>
      <c r="K366" s="89">
        <f t="shared" si="35"/>
        <v>1.14</v>
      </c>
      <c r="L366" s="90">
        <f t="shared" si="36"/>
        <v>5.7</v>
      </c>
    </row>
    <row r="367" spans="1:12">
      <c r="A367" s="20">
        <v>362</v>
      </c>
      <c r="B367" s="79" t="s">
        <v>2446</v>
      </c>
      <c r="C367" s="91" t="s">
        <v>2447</v>
      </c>
      <c r="D367" s="80" t="s">
        <v>2448</v>
      </c>
      <c r="E367" s="81" t="s">
        <v>2449</v>
      </c>
      <c r="F367" s="80"/>
      <c r="G367" s="82">
        <v>0.16</v>
      </c>
      <c r="H367" s="83"/>
      <c r="I367" s="87">
        <f t="shared" si="37"/>
        <v>0.16</v>
      </c>
      <c r="J367" s="88" t="s">
        <v>1352</v>
      </c>
      <c r="K367" s="89">
        <f t="shared" si="35"/>
        <v>0.48</v>
      </c>
      <c r="L367" s="90">
        <f t="shared" si="36"/>
        <v>2.4</v>
      </c>
    </row>
    <row r="368" spans="1:12">
      <c r="A368" s="20">
        <v>363</v>
      </c>
      <c r="B368" s="79" t="s">
        <v>2450</v>
      </c>
      <c r="C368" s="91" t="s">
        <v>452</v>
      </c>
      <c r="D368" s="80" t="s">
        <v>2451</v>
      </c>
      <c r="E368" s="81" t="s">
        <v>2452</v>
      </c>
      <c r="F368" s="80"/>
      <c r="G368" s="82">
        <v>0.32</v>
      </c>
      <c r="H368" s="83"/>
      <c r="I368" s="87">
        <f t="shared" si="37"/>
        <v>0.32</v>
      </c>
      <c r="J368" s="88" t="s">
        <v>1352</v>
      </c>
      <c r="K368" s="89">
        <f t="shared" ref="K368:K425" si="38">I368*3</f>
        <v>0.96</v>
      </c>
      <c r="L368" s="90">
        <f t="shared" ref="L368:L425" si="39">I368*15</f>
        <v>4.8</v>
      </c>
    </row>
    <row r="369" spans="1:12">
      <c r="A369" s="20">
        <v>364</v>
      </c>
      <c r="B369" s="79" t="s">
        <v>2453</v>
      </c>
      <c r="C369" s="91" t="s">
        <v>30</v>
      </c>
      <c r="D369" s="80" t="s">
        <v>2454</v>
      </c>
      <c r="E369" s="81" t="s">
        <v>2455</v>
      </c>
      <c r="F369" s="80"/>
      <c r="G369" s="82">
        <v>0.43</v>
      </c>
      <c r="H369" s="83"/>
      <c r="I369" s="87">
        <f t="shared" si="37"/>
        <v>0.43</v>
      </c>
      <c r="J369" s="88" t="s">
        <v>1352</v>
      </c>
      <c r="K369" s="89">
        <f t="shared" si="38"/>
        <v>1.29</v>
      </c>
      <c r="L369" s="90">
        <f t="shared" si="39"/>
        <v>6.45</v>
      </c>
    </row>
    <row r="370" spans="1:12">
      <c r="A370" s="20">
        <v>365</v>
      </c>
      <c r="B370" s="86" t="s">
        <v>2456</v>
      </c>
      <c r="C370" s="85" t="s">
        <v>54</v>
      </c>
      <c r="D370" s="85" t="s">
        <v>2457</v>
      </c>
      <c r="E370" s="81" t="s">
        <v>2458</v>
      </c>
      <c r="F370" s="85"/>
      <c r="G370" s="82">
        <v>0.37</v>
      </c>
      <c r="H370" s="83"/>
      <c r="I370" s="87">
        <f t="shared" si="37"/>
        <v>0.37</v>
      </c>
      <c r="J370" s="88" t="s">
        <v>1352</v>
      </c>
      <c r="K370" s="89">
        <f t="shared" si="38"/>
        <v>1.11</v>
      </c>
      <c r="L370" s="90">
        <f t="shared" si="39"/>
        <v>5.55</v>
      </c>
    </row>
    <row r="371" spans="1:12">
      <c r="A371" s="20">
        <v>366</v>
      </c>
      <c r="B371" s="79" t="s">
        <v>2459</v>
      </c>
      <c r="C371" s="91" t="s">
        <v>2460</v>
      </c>
      <c r="D371" s="80" t="s">
        <v>2461</v>
      </c>
      <c r="E371" s="81" t="s">
        <v>2462</v>
      </c>
      <c r="F371" s="80"/>
      <c r="G371" s="82">
        <v>0.44</v>
      </c>
      <c r="H371" s="83"/>
      <c r="I371" s="87">
        <f t="shared" si="37"/>
        <v>0.44</v>
      </c>
      <c r="J371" s="88" t="s">
        <v>1352</v>
      </c>
      <c r="K371" s="89">
        <f t="shared" si="38"/>
        <v>1.32</v>
      </c>
      <c r="L371" s="90">
        <f t="shared" si="39"/>
        <v>6.6</v>
      </c>
    </row>
    <row r="372" spans="1:12">
      <c r="A372" s="20">
        <v>367</v>
      </c>
      <c r="B372" s="79" t="s">
        <v>2463</v>
      </c>
      <c r="C372" s="91" t="s">
        <v>134</v>
      </c>
      <c r="D372" s="80" t="s">
        <v>2464</v>
      </c>
      <c r="E372" s="81" t="s">
        <v>2465</v>
      </c>
      <c r="F372" s="80"/>
      <c r="G372" s="82">
        <v>0.18</v>
      </c>
      <c r="H372" s="83"/>
      <c r="I372" s="87">
        <f t="shared" ref="I372:I429" si="40">G372</f>
        <v>0.18</v>
      </c>
      <c r="J372" s="88" t="s">
        <v>1352</v>
      </c>
      <c r="K372" s="89">
        <f t="shared" si="38"/>
        <v>0.54</v>
      </c>
      <c r="L372" s="90">
        <f t="shared" si="39"/>
        <v>2.7</v>
      </c>
    </row>
    <row r="373" spans="1:12">
      <c r="A373" s="20">
        <v>368</v>
      </c>
      <c r="B373" s="79" t="s">
        <v>2466</v>
      </c>
      <c r="C373" s="91" t="s">
        <v>46</v>
      </c>
      <c r="D373" s="80" t="s">
        <v>2467</v>
      </c>
      <c r="E373" s="81" t="s">
        <v>2468</v>
      </c>
      <c r="F373" s="80"/>
      <c r="G373" s="82">
        <v>0.19</v>
      </c>
      <c r="H373" s="83"/>
      <c r="I373" s="87">
        <f t="shared" si="40"/>
        <v>0.19</v>
      </c>
      <c r="J373" s="88" t="s">
        <v>1352</v>
      </c>
      <c r="K373" s="89">
        <f t="shared" si="38"/>
        <v>0.57</v>
      </c>
      <c r="L373" s="90">
        <f t="shared" si="39"/>
        <v>2.85</v>
      </c>
    </row>
    <row r="374" spans="1:12">
      <c r="A374" s="20">
        <v>369</v>
      </c>
      <c r="B374" s="79" t="s">
        <v>2469</v>
      </c>
      <c r="C374" s="91" t="s">
        <v>145</v>
      </c>
      <c r="D374" s="80" t="s">
        <v>2470</v>
      </c>
      <c r="E374" s="81" t="s">
        <v>2471</v>
      </c>
      <c r="F374" s="80"/>
      <c r="G374" s="82">
        <v>0.28</v>
      </c>
      <c r="H374" s="83"/>
      <c r="I374" s="87">
        <f t="shared" si="40"/>
        <v>0.28</v>
      </c>
      <c r="J374" s="88" t="s">
        <v>1352</v>
      </c>
      <c r="K374" s="89">
        <f t="shared" si="38"/>
        <v>0.84</v>
      </c>
      <c r="L374" s="90">
        <f t="shared" si="39"/>
        <v>4.2</v>
      </c>
    </row>
    <row r="375" spans="1:12">
      <c r="A375" s="20">
        <v>370</v>
      </c>
      <c r="B375" s="79" t="s">
        <v>2472</v>
      </c>
      <c r="C375" s="91" t="s">
        <v>149</v>
      </c>
      <c r="D375" s="80" t="s">
        <v>2473</v>
      </c>
      <c r="E375" s="81" t="s">
        <v>2474</v>
      </c>
      <c r="F375" s="80"/>
      <c r="G375" s="82">
        <v>0.16</v>
      </c>
      <c r="H375" s="83"/>
      <c r="I375" s="87">
        <f t="shared" si="40"/>
        <v>0.16</v>
      </c>
      <c r="J375" s="88" t="s">
        <v>1352</v>
      </c>
      <c r="K375" s="89">
        <f t="shared" si="38"/>
        <v>0.48</v>
      </c>
      <c r="L375" s="90">
        <f t="shared" si="39"/>
        <v>2.4</v>
      </c>
    </row>
    <row r="376" spans="1:12">
      <c r="A376" s="20">
        <v>371</v>
      </c>
      <c r="B376" s="79" t="s">
        <v>2475</v>
      </c>
      <c r="C376" s="91" t="s">
        <v>73</v>
      </c>
      <c r="D376" s="80" t="s">
        <v>2476</v>
      </c>
      <c r="E376" s="81" t="s">
        <v>2477</v>
      </c>
      <c r="F376" s="80"/>
      <c r="G376" s="82">
        <v>0.19</v>
      </c>
      <c r="H376" s="83"/>
      <c r="I376" s="87">
        <f t="shared" si="40"/>
        <v>0.19</v>
      </c>
      <c r="J376" s="88" t="s">
        <v>1352</v>
      </c>
      <c r="K376" s="89">
        <f t="shared" si="38"/>
        <v>0.57</v>
      </c>
      <c r="L376" s="90">
        <f t="shared" si="39"/>
        <v>2.85</v>
      </c>
    </row>
    <row r="377" spans="1:12">
      <c r="A377" s="20">
        <v>372</v>
      </c>
      <c r="B377" s="79" t="s">
        <v>2478</v>
      </c>
      <c r="C377" s="91" t="s">
        <v>109</v>
      </c>
      <c r="D377" s="80" t="s">
        <v>2479</v>
      </c>
      <c r="E377" s="81" t="s">
        <v>2480</v>
      </c>
      <c r="F377" s="80"/>
      <c r="G377" s="82">
        <v>0.04</v>
      </c>
      <c r="H377" s="83"/>
      <c r="I377" s="87">
        <f t="shared" si="40"/>
        <v>0.04</v>
      </c>
      <c r="J377" s="88" t="s">
        <v>1352</v>
      </c>
      <c r="K377" s="89">
        <f t="shared" si="38"/>
        <v>0.12</v>
      </c>
      <c r="L377" s="90">
        <f t="shared" si="39"/>
        <v>0.6</v>
      </c>
    </row>
    <row r="378" spans="1:12">
      <c r="A378" s="20">
        <v>373</v>
      </c>
      <c r="B378" s="79" t="s">
        <v>2481</v>
      </c>
      <c r="C378" s="91" t="s">
        <v>134</v>
      </c>
      <c r="D378" s="80" t="s">
        <v>2482</v>
      </c>
      <c r="E378" s="81" t="s">
        <v>2483</v>
      </c>
      <c r="F378" s="80"/>
      <c r="G378" s="82">
        <v>0.15</v>
      </c>
      <c r="H378" s="83"/>
      <c r="I378" s="87">
        <f t="shared" si="40"/>
        <v>0.15</v>
      </c>
      <c r="J378" s="88" t="s">
        <v>1352</v>
      </c>
      <c r="K378" s="89">
        <f t="shared" si="38"/>
        <v>0.45</v>
      </c>
      <c r="L378" s="90">
        <f t="shared" si="39"/>
        <v>2.25</v>
      </c>
    </row>
    <row r="379" spans="1:12">
      <c r="A379" s="20">
        <v>374</v>
      </c>
      <c r="B379" s="79" t="s">
        <v>2484</v>
      </c>
      <c r="C379" s="91" t="s">
        <v>486</v>
      </c>
      <c r="D379" s="80" t="s">
        <v>2485</v>
      </c>
      <c r="E379" s="81" t="s">
        <v>2486</v>
      </c>
      <c r="F379" s="80"/>
      <c r="G379" s="82">
        <v>0.07</v>
      </c>
      <c r="H379" s="83"/>
      <c r="I379" s="87">
        <f t="shared" si="40"/>
        <v>0.07</v>
      </c>
      <c r="J379" s="88" t="s">
        <v>1352</v>
      </c>
      <c r="K379" s="89">
        <f t="shared" si="38"/>
        <v>0.21</v>
      </c>
      <c r="L379" s="90">
        <f t="shared" si="39"/>
        <v>1.05</v>
      </c>
    </row>
    <row r="380" spans="1:12">
      <c r="A380" s="20">
        <v>375</v>
      </c>
      <c r="B380" s="79" t="s">
        <v>2487</v>
      </c>
      <c r="C380" s="91" t="s">
        <v>109</v>
      </c>
      <c r="D380" s="80" t="s">
        <v>2488</v>
      </c>
      <c r="E380" s="81" t="s">
        <v>2489</v>
      </c>
      <c r="F380" s="80"/>
      <c r="G380" s="82">
        <v>0.2</v>
      </c>
      <c r="H380" s="83"/>
      <c r="I380" s="87">
        <f t="shared" si="40"/>
        <v>0.2</v>
      </c>
      <c r="J380" s="88" t="s">
        <v>1352</v>
      </c>
      <c r="K380" s="89">
        <f t="shared" si="38"/>
        <v>0.6</v>
      </c>
      <c r="L380" s="90">
        <f t="shared" si="39"/>
        <v>3</v>
      </c>
    </row>
    <row r="381" spans="1:12">
      <c r="A381" s="20">
        <v>376</v>
      </c>
      <c r="B381" s="79" t="s">
        <v>2490</v>
      </c>
      <c r="C381" s="91" t="s">
        <v>202</v>
      </c>
      <c r="D381" s="80" t="s">
        <v>2491</v>
      </c>
      <c r="E381" s="81" t="s">
        <v>2492</v>
      </c>
      <c r="F381" s="80"/>
      <c r="G381" s="82">
        <v>0.19</v>
      </c>
      <c r="H381" s="83"/>
      <c r="I381" s="87">
        <f t="shared" si="40"/>
        <v>0.19</v>
      </c>
      <c r="J381" s="88" t="s">
        <v>1352</v>
      </c>
      <c r="K381" s="89">
        <f t="shared" si="38"/>
        <v>0.57</v>
      </c>
      <c r="L381" s="90">
        <f t="shared" si="39"/>
        <v>2.85</v>
      </c>
    </row>
    <row r="382" spans="1:12">
      <c r="A382" s="20">
        <v>377</v>
      </c>
      <c r="B382" s="84" t="s">
        <v>2493</v>
      </c>
      <c r="C382" s="92" t="s">
        <v>50</v>
      </c>
      <c r="D382" s="85" t="s">
        <v>2494</v>
      </c>
      <c r="E382" s="81" t="s">
        <v>2495</v>
      </c>
      <c r="F382" s="85"/>
      <c r="G382" s="82">
        <v>0.19</v>
      </c>
      <c r="H382" s="83"/>
      <c r="I382" s="87">
        <f t="shared" si="40"/>
        <v>0.19</v>
      </c>
      <c r="J382" s="88" t="s">
        <v>1352</v>
      </c>
      <c r="K382" s="89">
        <f t="shared" si="38"/>
        <v>0.57</v>
      </c>
      <c r="L382" s="90">
        <f t="shared" si="39"/>
        <v>2.85</v>
      </c>
    </row>
    <row r="383" spans="1:12">
      <c r="A383" s="20">
        <v>378</v>
      </c>
      <c r="B383" s="79" t="s">
        <v>2496</v>
      </c>
      <c r="C383" s="91" t="s">
        <v>134</v>
      </c>
      <c r="D383" s="80" t="s">
        <v>2497</v>
      </c>
      <c r="E383" s="81" t="s">
        <v>2498</v>
      </c>
      <c r="F383" s="80"/>
      <c r="G383" s="82">
        <v>0.16</v>
      </c>
      <c r="H383" s="83"/>
      <c r="I383" s="87">
        <f t="shared" si="40"/>
        <v>0.16</v>
      </c>
      <c r="J383" s="88" t="s">
        <v>1352</v>
      </c>
      <c r="K383" s="89">
        <f t="shared" si="38"/>
        <v>0.48</v>
      </c>
      <c r="L383" s="90">
        <f t="shared" si="39"/>
        <v>2.4</v>
      </c>
    </row>
    <row r="384" spans="1:12">
      <c r="A384" s="20">
        <v>379</v>
      </c>
      <c r="B384" s="79" t="s">
        <v>2499</v>
      </c>
      <c r="C384" s="91" t="s">
        <v>145</v>
      </c>
      <c r="D384" s="80" t="s">
        <v>2500</v>
      </c>
      <c r="E384" s="81" t="s">
        <v>2501</v>
      </c>
      <c r="F384" s="80"/>
      <c r="G384" s="82">
        <v>0.13</v>
      </c>
      <c r="H384" s="83"/>
      <c r="I384" s="87">
        <f t="shared" si="40"/>
        <v>0.13</v>
      </c>
      <c r="J384" s="88" t="s">
        <v>1352</v>
      </c>
      <c r="K384" s="89">
        <f t="shared" si="38"/>
        <v>0.39</v>
      </c>
      <c r="L384" s="90">
        <f t="shared" si="39"/>
        <v>1.95</v>
      </c>
    </row>
    <row r="385" spans="1:12">
      <c r="A385" s="20">
        <v>380</v>
      </c>
      <c r="B385" s="86" t="s">
        <v>2502</v>
      </c>
      <c r="C385" s="91" t="s">
        <v>145</v>
      </c>
      <c r="D385" s="80" t="s">
        <v>2503</v>
      </c>
      <c r="E385" s="81" t="s">
        <v>2504</v>
      </c>
      <c r="F385" s="80"/>
      <c r="G385" s="82">
        <v>0.15</v>
      </c>
      <c r="H385" s="83"/>
      <c r="I385" s="87">
        <f t="shared" si="40"/>
        <v>0.15</v>
      </c>
      <c r="J385" s="88" t="s">
        <v>1352</v>
      </c>
      <c r="K385" s="89">
        <f t="shared" si="38"/>
        <v>0.45</v>
      </c>
      <c r="L385" s="90">
        <f t="shared" si="39"/>
        <v>2.25</v>
      </c>
    </row>
    <row r="386" spans="1:12">
      <c r="A386" s="20">
        <v>381</v>
      </c>
      <c r="B386" s="79" t="s">
        <v>2505</v>
      </c>
      <c r="C386" s="91" t="s">
        <v>73</v>
      </c>
      <c r="D386" s="80" t="s">
        <v>2506</v>
      </c>
      <c r="E386" s="81" t="s">
        <v>2507</v>
      </c>
      <c r="F386" s="80"/>
      <c r="G386" s="82">
        <v>0.13</v>
      </c>
      <c r="H386" s="83"/>
      <c r="I386" s="87">
        <f t="shared" si="40"/>
        <v>0.13</v>
      </c>
      <c r="J386" s="88" t="s">
        <v>1352</v>
      </c>
      <c r="K386" s="89">
        <f t="shared" si="38"/>
        <v>0.39</v>
      </c>
      <c r="L386" s="90">
        <f t="shared" si="39"/>
        <v>1.95</v>
      </c>
    </row>
    <row r="387" spans="1:12">
      <c r="A387" s="20">
        <v>382</v>
      </c>
      <c r="B387" s="79" t="s">
        <v>2508</v>
      </c>
      <c r="C387" s="91" t="s">
        <v>202</v>
      </c>
      <c r="D387" s="80" t="s">
        <v>2509</v>
      </c>
      <c r="E387" s="81" t="s">
        <v>2510</v>
      </c>
      <c r="F387" s="80"/>
      <c r="G387" s="82">
        <v>0.05</v>
      </c>
      <c r="H387" s="83"/>
      <c r="I387" s="87">
        <f t="shared" si="40"/>
        <v>0.05</v>
      </c>
      <c r="J387" s="88" t="s">
        <v>1352</v>
      </c>
      <c r="K387" s="89">
        <f t="shared" si="38"/>
        <v>0.15</v>
      </c>
      <c r="L387" s="90">
        <f t="shared" si="39"/>
        <v>0.75</v>
      </c>
    </row>
    <row r="388" spans="1:12">
      <c r="A388" s="20">
        <v>383</v>
      </c>
      <c r="B388" s="86" t="s">
        <v>1414</v>
      </c>
      <c r="C388" s="91" t="s">
        <v>73</v>
      </c>
      <c r="D388" s="80" t="s">
        <v>2511</v>
      </c>
      <c r="E388" s="81" t="s">
        <v>2512</v>
      </c>
      <c r="F388" s="80"/>
      <c r="G388" s="82">
        <v>0.14</v>
      </c>
      <c r="H388" s="83"/>
      <c r="I388" s="87">
        <f t="shared" si="40"/>
        <v>0.14</v>
      </c>
      <c r="J388" s="88" t="s">
        <v>1352</v>
      </c>
      <c r="K388" s="89">
        <f t="shared" si="38"/>
        <v>0.42</v>
      </c>
      <c r="L388" s="90">
        <f t="shared" si="39"/>
        <v>2.1</v>
      </c>
    </row>
    <row r="389" spans="1:12">
      <c r="A389" s="20">
        <v>384</v>
      </c>
      <c r="B389" s="79" t="s">
        <v>2513</v>
      </c>
      <c r="C389" s="91" t="s">
        <v>2514</v>
      </c>
      <c r="D389" s="80" t="s">
        <v>2515</v>
      </c>
      <c r="E389" s="81" t="s">
        <v>2516</v>
      </c>
      <c r="F389" s="80"/>
      <c r="G389" s="82">
        <v>0.18</v>
      </c>
      <c r="H389" s="83"/>
      <c r="I389" s="87">
        <f t="shared" si="40"/>
        <v>0.18</v>
      </c>
      <c r="J389" s="88" t="s">
        <v>1352</v>
      </c>
      <c r="K389" s="89">
        <f t="shared" si="38"/>
        <v>0.54</v>
      </c>
      <c r="L389" s="90">
        <f t="shared" si="39"/>
        <v>2.7</v>
      </c>
    </row>
    <row r="390" spans="1:12">
      <c r="A390" s="20">
        <v>385</v>
      </c>
      <c r="B390" s="79" t="s">
        <v>2517</v>
      </c>
      <c r="C390" s="91" t="s">
        <v>145</v>
      </c>
      <c r="D390" s="80" t="s">
        <v>2518</v>
      </c>
      <c r="E390" s="81" t="s">
        <v>2519</v>
      </c>
      <c r="F390" s="80"/>
      <c r="G390" s="82">
        <v>0.09</v>
      </c>
      <c r="H390" s="83"/>
      <c r="I390" s="87">
        <f t="shared" si="40"/>
        <v>0.09</v>
      </c>
      <c r="J390" s="88" t="s">
        <v>1352</v>
      </c>
      <c r="K390" s="89">
        <f t="shared" si="38"/>
        <v>0.27</v>
      </c>
      <c r="L390" s="90">
        <f t="shared" si="39"/>
        <v>1.35</v>
      </c>
    </row>
    <row r="391" spans="1:12">
      <c r="A391" s="20">
        <v>386</v>
      </c>
      <c r="B391" s="79" t="s">
        <v>2520</v>
      </c>
      <c r="C391" s="91" t="s">
        <v>109</v>
      </c>
      <c r="D391" s="80" t="s">
        <v>2521</v>
      </c>
      <c r="E391" s="81" t="s">
        <v>2522</v>
      </c>
      <c r="F391" s="80"/>
      <c r="G391" s="82">
        <v>0.1</v>
      </c>
      <c r="H391" s="83"/>
      <c r="I391" s="87">
        <f t="shared" si="40"/>
        <v>0.1</v>
      </c>
      <c r="J391" s="88" t="s">
        <v>1352</v>
      </c>
      <c r="K391" s="89">
        <f t="shared" si="38"/>
        <v>0.3</v>
      </c>
      <c r="L391" s="90">
        <f t="shared" si="39"/>
        <v>1.5</v>
      </c>
    </row>
    <row r="392" spans="1:12">
      <c r="A392" s="20">
        <v>387</v>
      </c>
      <c r="B392" s="79" t="s">
        <v>2523</v>
      </c>
      <c r="C392" s="91" t="s">
        <v>26</v>
      </c>
      <c r="D392" s="80" t="s">
        <v>2524</v>
      </c>
      <c r="E392" s="81" t="s">
        <v>2525</v>
      </c>
      <c r="F392" s="80"/>
      <c r="G392" s="82">
        <v>0.28</v>
      </c>
      <c r="H392" s="83"/>
      <c r="I392" s="87">
        <f t="shared" si="40"/>
        <v>0.28</v>
      </c>
      <c r="J392" s="88" t="s">
        <v>1352</v>
      </c>
      <c r="K392" s="89">
        <f t="shared" si="38"/>
        <v>0.84</v>
      </c>
      <c r="L392" s="90">
        <f t="shared" si="39"/>
        <v>4.2</v>
      </c>
    </row>
    <row r="393" spans="1:12">
      <c r="A393" s="20">
        <v>388</v>
      </c>
      <c r="B393" s="79" t="s">
        <v>2526</v>
      </c>
      <c r="C393" s="91" t="s">
        <v>109</v>
      </c>
      <c r="D393" s="80" t="s">
        <v>2527</v>
      </c>
      <c r="E393" s="81" t="s">
        <v>2528</v>
      </c>
      <c r="F393" s="80"/>
      <c r="G393" s="82">
        <v>0.18</v>
      </c>
      <c r="H393" s="83"/>
      <c r="I393" s="87">
        <f t="shared" si="40"/>
        <v>0.18</v>
      </c>
      <c r="J393" s="88" t="s">
        <v>1352</v>
      </c>
      <c r="K393" s="89">
        <f t="shared" si="38"/>
        <v>0.54</v>
      </c>
      <c r="L393" s="90">
        <f t="shared" si="39"/>
        <v>2.7</v>
      </c>
    </row>
    <row r="394" spans="1:12">
      <c r="A394" s="20">
        <v>389</v>
      </c>
      <c r="B394" s="79" t="s">
        <v>2529</v>
      </c>
      <c r="C394" s="91" t="s">
        <v>30</v>
      </c>
      <c r="D394" s="80" t="s">
        <v>2530</v>
      </c>
      <c r="E394" s="81" t="s">
        <v>2531</v>
      </c>
      <c r="F394" s="80"/>
      <c r="G394" s="82">
        <v>0.09</v>
      </c>
      <c r="H394" s="83"/>
      <c r="I394" s="87">
        <f t="shared" si="40"/>
        <v>0.09</v>
      </c>
      <c r="J394" s="88" t="s">
        <v>1352</v>
      </c>
      <c r="K394" s="89">
        <f t="shared" si="38"/>
        <v>0.27</v>
      </c>
      <c r="L394" s="90">
        <f t="shared" si="39"/>
        <v>1.35</v>
      </c>
    </row>
    <row r="395" spans="1:12">
      <c r="A395" s="20">
        <v>390</v>
      </c>
      <c r="B395" s="79" t="s">
        <v>2532</v>
      </c>
      <c r="C395" s="91" t="s">
        <v>54</v>
      </c>
      <c r="D395" s="80" t="s">
        <v>2533</v>
      </c>
      <c r="E395" s="81" t="s">
        <v>2534</v>
      </c>
      <c r="F395" s="80"/>
      <c r="G395" s="82">
        <v>0.21</v>
      </c>
      <c r="H395" s="83"/>
      <c r="I395" s="87">
        <f t="shared" si="40"/>
        <v>0.21</v>
      </c>
      <c r="J395" s="88" t="s">
        <v>1352</v>
      </c>
      <c r="K395" s="89">
        <f t="shared" si="38"/>
        <v>0.63</v>
      </c>
      <c r="L395" s="90">
        <f t="shared" si="39"/>
        <v>3.15</v>
      </c>
    </row>
    <row r="396" spans="1:12">
      <c r="A396" s="20">
        <v>391</v>
      </c>
      <c r="B396" s="86" t="s">
        <v>2535</v>
      </c>
      <c r="C396" s="91" t="s">
        <v>22</v>
      </c>
      <c r="D396" s="80" t="s">
        <v>2536</v>
      </c>
      <c r="E396" s="81" t="s">
        <v>2537</v>
      </c>
      <c r="F396" s="80"/>
      <c r="G396" s="82">
        <v>0.09</v>
      </c>
      <c r="H396" s="83"/>
      <c r="I396" s="87">
        <f t="shared" si="40"/>
        <v>0.09</v>
      </c>
      <c r="J396" s="88" t="s">
        <v>1352</v>
      </c>
      <c r="K396" s="89">
        <f t="shared" si="38"/>
        <v>0.27</v>
      </c>
      <c r="L396" s="90">
        <f t="shared" si="39"/>
        <v>1.35</v>
      </c>
    </row>
    <row r="397" spans="1:12">
      <c r="A397" s="20">
        <v>392</v>
      </c>
      <c r="B397" s="79" t="s">
        <v>2538</v>
      </c>
      <c r="C397" s="91" t="s">
        <v>202</v>
      </c>
      <c r="D397" s="80" t="s">
        <v>2539</v>
      </c>
      <c r="E397" s="81" t="s">
        <v>2540</v>
      </c>
      <c r="F397" s="80"/>
      <c r="G397" s="82">
        <v>0.09</v>
      </c>
      <c r="H397" s="83"/>
      <c r="I397" s="87">
        <f t="shared" si="40"/>
        <v>0.09</v>
      </c>
      <c r="J397" s="88" t="s">
        <v>1352</v>
      </c>
      <c r="K397" s="89">
        <f t="shared" si="38"/>
        <v>0.27</v>
      </c>
      <c r="L397" s="90">
        <f t="shared" si="39"/>
        <v>1.35</v>
      </c>
    </row>
    <row r="398" spans="1:12">
      <c r="A398" s="20">
        <v>393</v>
      </c>
      <c r="B398" s="79" t="s">
        <v>2541</v>
      </c>
      <c r="C398" s="91" t="s">
        <v>177</v>
      </c>
      <c r="D398" s="80" t="s">
        <v>2542</v>
      </c>
      <c r="E398" s="81" t="s">
        <v>2543</v>
      </c>
      <c r="F398" s="80"/>
      <c r="G398" s="82">
        <v>0.09</v>
      </c>
      <c r="H398" s="83"/>
      <c r="I398" s="87">
        <f t="shared" si="40"/>
        <v>0.09</v>
      </c>
      <c r="J398" s="88" t="s">
        <v>1352</v>
      </c>
      <c r="K398" s="89">
        <f t="shared" si="38"/>
        <v>0.27</v>
      </c>
      <c r="L398" s="90">
        <f t="shared" si="39"/>
        <v>1.35</v>
      </c>
    </row>
    <row r="399" spans="1:12">
      <c r="A399" s="20">
        <v>394</v>
      </c>
      <c r="B399" s="79" t="s">
        <v>2544</v>
      </c>
      <c r="C399" s="91" t="s">
        <v>359</v>
      </c>
      <c r="D399" s="80" t="s">
        <v>2545</v>
      </c>
      <c r="E399" s="81" t="s">
        <v>2546</v>
      </c>
      <c r="F399" s="80"/>
      <c r="G399" s="82">
        <v>0.18</v>
      </c>
      <c r="H399" s="83"/>
      <c r="I399" s="87">
        <f t="shared" si="40"/>
        <v>0.18</v>
      </c>
      <c r="J399" s="88" t="s">
        <v>1352</v>
      </c>
      <c r="K399" s="89">
        <f t="shared" si="38"/>
        <v>0.54</v>
      </c>
      <c r="L399" s="90">
        <f t="shared" si="39"/>
        <v>2.7</v>
      </c>
    </row>
    <row r="400" spans="1:12">
      <c r="A400" s="20">
        <v>395</v>
      </c>
      <c r="B400" s="79" t="s">
        <v>2547</v>
      </c>
      <c r="C400" s="91" t="s">
        <v>73</v>
      </c>
      <c r="D400" s="80" t="s">
        <v>2548</v>
      </c>
      <c r="E400" s="81" t="s">
        <v>2549</v>
      </c>
      <c r="F400" s="80"/>
      <c r="G400" s="82">
        <v>0.26</v>
      </c>
      <c r="H400" s="83"/>
      <c r="I400" s="87">
        <f t="shared" si="40"/>
        <v>0.26</v>
      </c>
      <c r="J400" s="88" t="s">
        <v>1352</v>
      </c>
      <c r="K400" s="89">
        <f t="shared" si="38"/>
        <v>0.78</v>
      </c>
      <c r="L400" s="90">
        <f t="shared" si="39"/>
        <v>3.9</v>
      </c>
    </row>
    <row r="401" spans="1:12">
      <c r="A401" s="20">
        <v>396</v>
      </c>
      <c r="B401" s="79" t="s">
        <v>2550</v>
      </c>
      <c r="C401" s="91" t="s">
        <v>156</v>
      </c>
      <c r="D401" s="80" t="s">
        <v>2551</v>
      </c>
      <c r="E401" s="81" t="s">
        <v>2552</v>
      </c>
      <c r="F401" s="80"/>
      <c r="G401" s="82">
        <v>0.33</v>
      </c>
      <c r="H401" s="83"/>
      <c r="I401" s="87">
        <f t="shared" si="40"/>
        <v>0.33</v>
      </c>
      <c r="J401" s="88" t="s">
        <v>1352</v>
      </c>
      <c r="K401" s="89">
        <f t="shared" si="38"/>
        <v>0.99</v>
      </c>
      <c r="L401" s="90">
        <f t="shared" si="39"/>
        <v>4.95</v>
      </c>
    </row>
    <row r="402" spans="1:12">
      <c r="A402" s="20">
        <v>397</v>
      </c>
      <c r="B402" s="79" t="s">
        <v>2553</v>
      </c>
      <c r="C402" s="91" t="s">
        <v>170</v>
      </c>
      <c r="D402" s="80" t="s">
        <v>2554</v>
      </c>
      <c r="E402" s="81" t="s">
        <v>2555</v>
      </c>
      <c r="F402" s="80"/>
      <c r="G402" s="82">
        <v>0.19</v>
      </c>
      <c r="H402" s="83"/>
      <c r="I402" s="87">
        <f t="shared" si="40"/>
        <v>0.19</v>
      </c>
      <c r="J402" s="88" t="s">
        <v>1352</v>
      </c>
      <c r="K402" s="89">
        <f t="shared" si="38"/>
        <v>0.57</v>
      </c>
      <c r="L402" s="90">
        <f t="shared" si="39"/>
        <v>2.85</v>
      </c>
    </row>
    <row r="403" spans="1:12">
      <c r="A403" s="20">
        <v>398</v>
      </c>
      <c r="B403" s="79" t="s">
        <v>2556</v>
      </c>
      <c r="C403" s="91" t="s">
        <v>160</v>
      </c>
      <c r="D403" s="80" t="s">
        <v>2557</v>
      </c>
      <c r="E403" s="81" t="s">
        <v>2558</v>
      </c>
      <c r="F403" s="80"/>
      <c r="G403" s="82">
        <v>0.22</v>
      </c>
      <c r="H403" s="83"/>
      <c r="I403" s="87">
        <f t="shared" si="40"/>
        <v>0.22</v>
      </c>
      <c r="J403" s="88" t="s">
        <v>1352</v>
      </c>
      <c r="K403" s="89">
        <f t="shared" si="38"/>
        <v>0.66</v>
      </c>
      <c r="L403" s="90">
        <f t="shared" si="39"/>
        <v>3.3</v>
      </c>
    </row>
    <row r="404" spans="1:12">
      <c r="A404" s="20">
        <v>399</v>
      </c>
      <c r="B404" s="79" t="s">
        <v>2559</v>
      </c>
      <c r="C404" s="91" t="s">
        <v>777</v>
      </c>
      <c r="D404" s="80" t="s">
        <v>2560</v>
      </c>
      <c r="E404" s="81" t="s">
        <v>2561</v>
      </c>
      <c r="F404" s="80"/>
      <c r="G404" s="82">
        <v>0.16</v>
      </c>
      <c r="H404" s="83"/>
      <c r="I404" s="87">
        <f t="shared" si="40"/>
        <v>0.16</v>
      </c>
      <c r="J404" s="88" t="s">
        <v>1352</v>
      </c>
      <c r="K404" s="89">
        <f t="shared" si="38"/>
        <v>0.48</v>
      </c>
      <c r="L404" s="90">
        <f t="shared" si="39"/>
        <v>2.4</v>
      </c>
    </row>
    <row r="405" spans="1:12">
      <c r="A405" s="20">
        <v>400</v>
      </c>
      <c r="B405" s="79" t="s">
        <v>2562</v>
      </c>
      <c r="C405" s="91" t="s">
        <v>116</v>
      </c>
      <c r="D405" s="80" t="s">
        <v>2563</v>
      </c>
      <c r="E405" s="81" t="s">
        <v>2564</v>
      </c>
      <c r="F405" s="80"/>
      <c r="G405" s="82">
        <v>0.13</v>
      </c>
      <c r="H405" s="83"/>
      <c r="I405" s="87">
        <f t="shared" si="40"/>
        <v>0.13</v>
      </c>
      <c r="J405" s="88" t="s">
        <v>1352</v>
      </c>
      <c r="K405" s="89">
        <f t="shared" si="38"/>
        <v>0.39</v>
      </c>
      <c r="L405" s="90">
        <f t="shared" si="39"/>
        <v>1.95</v>
      </c>
    </row>
    <row r="406" spans="1:12">
      <c r="A406" s="20">
        <v>401</v>
      </c>
      <c r="B406" s="79" t="s">
        <v>2565</v>
      </c>
      <c r="C406" s="91" t="s">
        <v>22</v>
      </c>
      <c r="D406" s="80" t="s">
        <v>2566</v>
      </c>
      <c r="E406" s="81" t="s">
        <v>2567</v>
      </c>
      <c r="F406" s="80"/>
      <c r="G406" s="82">
        <v>0.31</v>
      </c>
      <c r="H406" s="83"/>
      <c r="I406" s="87">
        <f t="shared" si="40"/>
        <v>0.31</v>
      </c>
      <c r="J406" s="88" t="s">
        <v>1352</v>
      </c>
      <c r="K406" s="89">
        <f t="shared" si="38"/>
        <v>0.93</v>
      </c>
      <c r="L406" s="90">
        <f t="shared" si="39"/>
        <v>4.65</v>
      </c>
    </row>
    <row r="407" spans="1:12">
      <c r="A407" s="20">
        <v>402</v>
      </c>
      <c r="B407" s="79" t="s">
        <v>2568</v>
      </c>
      <c r="C407" s="91" t="s">
        <v>50</v>
      </c>
      <c r="D407" s="80" t="s">
        <v>2569</v>
      </c>
      <c r="E407" s="81" t="s">
        <v>2570</v>
      </c>
      <c r="F407" s="80"/>
      <c r="G407" s="82">
        <v>0.17</v>
      </c>
      <c r="H407" s="83"/>
      <c r="I407" s="87">
        <f t="shared" si="40"/>
        <v>0.17</v>
      </c>
      <c r="J407" s="88" t="s">
        <v>1352</v>
      </c>
      <c r="K407" s="89">
        <f t="shared" si="38"/>
        <v>0.51</v>
      </c>
      <c r="L407" s="90">
        <f t="shared" si="39"/>
        <v>2.55</v>
      </c>
    </row>
    <row r="408" spans="1:12">
      <c r="A408" s="20">
        <v>403</v>
      </c>
      <c r="B408" s="86" t="s">
        <v>2571</v>
      </c>
      <c r="C408" s="85" t="s">
        <v>202</v>
      </c>
      <c r="D408" s="85" t="s">
        <v>2572</v>
      </c>
      <c r="E408" s="81" t="s">
        <v>2573</v>
      </c>
      <c r="F408" s="85"/>
      <c r="G408" s="82">
        <v>0.47</v>
      </c>
      <c r="H408" s="83"/>
      <c r="I408" s="87">
        <f t="shared" si="40"/>
        <v>0.47</v>
      </c>
      <c r="J408" s="88" t="s">
        <v>1352</v>
      </c>
      <c r="K408" s="89">
        <f t="shared" si="38"/>
        <v>1.41</v>
      </c>
      <c r="L408" s="90">
        <f t="shared" si="39"/>
        <v>7.05</v>
      </c>
    </row>
    <row r="409" spans="1:12">
      <c r="A409" s="20">
        <v>404</v>
      </c>
      <c r="B409" s="79" t="s">
        <v>2574</v>
      </c>
      <c r="C409" s="91" t="s">
        <v>149</v>
      </c>
      <c r="D409" s="80" t="s">
        <v>2575</v>
      </c>
      <c r="E409" s="81" t="s">
        <v>2576</v>
      </c>
      <c r="F409" s="80"/>
      <c r="G409" s="82">
        <v>0.3</v>
      </c>
      <c r="H409" s="83"/>
      <c r="I409" s="87">
        <f t="shared" si="40"/>
        <v>0.3</v>
      </c>
      <c r="J409" s="88" t="s">
        <v>1352</v>
      </c>
      <c r="K409" s="89">
        <f t="shared" si="38"/>
        <v>0.9</v>
      </c>
      <c r="L409" s="90">
        <f t="shared" si="39"/>
        <v>4.5</v>
      </c>
    </row>
    <row r="410" spans="1:12">
      <c r="A410" s="20">
        <v>405</v>
      </c>
      <c r="B410" s="79" t="s">
        <v>2577</v>
      </c>
      <c r="C410" s="91" t="s">
        <v>73</v>
      </c>
      <c r="D410" s="80" t="s">
        <v>2578</v>
      </c>
      <c r="E410" s="81" t="s">
        <v>2579</v>
      </c>
      <c r="F410" s="80"/>
      <c r="G410" s="82">
        <v>0.27</v>
      </c>
      <c r="H410" s="83"/>
      <c r="I410" s="87">
        <f t="shared" si="40"/>
        <v>0.27</v>
      </c>
      <c r="J410" s="88" t="s">
        <v>1352</v>
      </c>
      <c r="K410" s="89">
        <f t="shared" si="38"/>
        <v>0.81</v>
      </c>
      <c r="L410" s="90">
        <f t="shared" si="39"/>
        <v>4.05</v>
      </c>
    </row>
    <row r="411" spans="1:12">
      <c r="A411" s="20">
        <v>406</v>
      </c>
      <c r="B411" s="79" t="s">
        <v>2580</v>
      </c>
      <c r="C411" s="91" t="s">
        <v>22</v>
      </c>
      <c r="D411" s="80" t="s">
        <v>2581</v>
      </c>
      <c r="E411" s="81" t="s">
        <v>2582</v>
      </c>
      <c r="F411" s="80"/>
      <c r="G411" s="82">
        <v>0.26</v>
      </c>
      <c r="H411" s="83"/>
      <c r="I411" s="87">
        <f t="shared" si="40"/>
        <v>0.26</v>
      </c>
      <c r="J411" s="88" t="s">
        <v>1352</v>
      </c>
      <c r="K411" s="89">
        <f t="shared" si="38"/>
        <v>0.78</v>
      </c>
      <c r="L411" s="90">
        <f t="shared" si="39"/>
        <v>3.9</v>
      </c>
    </row>
    <row r="412" spans="1:12">
      <c r="A412" s="20">
        <v>407</v>
      </c>
      <c r="B412" s="79" t="s">
        <v>2583</v>
      </c>
      <c r="C412" s="91" t="s">
        <v>50</v>
      </c>
      <c r="D412" s="80" t="s">
        <v>2584</v>
      </c>
      <c r="E412" s="81" t="s">
        <v>2585</v>
      </c>
      <c r="F412" s="80"/>
      <c r="G412" s="82">
        <v>0.39</v>
      </c>
      <c r="H412" s="83"/>
      <c r="I412" s="87">
        <f t="shared" si="40"/>
        <v>0.39</v>
      </c>
      <c r="J412" s="88" t="s">
        <v>1352</v>
      </c>
      <c r="K412" s="89">
        <f t="shared" si="38"/>
        <v>1.17</v>
      </c>
      <c r="L412" s="90">
        <f t="shared" si="39"/>
        <v>5.85</v>
      </c>
    </row>
    <row r="413" spans="1:12">
      <c r="A413" s="20">
        <v>408</v>
      </c>
      <c r="B413" s="79" t="s">
        <v>2586</v>
      </c>
      <c r="C413" s="91" t="s">
        <v>17</v>
      </c>
      <c r="D413" s="80" t="s">
        <v>2587</v>
      </c>
      <c r="E413" s="81" t="s">
        <v>2588</v>
      </c>
      <c r="F413" s="80"/>
      <c r="G413" s="82">
        <v>0.26</v>
      </c>
      <c r="H413" s="83"/>
      <c r="I413" s="87">
        <f t="shared" si="40"/>
        <v>0.26</v>
      </c>
      <c r="J413" s="88" t="s">
        <v>1352</v>
      </c>
      <c r="K413" s="89">
        <f t="shared" si="38"/>
        <v>0.78</v>
      </c>
      <c r="L413" s="90">
        <f t="shared" si="39"/>
        <v>3.9</v>
      </c>
    </row>
    <row r="414" spans="1:12">
      <c r="A414" s="20">
        <v>409</v>
      </c>
      <c r="B414" s="79" t="s">
        <v>2589</v>
      </c>
      <c r="C414" s="91" t="s">
        <v>73</v>
      </c>
      <c r="D414" s="80" t="s">
        <v>2590</v>
      </c>
      <c r="E414" s="81" t="s">
        <v>2591</v>
      </c>
      <c r="F414" s="80"/>
      <c r="G414" s="82">
        <v>0.22</v>
      </c>
      <c r="H414" s="83"/>
      <c r="I414" s="87">
        <f t="shared" si="40"/>
        <v>0.22</v>
      </c>
      <c r="J414" s="88" t="s">
        <v>1352</v>
      </c>
      <c r="K414" s="89">
        <f t="shared" si="38"/>
        <v>0.66</v>
      </c>
      <c r="L414" s="90">
        <f t="shared" si="39"/>
        <v>3.3</v>
      </c>
    </row>
    <row r="415" spans="1:12">
      <c r="A415" s="20">
        <v>410</v>
      </c>
      <c r="B415" s="79" t="s">
        <v>2592</v>
      </c>
      <c r="C415" s="91" t="s">
        <v>22</v>
      </c>
      <c r="D415" s="80" t="s">
        <v>2593</v>
      </c>
      <c r="E415" s="81" t="s">
        <v>2594</v>
      </c>
      <c r="F415" s="80"/>
      <c r="G415" s="82">
        <v>0.06</v>
      </c>
      <c r="H415" s="83"/>
      <c r="I415" s="87">
        <f t="shared" si="40"/>
        <v>0.06</v>
      </c>
      <c r="J415" s="88" t="s">
        <v>1352</v>
      </c>
      <c r="K415" s="89">
        <f t="shared" si="38"/>
        <v>0.18</v>
      </c>
      <c r="L415" s="90">
        <f t="shared" si="39"/>
        <v>0.9</v>
      </c>
    </row>
    <row r="416" spans="1:12">
      <c r="A416" s="20">
        <v>411</v>
      </c>
      <c r="B416" s="79" t="s">
        <v>2595</v>
      </c>
      <c r="C416" s="91" t="s">
        <v>116</v>
      </c>
      <c r="D416" s="80" t="s">
        <v>2596</v>
      </c>
      <c r="E416" s="81" t="s">
        <v>2597</v>
      </c>
      <c r="F416" s="80"/>
      <c r="G416" s="82">
        <v>0.22</v>
      </c>
      <c r="H416" s="83"/>
      <c r="I416" s="87">
        <f t="shared" si="40"/>
        <v>0.22</v>
      </c>
      <c r="J416" s="88" t="s">
        <v>1352</v>
      </c>
      <c r="K416" s="89">
        <f t="shared" si="38"/>
        <v>0.66</v>
      </c>
      <c r="L416" s="90">
        <f t="shared" si="39"/>
        <v>3.3</v>
      </c>
    </row>
    <row r="417" spans="1:12">
      <c r="A417" s="20">
        <v>412</v>
      </c>
      <c r="B417" s="79" t="s">
        <v>2598</v>
      </c>
      <c r="C417" s="91" t="s">
        <v>22</v>
      </c>
      <c r="D417" s="80" t="s">
        <v>2599</v>
      </c>
      <c r="E417" s="81" t="s">
        <v>2600</v>
      </c>
      <c r="F417" s="80"/>
      <c r="G417" s="82">
        <v>0.32</v>
      </c>
      <c r="H417" s="83"/>
      <c r="I417" s="87">
        <f t="shared" si="40"/>
        <v>0.32</v>
      </c>
      <c r="J417" s="88" t="s">
        <v>1352</v>
      </c>
      <c r="K417" s="89">
        <f t="shared" si="38"/>
        <v>0.96</v>
      </c>
      <c r="L417" s="90">
        <f t="shared" si="39"/>
        <v>4.8</v>
      </c>
    </row>
    <row r="418" spans="1:12">
      <c r="A418" s="20">
        <v>413</v>
      </c>
      <c r="B418" s="79" t="s">
        <v>2601</v>
      </c>
      <c r="C418" s="91" t="s">
        <v>26</v>
      </c>
      <c r="D418" s="80" t="s">
        <v>2602</v>
      </c>
      <c r="E418" s="81" t="s">
        <v>2603</v>
      </c>
      <c r="F418" s="80"/>
      <c r="G418" s="82">
        <v>0.16</v>
      </c>
      <c r="H418" s="83"/>
      <c r="I418" s="87">
        <f t="shared" si="40"/>
        <v>0.16</v>
      </c>
      <c r="J418" s="88" t="s">
        <v>1352</v>
      </c>
      <c r="K418" s="89">
        <f t="shared" si="38"/>
        <v>0.48</v>
      </c>
      <c r="L418" s="90">
        <f t="shared" si="39"/>
        <v>2.4</v>
      </c>
    </row>
    <row r="419" spans="1:12">
      <c r="A419" s="20">
        <v>414</v>
      </c>
      <c r="B419" s="79" t="s">
        <v>2604</v>
      </c>
      <c r="C419" s="91" t="s">
        <v>777</v>
      </c>
      <c r="D419" s="80" t="s">
        <v>2605</v>
      </c>
      <c r="E419" s="81" t="s">
        <v>2606</v>
      </c>
      <c r="F419" s="80"/>
      <c r="G419" s="82">
        <v>0.26</v>
      </c>
      <c r="H419" s="83"/>
      <c r="I419" s="87">
        <f t="shared" si="40"/>
        <v>0.26</v>
      </c>
      <c r="J419" s="88" t="s">
        <v>1352</v>
      </c>
      <c r="K419" s="89">
        <f t="shared" si="38"/>
        <v>0.78</v>
      </c>
      <c r="L419" s="90">
        <f t="shared" si="39"/>
        <v>3.9</v>
      </c>
    </row>
    <row r="420" spans="1:12">
      <c r="A420" s="20">
        <v>415</v>
      </c>
      <c r="B420" s="86" t="s">
        <v>2607</v>
      </c>
      <c r="C420" s="91" t="s">
        <v>134</v>
      </c>
      <c r="D420" s="80" t="s">
        <v>2608</v>
      </c>
      <c r="E420" s="81" t="s">
        <v>2609</v>
      </c>
      <c r="F420" s="80"/>
      <c r="G420" s="82">
        <v>0.42</v>
      </c>
      <c r="H420" s="83"/>
      <c r="I420" s="87">
        <f t="shared" si="40"/>
        <v>0.42</v>
      </c>
      <c r="J420" s="88" t="s">
        <v>1352</v>
      </c>
      <c r="K420" s="89">
        <f t="shared" si="38"/>
        <v>1.26</v>
      </c>
      <c r="L420" s="90">
        <f t="shared" si="39"/>
        <v>6.3</v>
      </c>
    </row>
    <row r="421" spans="1:12">
      <c r="A421" s="20">
        <v>416</v>
      </c>
      <c r="B421" s="79" t="s">
        <v>2610</v>
      </c>
      <c r="C421" s="91" t="s">
        <v>109</v>
      </c>
      <c r="D421" s="80" t="s">
        <v>2611</v>
      </c>
      <c r="E421" s="81" t="s">
        <v>2612</v>
      </c>
      <c r="F421" s="80"/>
      <c r="G421" s="82">
        <v>0.33</v>
      </c>
      <c r="H421" s="83"/>
      <c r="I421" s="87">
        <f t="shared" si="40"/>
        <v>0.33</v>
      </c>
      <c r="J421" s="88" t="s">
        <v>1352</v>
      </c>
      <c r="K421" s="89">
        <f t="shared" si="38"/>
        <v>0.99</v>
      </c>
      <c r="L421" s="90">
        <f t="shared" si="39"/>
        <v>4.95</v>
      </c>
    </row>
    <row r="422" spans="1:12">
      <c r="A422" s="20">
        <v>417</v>
      </c>
      <c r="B422" s="84" t="s">
        <v>2613</v>
      </c>
      <c r="C422" s="85" t="s">
        <v>22</v>
      </c>
      <c r="D422" s="85" t="s">
        <v>2614</v>
      </c>
      <c r="E422" s="81" t="s">
        <v>2615</v>
      </c>
      <c r="F422" s="85"/>
      <c r="G422" s="82">
        <v>0.41</v>
      </c>
      <c r="H422" s="83"/>
      <c r="I422" s="87">
        <f t="shared" si="40"/>
        <v>0.41</v>
      </c>
      <c r="J422" s="88" t="s">
        <v>1352</v>
      </c>
      <c r="K422" s="89">
        <f t="shared" si="38"/>
        <v>1.23</v>
      </c>
      <c r="L422" s="90">
        <f t="shared" si="39"/>
        <v>6.15</v>
      </c>
    </row>
    <row r="423" s="3" customFormat="1" spans="1:12">
      <c r="A423" s="20">
        <v>418</v>
      </c>
      <c r="B423" s="79" t="s">
        <v>2616</v>
      </c>
      <c r="C423" s="91" t="s">
        <v>419</v>
      </c>
      <c r="D423" s="80" t="s">
        <v>2617</v>
      </c>
      <c r="E423" s="81" t="s">
        <v>2618</v>
      </c>
      <c r="F423" s="80"/>
      <c r="G423" s="82">
        <v>0.27</v>
      </c>
      <c r="H423" s="83"/>
      <c r="I423" s="87">
        <f t="shared" si="40"/>
        <v>0.27</v>
      </c>
      <c r="J423" s="88" t="s">
        <v>1352</v>
      </c>
      <c r="K423" s="89">
        <f t="shared" si="38"/>
        <v>0.81</v>
      </c>
      <c r="L423" s="90">
        <f t="shared" si="39"/>
        <v>4.05</v>
      </c>
    </row>
    <row r="424" spans="1:12">
      <c r="A424" s="20">
        <v>419</v>
      </c>
      <c r="B424" s="79" t="s">
        <v>2619</v>
      </c>
      <c r="C424" s="91" t="s">
        <v>170</v>
      </c>
      <c r="D424" s="80" t="s">
        <v>2620</v>
      </c>
      <c r="E424" s="81" t="s">
        <v>2621</v>
      </c>
      <c r="F424" s="80"/>
      <c r="G424" s="82">
        <v>0.27</v>
      </c>
      <c r="H424" s="83"/>
      <c r="I424" s="87">
        <f t="shared" si="40"/>
        <v>0.27</v>
      </c>
      <c r="J424" s="88" t="s">
        <v>1352</v>
      </c>
      <c r="K424" s="89">
        <f t="shared" si="38"/>
        <v>0.81</v>
      </c>
      <c r="L424" s="90">
        <f t="shared" si="39"/>
        <v>4.05</v>
      </c>
    </row>
    <row r="425" spans="1:12">
      <c r="A425" s="20">
        <v>420</v>
      </c>
      <c r="B425" s="79" t="s">
        <v>2622</v>
      </c>
      <c r="C425" s="91" t="s">
        <v>38</v>
      </c>
      <c r="D425" s="80" t="s">
        <v>2623</v>
      </c>
      <c r="E425" s="81" t="s">
        <v>2624</v>
      </c>
      <c r="F425" s="80"/>
      <c r="G425" s="82">
        <v>0.83</v>
      </c>
      <c r="H425" s="83"/>
      <c r="I425" s="87">
        <f t="shared" si="40"/>
        <v>0.83</v>
      </c>
      <c r="J425" s="88" t="s">
        <v>1352</v>
      </c>
      <c r="K425" s="89">
        <f t="shared" si="38"/>
        <v>2.49</v>
      </c>
      <c r="L425" s="90">
        <f t="shared" si="39"/>
        <v>12.45</v>
      </c>
    </row>
    <row r="426" spans="1:12">
      <c r="A426" s="20">
        <v>421</v>
      </c>
      <c r="B426" s="79" t="s">
        <v>2625</v>
      </c>
      <c r="C426" s="91" t="s">
        <v>134</v>
      </c>
      <c r="D426" s="80" t="s">
        <v>2626</v>
      </c>
      <c r="E426" s="81" t="s">
        <v>2627</v>
      </c>
      <c r="F426" s="80"/>
      <c r="G426" s="82">
        <v>0.23</v>
      </c>
      <c r="H426" s="83"/>
      <c r="I426" s="87">
        <f t="shared" si="40"/>
        <v>0.23</v>
      </c>
      <c r="J426" s="88" t="s">
        <v>1352</v>
      </c>
      <c r="K426" s="89">
        <f t="shared" ref="K426:K469" si="41">I426*3</f>
        <v>0.69</v>
      </c>
      <c r="L426" s="90">
        <f t="shared" ref="L426:L469" si="42">I426*15</f>
        <v>3.45</v>
      </c>
    </row>
    <row r="427" s="3" customFormat="1" spans="1:12">
      <c r="A427" s="20">
        <v>422</v>
      </c>
      <c r="B427" s="79" t="s">
        <v>2628</v>
      </c>
      <c r="C427" s="91" t="s">
        <v>26</v>
      </c>
      <c r="D427" s="80" t="s">
        <v>2629</v>
      </c>
      <c r="E427" s="81" t="s">
        <v>2630</v>
      </c>
      <c r="F427" s="80"/>
      <c r="G427" s="82">
        <v>0.05</v>
      </c>
      <c r="H427" s="83"/>
      <c r="I427" s="87">
        <f t="shared" si="40"/>
        <v>0.05</v>
      </c>
      <c r="J427" s="88" t="s">
        <v>1352</v>
      </c>
      <c r="K427" s="89">
        <f t="shared" si="41"/>
        <v>0.15</v>
      </c>
      <c r="L427" s="90">
        <f t="shared" si="42"/>
        <v>0.75</v>
      </c>
    </row>
    <row r="428" spans="1:12">
      <c r="A428" s="20">
        <v>423</v>
      </c>
      <c r="B428" s="79" t="s">
        <v>2631</v>
      </c>
      <c r="C428" s="91" t="s">
        <v>149</v>
      </c>
      <c r="D428" s="80" t="s">
        <v>2632</v>
      </c>
      <c r="E428" s="81" t="s">
        <v>2633</v>
      </c>
      <c r="F428" s="80"/>
      <c r="G428" s="82">
        <v>0.23</v>
      </c>
      <c r="H428" s="83"/>
      <c r="I428" s="87">
        <f t="shared" si="40"/>
        <v>0.23</v>
      </c>
      <c r="J428" s="88" t="s">
        <v>1352</v>
      </c>
      <c r="K428" s="89">
        <f t="shared" si="41"/>
        <v>0.69</v>
      </c>
      <c r="L428" s="90">
        <f t="shared" si="42"/>
        <v>3.45</v>
      </c>
    </row>
    <row r="429" spans="1:12">
      <c r="A429" s="20">
        <v>424</v>
      </c>
      <c r="B429" s="86" t="s">
        <v>2634</v>
      </c>
      <c r="C429" s="85" t="s">
        <v>1345</v>
      </c>
      <c r="D429" s="85" t="s">
        <v>2635</v>
      </c>
      <c r="E429" s="81" t="s">
        <v>2636</v>
      </c>
      <c r="F429" s="85"/>
      <c r="G429" s="82">
        <v>0.33</v>
      </c>
      <c r="H429" s="83"/>
      <c r="I429" s="87">
        <f t="shared" si="40"/>
        <v>0.33</v>
      </c>
      <c r="J429" s="88" t="s">
        <v>1352</v>
      </c>
      <c r="K429" s="89">
        <f t="shared" si="41"/>
        <v>0.99</v>
      </c>
      <c r="L429" s="90">
        <f t="shared" si="42"/>
        <v>4.95</v>
      </c>
    </row>
    <row r="430" spans="1:12">
      <c r="A430" s="20">
        <v>425</v>
      </c>
      <c r="B430" s="79" t="s">
        <v>2637</v>
      </c>
      <c r="C430" s="91" t="s">
        <v>98</v>
      </c>
      <c r="D430" s="80" t="s">
        <v>2638</v>
      </c>
      <c r="E430" s="81" t="s">
        <v>2639</v>
      </c>
      <c r="F430" s="80"/>
      <c r="G430" s="82">
        <v>0.14</v>
      </c>
      <c r="H430" s="83"/>
      <c r="I430" s="87">
        <f t="shared" ref="I430:I466" si="43">G430</f>
        <v>0.14</v>
      </c>
      <c r="J430" s="88" t="s">
        <v>1352</v>
      </c>
      <c r="K430" s="89">
        <f t="shared" si="41"/>
        <v>0.42</v>
      </c>
      <c r="L430" s="90">
        <f t="shared" si="42"/>
        <v>2.1</v>
      </c>
    </row>
    <row r="431" spans="1:12">
      <c r="A431" s="20">
        <v>426</v>
      </c>
      <c r="B431" s="84" t="s">
        <v>2640</v>
      </c>
      <c r="C431" s="85" t="s">
        <v>98</v>
      </c>
      <c r="D431" s="85" t="s">
        <v>2641</v>
      </c>
      <c r="E431" s="81" t="s">
        <v>2642</v>
      </c>
      <c r="F431" s="85"/>
      <c r="G431" s="82">
        <v>0.09</v>
      </c>
      <c r="H431" s="83"/>
      <c r="I431" s="87">
        <f t="shared" si="43"/>
        <v>0.09</v>
      </c>
      <c r="J431" s="88" t="s">
        <v>1352</v>
      </c>
      <c r="K431" s="89">
        <f t="shared" si="41"/>
        <v>0.27</v>
      </c>
      <c r="L431" s="90">
        <f t="shared" si="42"/>
        <v>1.35</v>
      </c>
    </row>
    <row r="432" spans="1:12">
      <c r="A432" s="20">
        <v>427</v>
      </c>
      <c r="B432" s="79" t="s">
        <v>2643</v>
      </c>
      <c r="C432" s="91" t="s">
        <v>156</v>
      </c>
      <c r="D432" s="80" t="s">
        <v>2644</v>
      </c>
      <c r="E432" s="81" t="s">
        <v>2645</v>
      </c>
      <c r="F432" s="80"/>
      <c r="G432" s="82">
        <v>0.23</v>
      </c>
      <c r="H432" s="83"/>
      <c r="I432" s="87">
        <f t="shared" si="43"/>
        <v>0.23</v>
      </c>
      <c r="J432" s="88" t="s">
        <v>1352</v>
      </c>
      <c r="K432" s="89">
        <f t="shared" si="41"/>
        <v>0.69</v>
      </c>
      <c r="L432" s="90">
        <f t="shared" si="42"/>
        <v>3.45</v>
      </c>
    </row>
    <row r="433" spans="1:12">
      <c r="A433" s="20">
        <v>428</v>
      </c>
      <c r="B433" s="79" t="s">
        <v>2646</v>
      </c>
      <c r="C433" s="91" t="s">
        <v>105</v>
      </c>
      <c r="D433" s="80" t="s">
        <v>2647</v>
      </c>
      <c r="E433" s="81" t="s">
        <v>2648</v>
      </c>
      <c r="F433" s="80"/>
      <c r="G433" s="82">
        <v>0.09</v>
      </c>
      <c r="H433" s="83"/>
      <c r="I433" s="87">
        <f t="shared" si="43"/>
        <v>0.09</v>
      </c>
      <c r="J433" s="88" t="s">
        <v>1352</v>
      </c>
      <c r="K433" s="89">
        <f t="shared" si="41"/>
        <v>0.27</v>
      </c>
      <c r="L433" s="90">
        <f t="shared" si="42"/>
        <v>1.35</v>
      </c>
    </row>
    <row r="434" spans="1:12">
      <c r="A434" s="20">
        <v>429</v>
      </c>
      <c r="B434" s="79" t="s">
        <v>2649</v>
      </c>
      <c r="C434" s="91" t="s">
        <v>91</v>
      </c>
      <c r="D434" s="80" t="s">
        <v>2650</v>
      </c>
      <c r="E434" s="81" t="s">
        <v>2651</v>
      </c>
      <c r="F434" s="80"/>
      <c r="G434" s="82">
        <v>0.33</v>
      </c>
      <c r="H434" s="83"/>
      <c r="I434" s="87">
        <f t="shared" si="43"/>
        <v>0.33</v>
      </c>
      <c r="J434" s="88" t="s">
        <v>1352</v>
      </c>
      <c r="K434" s="89">
        <f t="shared" si="41"/>
        <v>0.99</v>
      </c>
      <c r="L434" s="90">
        <f t="shared" si="42"/>
        <v>4.95</v>
      </c>
    </row>
    <row r="435" spans="1:12">
      <c r="A435" s="20">
        <v>430</v>
      </c>
      <c r="B435" s="79" t="s">
        <v>2652</v>
      </c>
      <c r="C435" s="91" t="s">
        <v>38</v>
      </c>
      <c r="D435" s="80" t="s">
        <v>2653</v>
      </c>
      <c r="E435" s="81" t="s">
        <v>2654</v>
      </c>
      <c r="F435" s="80"/>
      <c r="G435" s="82">
        <v>0.23</v>
      </c>
      <c r="H435" s="83"/>
      <c r="I435" s="87">
        <f t="shared" si="43"/>
        <v>0.23</v>
      </c>
      <c r="J435" s="88" t="s">
        <v>1352</v>
      </c>
      <c r="K435" s="89">
        <f t="shared" si="41"/>
        <v>0.69</v>
      </c>
      <c r="L435" s="90">
        <f t="shared" si="42"/>
        <v>3.45</v>
      </c>
    </row>
    <row r="436" spans="1:12">
      <c r="A436" s="20">
        <v>431</v>
      </c>
      <c r="B436" s="84" t="s">
        <v>2655</v>
      </c>
      <c r="C436" s="85" t="s">
        <v>2656</v>
      </c>
      <c r="D436" s="85" t="s">
        <v>2657</v>
      </c>
      <c r="E436" s="81" t="s">
        <v>2658</v>
      </c>
      <c r="F436" s="85"/>
      <c r="G436" s="82">
        <v>0.27</v>
      </c>
      <c r="H436" s="83"/>
      <c r="I436" s="87">
        <f t="shared" si="43"/>
        <v>0.27</v>
      </c>
      <c r="J436" s="88" t="s">
        <v>1352</v>
      </c>
      <c r="K436" s="89">
        <f t="shared" si="41"/>
        <v>0.81</v>
      </c>
      <c r="L436" s="90">
        <f t="shared" si="42"/>
        <v>4.05</v>
      </c>
    </row>
    <row r="437" spans="1:12">
      <c r="A437" s="20">
        <v>432</v>
      </c>
      <c r="B437" s="79" t="s">
        <v>2659</v>
      </c>
      <c r="C437" s="91" t="s">
        <v>518</v>
      </c>
      <c r="D437" s="80" t="s">
        <v>2660</v>
      </c>
      <c r="E437" s="81" t="s">
        <v>2661</v>
      </c>
      <c r="F437" s="80"/>
      <c r="G437" s="82">
        <v>0.14</v>
      </c>
      <c r="H437" s="83"/>
      <c r="I437" s="87">
        <f t="shared" si="43"/>
        <v>0.14</v>
      </c>
      <c r="J437" s="88" t="s">
        <v>1352</v>
      </c>
      <c r="K437" s="89">
        <f t="shared" si="41"/>
        <v>0.42</v>
      </c>
      <c r="L437" s="90">
        <f t="shared" si="42"/>
        <v>2.1</v>
      </c>
    </row>
    <row r="438" spans="1:12">
      <c r="A438" s="20">
        <v>433</v>
      </c>
      <c r="B438" s="79" t="s">
        <v>2662</v>
      </c>
      <c r="C438" s="91" t="s">
        <v>91</v>
      </c>
      <c r="D438" s="80" t="s">
        <v>2663</v>
      </c>
      <c r="E438" s="81" t="s">
        <v>2664</v>
      </c>
      <c r="F438" s="80"/>
      <c r="G438" s="82">
        <v>0.27</v>
      </c>
      <c r="H438" s="83"/>
      <c r="I438" s="87">
        <f t="shared" si="43"/>
        <v>0.27</v>
      </c>
      <c r="J438" s="88" t="s">
        <v>1352</v>
      </c>
      <c r="K438" s="89">
        <f t="shared" si="41"/>
        <v>0.81</v>
      </c>
      <c r="L438" s="90">
        <f t="shared" si="42"/>
        <v>4.05</v>
      </c>
    </row>
    <row r="439" spans="1:12">
      <c r="A439" s="20">
        <v>434</v>
      </c>
      <c r="B439" s="79" t="s">
        <v>2665</v>
      </c>
      <c r="C439" s="91" t="s">
        <v>1307</v>
      </c>
      <c r="D439" s="80" t="s">
        <v>2666</v>
      </c>
      <c r="E439" s="81" t="s">
        <v>2667</v>
      </c>
      <c r="F439" s="80"/>
      <c r="G439" s="82">
        <v>0.23</v>
      </c>
      <c r="H439" s="83"/>
      <c r="I439" s="87">
        <f t="shared" si="43"/>
        <v>0.23</v>
      </c>
      <c r="J439" s="88" t="s">
        <v>1352</v>
      </c>
      <c r="K439" s="89">
        <f t="shared" si="41"/>
        <v>0.69</v>
      </c>
      <c r="L439" s="90">
        <f t="shared" si="42"/>
        <v>3.45</v>
      </c>
    </row>
    <row r="440" spans="1:12">
      <c r="A440" s="20">
        <v>435</v>
      </c>
      <c r="B440" s="79" t="s">
        <v>2668</v>
      </c>
      <c r="C440" s="91" t="s">
        <v>2669</v>
      </c>
      <c r="D440" s="80" t="s">
        <v>2670</v>
      </c>
      <c r="E440" s="81" t="s">
        <v>2671</v>
      </c>
      <c r="F440" s="80"/>
      <c r="G440" s="82">
        <v>0.23</v>
      </c>
      <c r="H440" s="83"/>
      <c r="I440" s="87">
        <f t="shared" si="43"/>
        <v>0.23</v>
      </c>
      <c r="J440" s="88" t="s">
        <v>1352</v>
      </c>
      <c r="K440" s="89">
        <f t="shared" si="41"/>
        <v>0.69</v>
      </c>
      <c r="L440" s="90">
        <f t="shared" si="42"/>
        <v>3.45</v>
      </c>
    </row>
    <row r="441" spans="1:12">
      <c r="A441" s="20">
        <v>436</v>
      </c>
      <c r="B441" s="79" t="s">
        <v>2672</v>
      </c>
      <c r="C441" s="91" t="s">
        <v>2673</v>
      </c>
      <c r="D441" s="80" t="s">
        <v>2674</v>
      </c>
      <c r="E441" s="81" t="s">
        <v>2675</v>
      </c>
      <c r="F441" s="80"/>
      <c r="G441" s="82">
        <v>0.27</v>
      </c>
      <c r="H441" s="83"/>
      <c r="I441" s="87">
        <f t="shared" si="43"/>
        <v>0.27</v>
      </c>
      <c r="J441" s="88" t="s">
        <v>1352</v>
      </c>
      <c r="K441" s="89">
        <f t="shared" si="41"/>
        <v>0.81</v>
      </c>
      <c r="L441" s="90">
        <f t="shared" si="42"/>
        <v>4.05</v>
      </c>
    </row>
    <row r="442" spans="1:12">
      <c r="A442" s="20">
        <v>437</v>
      </c>
      <c r="B442" s="79" t="s">
        <v>2676</v>
      </c>
      <c r="C442" s="91" t="s">
        <v>116</v>
      </c>
      <c r="D442" s="80" t="s">
        <v>2677</v>
      </c>
      <c r="E442" s="81" t="s">
        <v>2678</v>
      </c>
      <c r="F442" s="80"/>
      <c r="G442" s="82">
        <v>0.38</v>
      </c>
      <c r="H442" s="83"/>
      <c r="I442" s="87">
        <f t="shared" si="43"/>
        <v>0.38</v>
      </c>
      <c r="J442" s="88" t="s">
        <v>1352</v>
      </c>
      <c r="K442" s="89">
        <f t="shared" si="41"/>
        <v>1.14</v>
      </c>
      <c r="L442" s="90">
        <f t="shared" si="42"/>
        <v>5.7</v>
      </c>
    </row>
    <row r="443" spans="1:12">
      <c r="A443" s="20">
        <v>438</v>
      </c>
      <c r="B443" s="79" t="s">
        <v>2679</v>
      </c>
      <c r="C443" s="91" t="s">
        <v>228</v>
      </c>
      <c r="D443" s="80" t="s">
        <v>2680</v>
      </c>
      <c r="E443" s="81" t="s">
        <v>2681</v>
      </c>
      <c r="F443" s="80"/>
      <c r="G443" s="82">
        <v>0.31</v>
      </c>
      <c r="H443" s="83"/>
      <c r="I443" s="87">
        <f t="shared" si="43"/>
        <v>0.31</v>
      </c>
      <c r="J443" s="88" t="s">
        <v>1352</v>
      </c>
      <c r="K443" s="89">
        <f t="shared" si="41"/>
        <v>0.93</v>
      </c>
      <c r="L443" s="90">
        <f t="shared" si="42"/>
        <v>4.65</v>
      </c>
    </row>
    <row r="444" spans="1:12">
      <c r="A444" s="20">
        <v>439</v>
      </c>
      <c r="B444" s="79" t="s">
        <v>2682</v>
      </c>
      <c r="C444" s="91" t="s">
        <v>228</v>
      </c>
      <c r="D444" s="80" t="s">
        <v>2683</v>
      </c>
      <c r="E444" s="81" t="s">
        <v>2684</v>
      </c>
      <c r="F444" s="80"/>
      <c r="G444" s="82">
        <v>0.31</v>
      </c>
      <c r="H444" s="83"/>
      <c r="I444" s="87">
        <f t="shared" si="43"/>
        <v>0.31</v>
      </c>
      <c r="J444" s="88" t="s">
        <v>1352</v>
      </c>
      <c r="K444" s="89">
        <f t="shared" si="41"/>
        <v>0.93</v>
      </c>
      <c r="L444" s="90">
        <f t="shared" si="42"/>
        <v>4.65</v>
      </c>
    </row>
    <row r="445" spans="1:12">
      <c r="A445" s="20">
        <v>440</v>
      </c>
      <c r="B445" s="79" t="s">
        <v>2685</v>
      </c>
      <c r="C445" s="91" t="s">
        <v>73</v>
      </c>
      <c r="D445" s="80" t="s">
        <v>2686</v>
      </c>
      <c r="E445" s="81" t="s">
        <v>2687</v>
      </c>
      <c r="F445" s="80"/>
      <c r="G445" s="82">
        <v>0.38</v>
      </c>
      <c r="H445" s="83"/>
      <c r="I445" s="87">
        <f t="shared" si="43"/>
        <v>0.38</v>
      </c>
      <c r="J445" s="88" t="s">
        <v>1352</v>
      </c>
      <c r="K445" s="89">
        <f t="shared" si="41"/>
        <v>1.14</v>
      </c>
      <c r="L445" s="90">
        <f t="shared" si="42"/>
        <v>5.7</v>
      </c>
    </row>
    <row r="446" spans="1:12">
      <c r="A446" s="20">
        <v>441</v>
      </c>
      <c r="B446" s="79" t="s">
        <v>2688</v>
      </c>
      <c r="C446" s="91" t="s">
        <v>202</v>
      </c>
      <c r="D446" s="80" t="s">
        <v>2689</v>
      </c>
      <c r="E446" s="81" t="s">
        <v>2690</v>
      </c>
      <c r="F446" s="80"/>
      <c r="G446" s="82">
        <v>0.34</v>
      </c>
      <c r="H446" s="83"/>
      <c r="I446" s="87">
        <f t="shared" si="43"/>
        <v>0.34</v>
      </c>
      <c r="J446" s="88" t="s">
        <v>1352</v>
      </c>
      <c r="K446" s="89">
        <f t="shared" si="41"/>
        <v>1.02</v>
      </c>
      <c r="L446" s="90">
        <f t="shared" si="42"/>
        <v>5.1</v>
      </c>
    </row>
    <row r="447" spans="1:12">
      <c r="A447" s="20">
        <v>442</v>
      </c>
      <c r="B447" s="79" t="s">
        <v>2691</v>
      </c>
      <c r="C447" s="91" t="s">
        <v>73</v>
      </c>
      <c r="D447" s="80" t="s">
        <v>2692</v>
      </c>
      <c r="E447" s="81" t="s">
        <v>2693</v>
      </c>
      <c r="F447" s="80"/>
      <c r="G447" s="82">
        <v>0.32</v>
      </c>
      <c r="H447" s="83"/>
      <c r="I447" s="87">
        <f t="shared" si="43"/>
        <v>0.32</v>
      </c>
      <c r="J447" s="88" t="s">
        <v>1352</v>
      </c>
      <c r="K447" s="89">
        <f t="shared" si="41"/>
        <v>0.96</v>
      </c>
      <c r="L447" s="90">
        <f t="shared" si="42"/>
        <v>4.8</v>
      </c>
    </row>
    <row r="448" spans="1:12">
      <c r="A448" s="20">
        <v>443</v>
      </c>
      <c r="B448" s="79" t="s">
        <v>2694</v>
      </c>
      <c r="C448" s="91" t="s">
        <v>22</v>
      </c>
      <c r="D448" s="80" t="s">
        <v>2695</v>
      </c>
      <c r="E448" s="81" t="s">
        <v>2696</v>
      </c>
      <c r="F448" s="80"/>
      <c r="G448" s="82">
        <v>0.16</v>
      </c>
      <c r="H448" s="83"/>
      <c r="I448" s="87">
        <f t="shared" si="43"/>
        <v>0.16</v>
      </c>
      <c r="J448" s="88" t="s">
        <v>1352</v>
      </c>
      <c r="K448" s="89">
        <f t="shared" si="41"/>
        <v>0.48</v>
      </c>
      <c r="L448" s="90">
        <f t="shared" si="42"/>
        <v>2.4</v>
      </c>
    </row>
    <row r="449" spans="1:12">
      <c r="A449" s="20">
        <v>444</v>
      </c>
      <c r="B449" s="79" t="s">
        <v>2697</v>
      </c>
      <c r="C449" s="91" t="s">
        <v>419</v>
      </c>
      <c r="D449" s="80" t="s">
        <v>2698</v>
      </c>
      <c r="E449" s="81" t="s">
        <v>2699</v>
      </c>
      <c r="F449" s="80"/>
      <c r="G449" s="82">
        <v>0.21</v>
      </c>
      <c r="H449" s="83"/>
      <c r="I449" s="87">
        <f t="shared" si="43"/>
        <v>0.21</v>
      </c>
      <c r="J449" s="88" t="s">
        <v>1352</v>
      </c>
      <c r="K449" s="89">
        <f t="shared" si="41"/>
        <v>0.63</v>
      </c>
      <c r="L449" s="90">
        <f t="shared" si="42"/>
        <v>3.15</v>
      </c>
    </row>
    <row r="450" spans="1:12">
      <c r="A450" s="20">
        <v>445</v>
      </c>
      <c r="B450" s="79" t="s">
        <v>2700</v>
      </c>
      <c r="C450" s="91" t="s">
        <v>109</v>
      </c>
      <c r="D450" s="80" t="s">
        <v>2701</v>
      </c>
      <c r="E450" s="81" t="s">
        <v>2702</v>
      </c>
      <c r="F450" s="80"/>
      <c r="G450" s="82">
        <v>0.36</v>
      </c>
      <c r="H450" s="83"/>
      <c r="I450" s="87">
        <f t="shared" si="43"/>
        <v>0.36</v>
      </c>
      <c r="J450" s="88" t="s">
        <v>1352</v>
      </c>
      <c r="K450" s="89">
        <f t="shared" si="41"/>
        <v>1.08</v>
      </c>
      <c r="L450" s="90">
        <f t="shared" si="42"/>
        <v>5.4</v>
      </c>
    </row>
    <row r="451" spans="1:12">
      <c r="A451" s="20">
        <v>446</v>
      </c>
      <c r="B451" s="79" t="s">
        <v>2703</v>
      </c>
      <c r="C451" s="91" t="s">
        <v>170</v>
      </c>
      <c r="D451" s="80" t="s">
        <v>2704</v>
      </c>
      <c r="E451" s="81" t="s">
        <v>2705</v>
      </c>
      <c r="F451" s="80"/>
      <c r="G451" s="82">
        <v>0.28</v>
      </c>
      <c r="H451" s="83"/>
      <c r="I451" s="87">
        <f t="shared" si="43"/>
        <v>0.28</v>
      </c>
      <c r="J451" s="88" t="s">
        <v>1352</v>
      </c>
      <c r="K451" s="89">
        <f t="shared" si="41"/>
        <v>0.84</v>
      </c>
      <c r="L451" s="90">
        <f t="shared" si="42"/>
        <v>4.2</v>
      </c>
    </row>
    <row r="452" spans="1:12">
      <c r="A452" s="20">
        <v>447</v>
      </c>
      <c r="B452" s="79" t="s">
        <v>2706</v>
      </c>
      <c r="C452" s="91" t="s">
        <v>17</v>
      </c>
      <c r="D452" s="80" t="s">
        <v>2707</v>
      </c>
      <c r="E452" s="81" t="s">
        <v>2708</v>
      </c>
      <c r="F452" s="80"/>
      <c r="G452" s="82">
        <v>0.26</v>
      </c>
      <c r="H452" s="83"/>
      <c r="I452" s="87">
        <f t="shared" si="43"/>
        <v>0.26</v>
      </c>
      <c r="J452" s="88" t="s">
        <v>1352</v>
      </c>
      <c r="K452" s="89">
        <f t="shared" si="41"/>
        <v>0.78</v>
      </c>
      <c r="L452" s="90">
        <f t="shared" si="42"/>
        <v>3.9</v>
      </c>
    </row>
    <row r="453" spans="1:12">
      <c r="A453" s="20">
        <v>448</v>
      </c>
      <c r="B453" s="79" t="s">
        <v>2709</v>
      </c>
      <c r="C453" s="91" t="s">
        <v>54</v>
      </c>
      <c r="D453" s="80" t="s">
        <v>2710</v>
      </c>
      <c r="E453" s="81" t="s">
        <v>2711</v>
      </c>
      <c r="F453" s="80"/>
      <c r="G453" s="82">
        <v>0.26</v>
      </c>
      <c r="H453" s="83"/>
      <c r="I453" s="87">
        <f t="shared" si="43"/>
        <v>0.26</v>
      </c>
      <c r="J453" s="88" t="s">
        <v>1352</v>
      </c>
      <c r="K453" s="89">
        <f t="shared" si="41"/>
        <v>0.78</v>
      </c>
      <c r="L453" s="90">
        <f t="shared" si="42"/>
        <v>3.9</v>
      </c>
    </row>
    <row r="454" spans="1:12">
      <c r="A454" s="20">
        <v>449</v>
      </c>
      <c r="B454" s="79" t="s">
        <v>2712</v>
      </c>
      <c r="C454" s="91" t="s">
        <v>50</v>
      </c>
      <c r="D454" s="80" t="s">
        <v>2713</v>
      </c>
      <c r="E454" s="81" t="s">
        <v>2714</v>
      </c>
      <c r="F454" s="80"/>
      <c r="G454" s="82">
        <v>0.21</v>
      </c>
      <c r="H454" s="83"/>
      <c r="I454" s="87">
        <f t="shared" si="43"/>
        <v>0.21</v>
      </c>
      <c r="J454" s="88" t="s">
        <v>1352</v>
      </c>
      <c r="K454" s="89">
        <f t="shared" si="41"/>
        <v>0.63</v>
      </c>
      <c r="L454" s="90">
        <f t="shared" si="42"/>
        <v>3.15</v>
      </c>
    </row>
    <row r="455" spans="1:12">
      <c r="A455" s="20">
        <v>450</v>
      </c>
      <c r="B455" s="79" t="s">
        <v>2715</v>
      </c>
      <c r="C455" s="91" t="s">
        <v>38</v>
      </c>
      <c r="D455" s="80" t="s">
        <v>2716</v>
      </c>
      <c r="E455" s="81" t="s">
        <v>2717</v>
      </c>
      <c r="F455" s="80"/>
      <c r="G455" s="82">
        <v>0.31</v>
      </c>
      <c r="H455" s="83"/>
      <c r="I455" s="87">
        <f t="shared" si="43"/>
        <v>0.31</v>
      </c>
      <c r="J455" s="88" t="s">
        <v>1352</v>
      </c>
      <c r="K455" s="89">
        <f t="shared" si="41"/>
        <v>0.93</v>
      </c>
      <c r="L455" s="90">
        <f t="shared" si="42"/>
        <v>4.65</v>
      </c>
    </row>
    <row r="456" spans="1:12">
      <c r="A456" s="20">
        <v>451</v>
      </c>
      <c r="B456" s="79" t="s">
        <v>2718</v>
      </c>
      <c r="C456" s="91" t="s">
        <v>50</v>
      </c>
      <c r="D456" s="80" t="s">
        <v>2719</v>
      </c>
      <c r="E456" s="81" t="s">
        <v>2720</v>
      </c>
      <c r="F456" s="80"/>
      <c r="G456" s="82">
        <v>0.26</v>
      </c>
      <c r="H456" s="83"/>
      <c r="I456" s="87">
        <f t="shared" si="43"/>
        <v>0.26</v>
      </c>
      <c r="J456" s="88" t="s">
        <v>1352</v>
      </c>
      <c r="K456" s="89">
        <f t="shared" si="41"/>
        <v>0.78</v>
      </c>
      <c r="L456" s="90">
        <f t="shared" si="42"/>
        <v>3.9</v>
      </c>
    </row>
    <row r="457" spans="1:12">
      <c r="A457" s="20">
        <v>452</v>
      </c>
      <c r="B457" s="79" t="s">
        <v>2721</v>
      </c>
      <c r="C457" s="91" t="s">
        <v>149</v>
      </c>
      <c r="D457" s="80" t="s">
        <v>2722</v>
      </c>
      <c r="E457" s="81" t="s">
        <v>2723</v>
      </c>
      <c r="F457" s="80"/>
      <c r="G457" s="82">
        <v>0.21</v>
      </c>
      <c r="H457" s="83"/>
      <c r="I457" s="87">
        <f t="shared" si="43"/>
        <v>0.21</v>
      </c>
      <c r="J457" s="88" t="s">
        <v>1352</v>
      </c>
      <c r="K457" s="89">
        <f t="shared" si="41"/>
        <v>0.63</v>
      </c>
      <c r="L457" s="90">
        <f t="shared" si="42"/>
        <v>3.15</v>
      </c>
    </row>
    <row r="458" spans="1:12">
      <c r="A458" s="20">
        <v>453</v>
      </c>
      <c r="B458" s="86" t="s">
        <v>2724</v>
      </c>
      <c r="C458" s="91" t="s">
        <v>134</v>
      </c>
      <c r="D458" s="80" t="s">
        <v>2725</v>
      </c>
      <c r="E458" s="81" t="s">
        <v>2726</v>
      </c>
      <c r="F458" s="80"/>
      <c r="G458" s="82">
        <v>0.29</v>
      </c>
      <c r="H458" s="83"/>
      <c r="I458" s="87">
        <f t="shared" si="43"/>
        <v>0.29</v>
      </c>
      <c r="J458" s="88" t="s">
        <v>1352</v>
      </c>
      <c r="K458" s="89">
        <f t="shared" si="41"/>
        <v>0.87</v>
      </c>
      <c r="L458" s="90">
        <f t="shared" si="42"/>
        <v>4.35</v>
      </c>
    </row>
    <row r="459" spans="1:12">
      <c r="A459" s="20">
        <v>454</v>
      </c>
      <c r="B459" s="79" t="s">
        <v>2727</v>
      </c>
      <c r="C459" s="91" t="s">
        <v>1345</v>
      </c>
      <c r="D459" s="80" t="s">
        <v>2728</v>
      </c>
      <c r="E459" s="81" t="s">
        <v>2729</v>
      </c>
      <c r="F459" s="80"/>
      <c r="G459" s="82">
        <v>0.21</v>
      </c>
      <c r="H459" s="83"/>
      <c r="I459" s="87">
        <f t="shared" si="43"/>
        <v>0.21</v>
      </c>
      <c r="J459" s="88" t="s">
        <v>1352</v>
      </c>
      <c r="K459" s="89">
        <f t="shared" si="41"/>
        <v>0.63</v>
      </c>
      <c r="L459" s="90">
        <f t="shared" si="42"/>
        <v>3.15</v>
      </c>
    </row>
    <row r="460" spans="1:12">
      <c r="A460" s="20">
        <v>455</v>
      </c>
      <c r="B460" s="79" t="s">
        <v>2730</v>
      </c>
      <c r="C460" s="91" t="s">
        <v>73</v>
      </c>
      <c r="D460" s="80" t="s">
        <v>2731</v>
      </c>
      <c r="E460" s="81" t="s">
        <v>2732</v>
      </c>
      <c r="F460" s="80"/>
      <c r="G460" s="82">
        <v>0.21</v>
      </c>
      <c r="H460" s="83"/>
      <c r="I460" s="87">
        <f t="shared" si="43"/>
        <v>0.21</v>
      </c>
      <c r="J460" s="88" t="s">
        <v>1352</v>
      </c>
      <c r="K460" s="89">
        <f t="shared" si="41"/>
        <v>0.63</v>
      </c>
      <c r="L460" s="90">
        <f t="shared" si="42"/>
        <v>3.15</v>
      </c>
    </row>
    <row r="461" spans="1:12">
      <c r="A461" s="20">
        <v>456</v>
      </c>
      <c r="B461" s="79" t="s">
        <v>2733</v>
      </c>
      <c r="C461" s="91" t="s">
        <v>30</v>
      </c>
      <c r="D461" s="80" t="s">
        <v>2734</v>
      </c>
      <c r="E461" s="81" t="s">
        <v>2735</v>
      </c>
      <c r="F461" s="80"/>
      <c r="G461" s="82">
        <v>0.42</v>
      </c>
      <c r="H461" s="83"/>
      <c r="I461" s="87">
        <f t="shared" si="43"/>
        <v>0.42</v>
      </c>
      <c r="J461" s="88" t="s">
        <v>1352</v>
      </c>
      <c r="K461" s="89">
        <f t="shared" si="41"/>
        <v>1.26</v>
      </c>
      <c r="L461" s="90">
        <f t="shared" si="42"/>
        <v>6.3</v>
      </c>
    </row>
    <row r="462" spans="1:12">
      <c r="A462" s="20">
        <v>457</v>
      </c>
      <c r="B462" s="79" t="s">
        <v>2736</v>
      </c>
      <c r="C462" s="91" t="s">
        <v>1307</v>
      </c>
      <c r="D462" s="80" t="s">
        <v>2737</v>
      </c>
      <c r="E462" s="81" t="s">
        <v>2738</v>
      </c>
      <c r="F462" s="80"/>
      <c r="G462" s="82">
        <v>0.15</v>
      </c>
      <c r="H462" s="83"/>
      <c r="I462" s="87">
        <f t="shared" si="43"/>
        <v>0.15</v>
      </c>
      <c r="J462" s="88" t="s">
        <v>1352</v>
      </c>
      <c r="K462" s="89">
        <f t="shared" si="41"/>
        <v>0.45</v>
      </c>
      <c r="L462" s="90">
        <f t="shared" si="42"/>
        <v>2.25</v>
      </c>
    </row>
    <row r="463" spans="1:12">
      <c r="A463" s="20">
        <v>458</v>
      </c>
      <c r="B463" s="79" t="s">
        <v>2739</v>
      </c>
      <c r="C463" s="91" t="s">
        <v>26</v>
      </c>
      <c r="D463" s="80" t="s">
        <v>2740</v>
      </c>
      <c r="E463" s="81" t="s">
        <v>2741</v>
      </c>
      <c r="F463" s="80"/>
      <c r="G463" s="82">
        <v>0.13</v>
      </c>
      <c r="H463" s="83"/>
      <c r="I463" s="87">
        <f t="shared" si="43"/>
        <v>0.13</v>
      </c>
      <c r="J463" s="88" t="s">
        <v>1352</v>
      </c>
      <c r="K463" s="89">
        <f t="shared" si="41"/>
        <v>0.39</v>
      </c>
      <c r="L463" s="90">
        <f t="shared" si="42"/>
        <v>1.95</v>
      </c>
    </row>
    <row r="464" spans="1:12">
      <c r="A464" s="20">
        <v>459</v>
      </c>
      <c r="B464" s="79" t="s">
        <v>2742</v>
      </c>
      <c r="C464" s="91" t="s">
        <v>50</v>
      </c>
      <c r="D464" s="80" t="s">
        <v>2743</v>
      </c>
      <c r="E464" s="81" t="s">
        <v>2744</v>
      </c>
      <c r="F464" s="80"/>
      <c r="G464" s="82">
        <v>0.43</v>
      </c>
      <c r="H464" s="83"/>
      <c r="I464" s="87">
        <f t="shared" si="43"/>
        <v>0.43</v>
      </c>
      <c r="J464" s="88" t="s">
        <v>1352</v>
      </c>
      <c r="K464" s="89">
        <f t="shared" si="41"/>
        <v>1.29</v>
      </c>
      <c r="L464" s="90">
        <f t="shared" si="42"/>
        <v>6.45</v>
      </c>
    </row>
    <row r="465" spans="1:12">
      <c r="A465" s="20">
        <v>460</v>
      </c>
      <c r="B465" s="84" t="s">
        <v>2745</v>
      </c>
      <c r="C465" s="85" t="s">
        <v>54</v>
      </c>
      <c r="D465" s="85" t="s">
        <v>2746</v>
      </c>
      <c r="E465" s="81" t="s">
        <v>2747</v>
      </c>
      <c r="F465" s="85"/>
      <c r="G465" s="82">
        <v>0.35</v>
      </c>
      <c r="H465" s="83"/>
      <c r="I465" s="87">
        <f t="shared" si="43"/>
        <v>0.35</v>
      </c>
      <c r="J465" s="88" t="s">
        <v>1352</v>
      </c>
      <c r="K465" s="89">
        <f t="shared" si="41"/>
        <v>1.05</v>
      </c>
      <c r="L465" s="90">
        <f t="shared" si="42"/>
        <v>5.25</v>
      </c>
    </row>
    <row r="466" spans="1:12">
      <c r="A466" s="20">
        <v>461</v>
      </c>
      <c r="B466" s="79" t="s">
        <v>2748</v>
      </c>
      <c r="C466" s="91" t="s">
        <v>156</v>
      </c>
      <c r="D466" s="80" t="s">
        <v>2749</v>
      </c>
      <c r="E466" s="81" t="s">
        <v>2750</v>
      </c>
      <c r="F466" s="80"/>
      <c r="G466" s="82">
        <v>0.32</v>
      </c>
      <c r="H466" s="83"/>
      <c r="I466" s="87">
        <f t="shared" si="43"/>
        <v>0.32</v>
      </c>
      <c r="J466" s="88" t="s">
        <v>1352</v>
      </c>
      <c r="K466" s="89">
        <f t="shared" si="41"/>
        <v>0.96</v>
      </c>
      <c r="L466" s="90">
        <f t="shared" si="42"/>
        <v>4.8</v>
      </c>
    </row>
    <row r="467" spans="1:12">
      <c r="A467" s="20" t="s">
        <v>15</v>
      </c>
      <c r="B467" s="38"/>
      <c r="C467" s="68"/>
      <c r="D467" s="45"/>
      <c r="E467" s="45"/>
      <c r="F467" s="38"/>
      <c r="G467" s="46">
        <f>SUM(G6:G466)</f>
        <v>113.98</v>
      </c>
      <c r="H467" s="26"/>
      <c r="I467" s="32">
        <f>SUM(I6:I466)</f>
        <v>113.98</v>
      </c>
      <c r="J467" s="33"/>
      <c r="K467" s="34">
        <f>SUM(K6:K466)</f>
        <v>341.94</v>
      </c>
      <c r="L467" s="35">
        <f>SUM(L6:L466)</f>
        <v>1709.7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conditionalFormatting sqref="E6:E466">
    <cfRule type="duplicateValues" dxfId="0" priority="1"/>
  </conditionalFormatting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9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2751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pans="1:12">
      <c r="A6" s="20">
        <v>1</v>
      </c>
      <c r="B6" s="71" t="s">
        <v>2752</v>
      </c>
      <c r="C6" s="71" t="s">
        <v>156</v>
      </c>
      <c r="D6" s="72" t="s">
        <v>2753</v>
      </c>
      <c r="E6" s="23" t="s">
        <v>2754</v>
      </c>
      <c r="F6" s="73"/>
      <c r="G6" s="25">
        <v>1.72</v>
      </c>
      <c r="H6" s="26"/>
      <c r="I6" s="32">
        <f t="shared" ref="I6:I9" si="0">G6</f>
        <v>1.72</v>
      </c>
      <c r="J6" s="33" t="s">
        <v>2755</v>
      </c>
      <c r="K6" s="34">
        <f t="shared" ref="K6:K9" si="1">I6*3</f>
        <v>5.16</v>
      </c>
      <c r="L6" s="35">
        <f t="shared" ref="L6:L9" si="2">I6*15</f>
        <v>25.8</v>
      </c>
    </row>
    <row r="7" spans="1:12">
      <c r="A7" s="20">
        <v>2</v>
      </c>
      <c r="B7" s="71" t="s">
        <v>2756</v>
      </c>
      <c r="C7" s="71" t="s">
        <v>26</v>
      </c>
      <c r="D7" s="72" t="s">
        <v>2757</v>
      </c>
      <c r="E7" s="23" t="s">
        <v>2758</v>
      </c>
      <c r="F7" s="73"/>
      <c r="G7" s="25">
        <v>1.36</v>
      </c>
      <c r="H7" s="26"/>
      <c r="I7" s="32">
        <f t="shared" si="0"/>
        <v>1.36</v>
      </c>
      <c r="J7" s="33" t="str">
        <f>J6</f>
        <v>十八垵</v>
      </c>
      <c r="K7" s="34">
        <f t="shared" si="1"/>
        <v>4.08</v>
      </c>
      <c r="L7" s="35">
        <f t="shared" si="2"/>
        <v>20.4</v>
      </c>
    </row>
    <row r="8" s="1" customFormat="1" spans="1:12">
      <c r="A8" s="20">
        <v>3</v>
      </c>
      <c r="B8" s="71" t="s">
        <v>2759</v>
      </c>
      <c r="C8" s="71" t="s">
        <v>91</v>
      </c>
      <c r="D8" s="72" t="s">
        <v>2760</v>
      </c>
      <c r="E8" s="23" t="s">
        <v>2761</v>
      </c>
      <c r="F8" s="73"/>
      <c r="G8" s="25">
        <v>1.08</v>
      </c>
      <c r="H8" s="26"/>
      <c r="I8" s="32">
        <f t="shared" si="0"/>
        <v>1.08</v>
      </c>
      <c r="J8" s="33" t="str">
        <f t="shared" ref="J8:J39" si="3">J7</f>
        <v>十八垵</v>
      </c>
      <c r="K8" s="34">
        <f t="shared" si="1"/>
        <v>3.24</v>
      </c>
      <c r="L8" s="35">
        <f t="shared" si="2"/>
        <v>16.2</v>
      </c>
    </row>
    <row r="9" s="1" customFormat="1" spans="1:12">
      <c r="A9" s="20">
        <v>4</v>
      </c>
      <c r="B9" s="71" t="s">
        <v>2762</v>
      </c>
      <c r="C9" s="71" t="s">
        <v>145</v>
      </c>
      <c r="D9" s="72" t="s">
        <v>2763</v>
      </c>
      <c r="E9" s="23" t="s">
        <v>2764</v>
      </c>
      <c r="F9" s="73"/>
      <c r="G9" s="25">
        <v>1.01</v>
      </c>
      <c r="H9" s="26"/>
      <c r="I9" s="32">
        <f t="shared" si="0"/>
        <v>1.01</v>
      </c>
      <c r="J9" s="33" t="str">
        <f t="shared" si="3"/>
        <v>十八垵</v>
      </c>
      <c r="K9" s="34">
        <f t="shared" si="1"/>
        <v>3.03</v>
      </c>
      <c r="L9" s="35">
        <f t="shared" si="2"/>
        <v>15.15</v>
      </c>
    </row>
    <row r="10" spans="1:12">
      <c r="A10" s="20">
        <v>5</v>
      </c>
      <c r="B10" s="71" t="s">
        <v>2765</v>
      </c>
      <c r="C10" s="71" t="s">
        <v>486</v>
      </c>
      <c r="D10" s="72" t="s">
        <v>2766</v>
      </c>
      <c r="E10" s="23" t="s">
        <v>2767</v>
      </c>
      <c r="F10" s="73"/>
      <c r="G10" s="25">
        <v>1.08</v>
      </c>
      <c r="H10" s="26"/>
      <c r="I10" s="32">
        <f t="shared" ref="I10:I132" si="4">G10</f>
        <v>1.08</v>
      </c>
      <c r="J10" s="33" t="str">
        <f t="shared" si="3"/>
        <v>十八垵</v>
      </c>
      <c r="K10" s="34">
        <f t="shared" ref="K10:K133" si="5">I10*3</f>
        <v>3.24</v>
      </c>
      <c r="L10" s="35">
        <f t="shared" ref="L10:L133" si="6">I10*15</f>
        <v>16.2</v>
      </c>
    </row>
    <row r="11" spans="1:12">
      <c r="A11" s="20">
        <v>6</v>
      </c>
      <c r="B11" s="71" t="s">
        <v>2768</v>
      </c>
      <c r="C11" s="71" t="s">
        <v>452</v>
      </c>
      <c r="D11" s="72" t="s">
        <v>2769</v>
      </c>
      <c r="E11" s="23" t="s">
        <v>2770</v>
      </c>
      <c r="F11" s="73"/>
      <c r="G11" s="25">
        <v>2.41</v>
      </c>
      <c r="H11" s="26"/>
      <c r="I11" s="32">
        <f t="shared" si="4"/>
        <v>2.41</v>
      </c>
      <c r="J11" s="33" t="str">
        <f t="shared" si="3"/>
        <v>十八垵</v>
      </c>
      <c r="K11" s="34">
        <f t="shared" si="5"/>
        <v>7.23</v>
      </c>
      <c r="L11" s="35">
        <f t="shared" si="6"/>
        <v>36.15</v>
      </c>
    </row>
    <row r="12" spans="1:12">
      <c r="A12" s="20">
        <v>7</v>
      </c>
      <c r="B12" s="71" t="s">
        <v>2771</v>
      </c>
      <c r="C12" s="71" t="s">
        <v>30</v>
      </c>
      <c r="D12" s="72" t="s">
        <v>2772</v>
      </c>
      <c r="E12" s="27" t="s">
        <v>2773</v>
      </c>
      <c r="F12" s="73"/>
      <c r="G12" s="25">
        <v>1.22</v>
      </c>
      <c r="H12" s="26"/>
      <c r="I12" s="32">
        <f t="shared" si="4"/>
        <v>1.22</v>
      </c>
      <c r="J12" s="33" t="str">
        <f t="shared" si="3"/>
        <v>十八垵</v>
      </c>
      <c r="K12" s="34">
        <f t="shared" si="5"/>
        <v>3.66</v>
      </c>
      <c r="L12" s="35">
        <f t="shared" si="6"/>
        <v>18.3</v>
      </c>
    </row>
    <row r="13" spans="1:12">
      <c r="A13" s="20">
        <v>8</v>
      </c>
      <c r="B13" s="71" t="s">
        <v>2774</v>
      </c>
      <c r="C13" s="71" t="s">
        <v>54</v>
      </c>
      <c r="D13" s="72" t="s">
        <v>2775</v>
      </c>
      <c r="E13" s="27" t="s">
        <v>2776</v>
      </c>
      <c r="F13" s="73"/>
      <c r="G13" s="25">
        <v>2.05</v>
      </c>
      <c r="H13" s="26"/>
      <c r="I13" s="32">
        <f t="shared" si="4"/>
        <v>2.05</v>
      </c>
      <c r="J13" s="33" t="str">
        <f t="shared" si="3"/>
        <v>十八垵</v>
      </c>
      <c r="K13" s="34">
        <f t="shared" si="5"/>
        <v>6.15</v>
      </c>
      <c r="L13" s="35">
        <f t="shared" si="6"/>
        <v>30.75</v>
      </c>
    </row>
    <row r="14" spans="1:12">
      <c r="A14" s="20">
        <v>9</v>
      </c>
      <c r="B14" s="71" t="s">
        <v>2777</v>
      </c>
      <c r="C14" s="71" t="s">
        <v>30</v>
      </c>
      <c r="D14" s="72" t="s">
        <v>2778</v>
      </c>
      <c r="E14" s="27" t="s">
        <v>2779</v>
      </c>
      <c r="F14" s="73"/>
      <c r="G14" s="25">
        <v>1.65</v>
      </c>
      <c r="H14" s="26"/>
      <c r="I14" s="32">
        <f t="shared" si="4"/>
        <v>1.65</v>
      </c>
      <c r="J14" s="33" t="str">
        <f t="shared" si="3"/>
        <v>十八垵</v>
      </c>
      <c r="K14" s="34">
        <f t="shared" si="5"/>
        <v>4.95</v>
      </c>
      <c r="L14" s="35">
        <f t="shared" si="6"/>
        <v>24.75</v>
      </c>
    </row>
    <row r="15" spans="1:12">
      <c r="A15" s="20">
        <v>10</v>
      </c>
      <c r="B15" s="71" t="s">
        <v>2780</v>
      </c>
      <c r="C15" s="71" t="s">
        <v>54</v>
      </c>
      <c r="D15" s="72" t="s">
        <v>2781</v>
      </c>
      <c r="E15" s="27" t="s">
        <v>2782</v>
      </c>
      <c r="F15" s="73"/>
      <c r="G15" s="25">
        <v>2.08</v>
      </c>
      <c r="H15" s="26"/>
      <c r="I15" s="32">
        <f t="shared" si="4"/>
        <v>2.08</v>
      </c>
      <c r="J15" s="33" t="str">
        <f t="shared" si="3"/>
        <v>十八垵</v>
      </c>
      <c r="K15" s="34">
        <f t="shared" si="5"/>
        <v>6.24</v>
      </c>
      <c r="L15" s="35">
        <f t="shared" si="6"/>
        <v>31.2</v>
      </c>
    </row>
    <row r="16" spans="1:12">
      <c r="A16" s="20">
        <v>11</v>
      </c>
      <c r="B16" s="71" t="s">
        <v>2783</v>
      </c>
      <c r="C16" s="71" t="s">
        <v>202</v>
      </c>
      <c r="D16" s="72" t="s">
        <v>2784</v>
      </c>
      <c r="E16" s="27" t="s">
        <v>2785</v>
      </c>
      <c r="F16" s="73"/>
      <c r="G16" s="25">
        <v>0.72</v>
      </c>
      <c r="H16" s="26"/>
      <c r="I16" s="32">
        <f t="shared" si="4"/>
        <v>0.72</v>
      </c>
      <c r="J16" s="33" t="str">
        <f t="shared" si="3"/>
        <v>十八垵</v>
      </c>
      <c r="K16" s="34">
        <f t="shared" si="5"/>
        <v>2.16</v>
      </c>
      <c r="L16" s="35">
        <f t="shared" si="6"/>
        <v>10.8</v>
      </c>
    </row>
    <row r="17" spans="1:12">
      <c r="A17" s="20">
        <v>12</v>
      </c>
      <c r="B17" s="71" t="s">
        <v>2786</v>
      </c>
      <c r="C17" s="71" t="s">
        <v>26</v>
      </c>
      <c r="D17" s="72" t="s">
        <v>2787</v>
      </c>
      <c r="E17" s="27" t="s">
        <v>2788</v>
      </c>
      <c r="F17" s="73"/>
      <c r="G17" s="25">
        <v>1.07</v>
      </c>
      <c r="H17" s="26"/>
      <c r="I17" s="32">
        <f t="shared" si="4"/>
        <v>1.07</v>
      </c>
      <c r="J17" s="33" t="str">
        <f t="shared" si="3"/>
        <v>十八垵</v>
      </c>
      <c r="K17" s="34">
        <f t="shared" si="5"/>
        <v>3.21</v>
      </c>
      <c r="L17" s="35">
        <f t="shared" si="6"/>
        <v>16.05</v>
      </c>
    </row>
    <row r="18" spans="1:12">
      <c r="A18" s="20">
        <v>13</v>
      </c>
      <c r="B18" s="71" t="s">
        <v>2789</v>
      </c>
      <c r="C18" s="71" t="s">
        <v>109</v>
      </c>
      <c r="D18" s="72" t="s">
        <v>2790</v>
      </c>
      <c r="E18" s="27" t="s">
        <v>2791</v>
      </c>
      <c r="F18" s="73"/>
      <c r="G18" s="25">
        <v>0.45</v>
      </c>
      <c r="H18" s="26"/>
      <c r="I18" s="32">
        <f t="shared" si="4"/>
        <v>0.45</v>
      </c>
      <c r="J18" s="33" t="str">
        <f t="shared" si="3"/>
        <v>十八垵</v>
      </c>
      <c r="K18" s="34">
        <f t="shared" si="5"/>
        <v>1.35</v>
      </c>
      <c r="L18" s="35">
        <f t="shared" si="6"/>
        <v>6.75</v>
      </c>
    </row>
    <row r="19" spans="1:12">
      <c r="A19" s="20">
        <v>14</v>
      </c>
      <c r="B19" s="71" t="s">
        <v>2792</v>
      </c>
      <c r="C19" s="71" t="s">
        <v>17</v>
      </c>
      <c r="D19" s="72" t="s">
        <v>2793</v>
      </c>
      <c r="E19" s="27" t="s">
        <v>2794</v>
      </c>
      <c r="F19" s="73"/>
      <c r="G19" s="25">
        <v>1.16</v>
      </c>
      <c r="H19" s="26"/>
      <c r="I19" s="32">
        <f t="shared" si="4"/>
        <v>1.16</v>
      </c>
      <c r="J19" s="33" t="str">
        <f t="shared" si="3"/>
        <v>十八垵</v>
      </c>
      <c r="K19" s="34">
        <f t="shared" si="5"/>
        <v>3.48</v>
      </c>
      <c r="L19" s="35">
        <f t="shared" si="6"/>
        <v>17.4</v>
      </c>
    </row>
    <row r="20" spans="1:12">
      <c r="A20" s="20">
        <v>15</v>
      </c>
      <c r="B20" s="71" t="s">
        <v>2795</v>
      </c>
      <c r="C20" s="71" t="s">
        <v>109</v>
      </c>
      <c r="D20" s="72" t="s">
        <v>2796</v>
      </c>
      <c r="E20" s="27" t="s">
        <v>2797</v>
      </c>
      <c r="F20" s="73"/>
      <c r="G20" s="25">
        <v>1.21</v>
      </c>
      <c r="H20" s="26"/>
      <c r="I20" s="32">
        <f t="shared" si="4"/>
        <v>1.21</v>
      </c>
      <c r="J20" s="33" t="str">
        <f t="shared" si="3"/>
        <v>十八垵</v>
      </c>
      <c r="K20" s="34">
        <f t="shared" si="5"/>
        <v>3.63</v>
      </c>
      <c r="L20" s="35">
        <f t="shared" si="6"/>
        <v>18.15</v>
      </c>
    </row>
    <row r="21" spans="1:12">
      <c r="A21" s="20">
        <v>16</v>
      </c>
      <c r="B21" s="71" t="s">
        <v>2798</v>
      </c>
      <c r="C21" s="71" t="s">
        <v>26</v>
      </c>
      <c r="D21" s="72" t="s">
        <v>2799</v>
      </c>
      <c r="E21" s="23" t="s">
        <v>2800</v>
      </c>
      <c r="F21" s="73"/>
      <c r="G21" s="25">
        <v>1.8</v>
      </c>
      <c r="H21" s="26"/>
      <c r="I21" s="32">
        <f t="shared" si="4"/>
        <v>1.8</v>
      </c>
      <c r="J21" s="33" t="str">
        <f t="shared" si="3"/>
        <v>十八垵</v>
      </c>
      <c r="K21" s="34">
        <f t="shared" si="5"/>
        <v>5.4</v>
      </c>
      <c r="L21" s="35">
        <f t="shared" si="6"/>
        <v>27</v>
      </c>
    </row>
    <row r="22" spans="1:12">
      <c r="A22" s="20">
        <v>17</v>
      </c>
      <c r="B22" s="71" t="s">
        <v>2801</v>
      </c>
      <c r="C22" s="71" t="s">
        <v>355</v>
      </c>
      <c r="D22" s="72" t="s">
        <v>2802</v>
      </c>
      <c r="E22" s="27" t="s">
        <v>2803</v>
      </c>
      <c r="F22" s="73"/>
      <c r="G22" s="25">
        <v>1.54</v>
      </c>
      <c r="H22" s="26"/>
      <c r="I22" s="32">
        <f t="shared" si="4"/>
        <v>1.54</v>
      </c>
      <c r="J22" s="33" t="str">
        <f t="shared" si="3"/>
        <v>十八垵</v>
      </c>
      <c r="K22" s="34">
        <f t="shared" si="5"/>
        <v>4.62</v>
      </c>
      <c r="L22" s="35">
        <f t="shared" si="6"/>
        <v>23.1</v>
      </c>
    </row>
    <row r="23" spans="1:12">
      <c r="A23" s="20">
        <v>18</v>
      </c>
      <c r="B23" s="71" t="s">
        <v>2804</v>
      </c>
      <c r="C23" s="71" t="s">
        <v>17</v>
      </c>
      <c r="D23" s="72" t="s">
        <v>2805</v>
      </c>
      <c r="E23" s="23" t="s">
        <v>2806</v>
      </c>
      <c r="F23" s="73"/>
      <c r="G23" s="25">
        <v>1.36</v>
      </c>
      <c r="H23" s="26"/>
      <c r="I23" s="32">
        <f t="shared" si="4"/>
        <v>1.36</v>
      </c>
      <c r="J23" s="33" t="str">
        <f t="shared" si="3"/>
        <v>十八垵</v>
      </c>
      <c r="K23" s="34">
        <f t="shared" si="5"/>
        <v>4.08</v>
      </c>
      <c r="L23" s="35">
        <f t="shared" si="6"/>
        <v>20.4</v>
      </c>
    </row>
    <row r="24" spans="1:12">
      <c r="A24" s="20">
        <v>19</v>
      </c>
      <c r="B24" s="71" t="s">
        <v>2807</v>
      </c>
      <c r="C24" s="71" t="s">
        <v>69</v>
      </c>
      <c r="D24" s="72" t="s">
        <v>2808</v>
      </c>
      <c r="E24" s="23" t="s">
        <v>2809</v>
      </c>
      <c r="F24" s="73"/>
      <c r="G24" s="25">
        <v>0.78</v>
      </c>
      <c r="H24" s="26"/>
      <c r="I24" s="32">
        <f t="shared" si="4"/>
        <v>0.78</v>
      </c>
      <c r="J24" s="33" t="str">
        <f t="shared" si="3"/>
        <v>十八垵</v>
      </c>
      <c r="K24" s="34">
        <f t="shared" si="5"/>
        <v>2.34</v>
      </c>
      <c r="L24" s="35">
        <f t="shared" si="6"/>
        <v>11.7</v>
      </c>
    </row>
    <row r="25" spans="1:12">
      <c r="A25" s="20">
        <v>20</v>
      </c>
      <c r="B25" s="71" t="s">
        <v>2810</v>
      </c>
      <c r="C25" s="71" t="s">
        <v>54</v>
      </c>
      <c r="D25" s="72" t="s">
        <v>2811</v>
      </c>
      <c r="E25" s="23" t="s">
        <v>2812</v>
      </c>
      <c r="F25" s="73"/>
      <c r="G25" s="25">
        <v>1.55</v>
      </c>
      <c r="H25" s="26"/>
      <c r="I25" s="32">
        <f t="shared" si="4"/>
        <v>1.55</v>
      </c>
      <c r="J25" s="33" t="str">
        <f t="shared" si="3"/>
        <v>十八垵</v>
      </c>
      <c r="K25" s="34">
        <f t="shared" si="5"/>
        <v>4.65</v>
      </c>
      <c r="L25" s="35">
        <f t="shared" si="6"/>
        <v>23.25</v>
      </c>
    </row>
    <row r="26" spans="1:12">
      <c r="A26" s="20">
        <v>21</v>
      </c>
      <c r="B26" s="71" t="s">
        <v>2813</v>
      </c>
      <c r="C26" s="71" t="s">
        <v>17</v>
      </c>
      <c r="D26" s="72" t="s">
        <v>2814</v>
      </c>
      <c r="E26" s="23" t="s">
        <v>2815</v>
      </c>
      <c r="F26" s="73"/>
      <c r="G26" s="25">
        <v>1.16</v>
      </c>
      <c r="H26" s="26"/>
      <c r="I26" s="32">
        <f t="shared" si="4"/>
        <v>1.16</v>
      </c>
      <c r="J26" s="33" t="str">
        <f t="shared" si="3"/>
        <v>十八垵</v>
      </c>
      <c r="K26" s="34">
        <f t="shared" si="5"/>
        <v>3.48</v>
      </c>
      <c r="L26" s="35">
        <f t="shared" si="6"/>
        <v>17.4</v>
      </c>
    </row>
    <row r="27" spans="1:12">
      <c r="A27" s="20">
        <v>22</v>
      </c>
      <c r="B27" s="71" t="s">
        <v>2816</v>
      </c>
      <c r="C27" s="71" t="s">
        <v>26</v>
      </c>
      <c r="D27" s="72" t="s">
        <v>2817</v>
      </c>
      <c r="E27" s="23" t="s">
        <v>2818</v>
      </c>
      <c r="F27" s="73"/>
      <c r="G27" s="25">
        <v>0.89</v>
      </c>
      <c r="H27" s="26"/>
      <c r="I27" s="32">
        <f t="shared" si="4"/>
        <v>0.89</v>
      </c>
      <c r="J27" s="33" t="str">
        <f t="shared" si="3"/>
        <v>十八垵</v>
      </c>
      <c r="K27" s="34">
        <f t="shared" si="5"/>
        <v>2.67</v>
      </c>
      <c r="L27" s="35">
        <f t="shared" si="6"/>
        <v>13.35</v>
      </c>
    </row>
    <row r="28" spans="1:12">
      <c r="A28" s="20">
        <v>23</v>
      </c>
      <c r="B28" s="71" t="s">
        <v>2819</v>
      </c>
      <c r="C28" s="71" t="s">
        <v>22</v>
      </c>
      <c r="D28" s="72" t="s">
        <v>2820</v>
      </c>
      <c r="E28" s="23" t="s">
        <v>2821</v>
      </c>
      <c r="F28" s="73"/>
      <c r="G28" s="25">
        <v>1.48</v>
      </c>
      <c r="H28" s="26"/>
      <c r="I28" s="32">
        <f t="shared" si="4"/>
        <v>1.48</v>
      </c>
      <c r="J28" s="33" t="str">
        <f t="shared" si="3"/>
        <v>十八垵</v>
      </c>
      <c r="K28" s="34">
        <f t="shared" si="5"/>
        <v>4.44</v>
      </c>
      <c r="L28" s="35">
        <f t="shared" si="6"/>
        <v>22.2</v>
      </c>
    </row>
    <row r="29" spans="1:12">
      <c r="A29" s="20">
        <v>24</v>
      </c>
      <c r="B29" s="71" t="s">
        <v>2822</v>
      </c>
      <c r="C29" s="71" t="s">
        <v>265</v>
      </c>
      <c r="D29" s="72" t="s">
        <v>2823</v>
      </c>
      <c r="E29" s="27" t="s">
        <v>2824</v>
      </c>
      <c r="F29" s="73"/>
      <c r="G29" s="25">
        <v>0.7</v>
      </c>
      <c r="H29" s="26"/>
      <c r="I29" s="32">
        <f t="shared" si="4"/>
        <v>0.7</v>
      </c>
      <c r="J29" s="33" t="str">
        <f t="shared" si="3"/>
        <v>十八垵</v>
      </c>
      <c r="K29" s="34">
        <f t="shared" si="5"/>
        <v>2.1</v>
      </c>
      <c r="L29" s="35">
        <f t="shared" si="6"/>
        <v>10.5</v>
      </c>
    </row>
    <row r="30" spans="1:12">
      <c r="A30" s="20">
        <v>25</v>
      </c>
      <c r="B30" s="71" t="s">
        <v>2825</v>
      </c>
      <c r="C30" s="71" t="s">
        <v>50</v>
      </c>
      <c r="D30" s="72" t="s">
        <v>2826</v>
      </c>
      <c r="E30" s="27" t="s">
        <v>2827</v>
      </c>
      <c r="F30" s="73"/>
      <c r="G30" s="25">
        <v>0.93</v>
      </c>
      <c r="H30" s="26"/>
      <c r="I30" s="32">
        <f t="shared" si="4"/>
        <v>0.93</v>
      </c>
      <c r="J30" s="33" t="str">
        <f t="shared" si="3"/>
        <v>十八垵</v>
      </c>
      <c r="K30" s="34">
        <f t="shared" si="5"/>
        <v>2.79</v>
      </c>
      <c r="L30" s="35">
        <f t="shared" si="6"/>
        <v>13.95</v>
      </c>
    </row>
    <row r="31" spans="1:12">
      <c r="A31" s="20">
        <v>26</v>
      </c>
      <c r="B31" s="71" t="s">
        <v>2828</v>
      </c>
      <c r="C31" s="71" t="s">
        <v>109</v>
      </c>
      <c r="D31" s="72" t="s">
        <v>2829</v>
      </c>
      <c r="E31" s="27" t="s">
        <v>2830</v>
      </c>
      <c r="F31" s="73"/>
      <c r="G31" s="25">
        <v>1.47</v>
      </c>
      <c r="H31" s="26"/>
      <c r="I31" s="32">
        <f t="shared" si="4"/>
        <v>1.47</v>
      </c>
      <c r="J31" s="33" t="str">
        <f t="shared" si="3"/>
        <v>十八垵</v>
      </c>
      <c r="K31" s="34">
        <f t="shared" si="5"/>
        <v>4.41</v>
      </c>
      <c r="L31" s="35">
        <f t="shared" si="6"/>
        <v>22.05</v>
      </c>
    </row>
    <row r="32" spans="1:12">
      <c r="A32" s="20">
        <v>27</v>
      </c>
      <c r="B32" s="71" t="s">
        <v>2831</v>
      </c>
      <c r="C32" s="71" t="s">
        <v>22</v>
      </c>
      <c r="D32" s="72" t="s">
        <v>2832</v>
      </c>
      <c r="E32" s="27" t="s">
        <v>2833</v>
      </c>
      <c r="F32" s="73"/>
      <c r="G32" s="25">
        <v>2.37</v>
      </c>
      <c r="H32" s="26"/>
      <c r="I32" s="32">
        <f t="shared" si="4"/>
        <v>2.37</v>
      </c>
      <c r="J32" s="33" t="str">
        <f t="shared" si="3"/>
        <v>十八垵</v>
      </c>
      <c r="K32" s="34">
        <f t="shared" si="5"/>
        <v>7.11</v>
      </c>
      <c r="L32" s="35">
        <f t="shared" si="6"/>
        <v>35.55</v>
      </c>
    </row>
    <row r="33" spans="1:12">
      <c r="A33" s="20">
        <v>28</v>
      </c>
      <c r="B33" s="71" t="s">
        <v>2834</v>
      </c>
      <c r="C33" s="71" t="s">
        <v>50</v>
      </c>
      <c r="D33" s="72" t="s">
        <v>2835</v>
      </c>
      <c r="E33" s="27" t="s">
        <v>2836</v>
      </c>
      <c r="F33" s="73"/>
      <c r="G33" s="25">
        <v>0.97</v>
      </c>
      <c r="H33" s="26"/>
      <c r="I33" s="32">
        <f t="shared" si="4"/>
        <v>0.97</v>
      </c>
      <c r="J33" s="33" t="str">
        <f t="shared" si="3"/>
        <v>十八垵</v>
      </c>
      <c r="K33" s="34">
        <f t="shared" si="5"/>
        <v>2.91</v>
      </c>
      <c r="L33" s="35">
        <f t="shared" si="6"/>
        <v>14.55</v>
      </c>
    </row>
    <row r="34" spans="1:12">
      <c r="A34" s="20">
        <v>29</v>
      </c>
      <c r="B34" s="71" t="s">
        <v>2837</v>
      </c>
      <c r="C34" s="71" t="s">
        <v>134</v>
      </c>
      <c r="D34" s="72" t="s">
        <v>2838</v>
      </c>
      <c r="E34" s="27" t="s">
        <v>2839</v>
      </c>
      <c r="F34" s="73"/>
      <c r="G34" s="25">
        <v>0.78</v>
      </c>
      <c r="H34" s="26"/>
      <c r="I34" s="32">
        <f t="shared" si="4"/>
        <v>0.78</v>
      </c>
      <c r="J34" s="33" t="str">
        <f t="shared" si="3"/>
        <v>十八垵</v>
      </c>
      <c r="K34" s="34">
        <f t="shared" si="5"/>
        <v>2.34</v>
      </c>
      <c r="L34" s="35">
        <f t="shared" si="6"/>
        <v>11.7</v>
      </c>
    </row>
    <row r="35" spans="1:12">
      <c r="A35" s="20">
        <v>30</v>
      </c>
      <c r="B35" s="71" t="s">
        <v>2840</v>
      </c>
      <c r="C35" s="71" t="s">
        <v>265</v>
      </c>
      <c r="D35" s="72" t="s">
        <v>2841</v>
      </c>
      <c r="E35" s="27" t="s">
        <v>2842</v>
      </c>
      <c r="F35" s="73"/>
      <c r="G35" s="25">
        <v>0.75</v>
      </c>
      <c r="H35" s="26"/>
      <c r="I35" s="32">
        <f t="shared" si="4"/>
        <v>0.75</v>
      </c>
      <c r="J35" s="33" t="str">
        <f t="shared" si="3"/>
        <v>十八垵</v>
      </c>
      <c r="K35" s="34">
        <f t="shared" si="5"/>
        <v>2.25</v>
      </c>
      <c r="L35" s="35">
        <f t="shared" si="6"/>
        <v>11.25</v>
      </c>
    </row>
    <row r="36" spans="1:12">
      <c r="A36" s="20">
        <v>31</v>
      </c>
      <c r="B36" s="71" t="s">
        <v>2843</v>
      </c>
      <c r="C36" s="71" t="s">
        <v>22</v>
      </c>
      <c r="D36" s="72" t="s">
        <v>2844</v>
      </c>
      <c r="E36" s="27" t="s">
        <v>2845</v>
      </c>
      <c r="F36" s="73"/>
      <c r="G36" s="25">
        <v>1.57</v>
      </c>
      <c r="H36" s="26"/>
      <c r="I36" s="32">
        <f t="shared" si="4"/>
        <v>1.57</v>
      </c>
      <c r="J36" s="33" t="str">
        <f t="shared" si="3"/>
        <v>十八垵</v>
      </c>
      <c r="K36" s="34">
        <f t="shared" si="5"/>
        <v>4.71</v>
      </c>
      <c r="L36" s="35">
        <f t="shared" si="6"/>
        <v>23.55</v>
      </c>
    </row>
    <row r="37" spans="1:12">
      <c r="A37" s="20">
        <v>32</v>
      </c>
      <c r="B37" s="71" t="s">
        <v>2846</v>
      </c>
      <c r="C37" s="71" t="s">
        <v>73</v>
      </c>
      <c r="D37" s="72" t="s">
        <v>2847</v>
      </c>
      <c r="E37" s="27" t="s">
        <v>2848</v>
      </c>
      <c r="F37" s="73"/>
      <c r="G37" s="25">
        <v>1.77</v>
      </c>
      <c r="H37" s="26"/>
      <c r="I37" s="32">
        <f t="shared" si="4"/>
        <v>1.77</v>
      </c>
      <c r="J37" s="33" t="str">
        <f t="shared" si="3"/>
        <v>十八垵</v>
      </c>
      <c r="K37" s="34">
        <f t="shared" si="5"/>
        <v>5.31</v>
      </c>
      <c r="L37" s="35">
        <f t="shared" si="6"/>
        <v>26.55</v>
      </c>
    </row>
    <row r="38" spans="1:12">
      <c r="A38" s="20">
        <v>33</v>
      </c>
      <c r="B38" s="71" t="s">
        <v>2849</v>
      </c>
      <c r="C38" s="71" t="s">
        <v>796</v>
      </c>
      <c r="D38" s="72" t="s">
        <v>2850</v>
      </c>
      <c r="E38" s="23" t="s">
        <v>2851</v>
      </c>
      <c r="F38" s="73"/>
      <c r="G38" s="25">
        <v>0.5</v>
      </c>
      <c r="H38" s="26"/>
      <c r="I38" s="32">
        <f t="shared" si="4"/>
        <v>0.5</v>
      </c>
      <c r="J38" s="33" t="str">
        <f t="shared" si="3"/>
        <v>十八垵</v>
      </c>
      <c r="K38" s="34">
        <f t="shared" si="5"/>
        <v>1.5</v>
      </c>
      <c r="L38" s="35">
        <f t="shared" si="6"/>
        <v>7.5</v>
      </c>
    </row>
    <row r="39" spans="1:12">
      <c r="A39" s="20">
        <v>34</v>
      </c>
      <c r="B39" s="71" t="s">
        <v>2852</v>
      </c>
      <c r="C39" s="71" t="s">
        <v>116</v>
      </c>
      <c r="D39" s="72" t="s">
        <v>2853</v>
      </c>
      <c r="E39" s="23" t="s">
        <v>2854</v>
      </c>
      <c r="F39" s="73"/>
      <c r="G39" s="25">
        <v>0.57</v>
      </c>
      <c r="H39" s="26"/>
      <c r="I39" s="32">
        <f t="shared" si="4"/>
        <v>0.57</v>
      </c>
      <c r="J39" s="33" t="str">
        <f t="shared" si="3"/>
        <v>十八垵</v>
      </c>
      <c r="K39" s="34">
        <f t="shared" si="5"/>
        <v>1.71</v>
      </c>
      <c r="L39" s="35">
        <f t="shared" si="6"/>
        <v>8.55</v>
      </c>
    </row>
    <row r="40" spans="1:12">
      <c r="A40" s="20">
        <v>35</v>
      </c>
      <c r="B40" s="71" t="s">
        <v>2855</v>
      </c>
      <c r="C40" s="71" t="s">
        <v>73</v>
      </c>
      <c r="D40" s="72" t="s">
        <v>2856</v>
      </c>
      <c r="E40" s="27" t="s">
        <v>2857</v>
      </c>
      <c r="F40" s="73"/>
      <c r="G40" s="25">
        <v>0.86</v>
      </c>
      <c r="H40" s="26"/>
      <c r="I40" s="32">
        <f t="shared" si="4"/>
        <v>0.86</v>
      </c>
      <c r="J40" s="33" t="str">
        <f t="shared" ref="J40:J71" si="7">J39</f>
        <v>十八垵</v>
      </c>
      <c r="K40" s="34">
        <f t="shared" si="5"/>
        <v>2.58</v>
      </c>
      <c r="L40" s="35">
        <f t="shared" si="6"/>
        <v>12.9</v>
      </c>
    </row>
    <row r="41" spans="1:12">
      <c r="A41" s="20">
        <v>36</v>
      </c>
      <c r="B41" s="71" t="s">
        <v>2858</v>
      </c>
      <c r="C41" s="71" t="s">
        <v>160</v>
      </c>
      <c r="D41" s="72" t="s">
        <v>2859</v>
      </c>
      <c r="E41" s="23" t="s">
        <v>2860</v>
      </c>
      <c r="F41" s="73"/>
      <c r="G41" s="25">
        <v>1.64</v>
      </c>
      <c r="H41" s="26"/>
      <c r="I41" s="32">
        <f t="shared" si="4"/>
        <v>1.64</v>
      </c>
      <c r="J41" s="33" t="str">
        <f t="shared" si="7"/>
        <v>十八垵</v>
      </c>
      <c r="K41" s="34">
        <f t="shared" si="5"/>
        <v>4.92</v>
      </c>
      <c r="L41" s="35">
        <f t="shared" si="6"/>
        <v>24.6</v>
      </c>
    </row>
    <row r="42" spans="1:12">
      <c r="A42" s="20">
        <v>37</v>
      </c>
      <c r="B42" s="71" t="s">
        <v>2861</v>
      </c>
      <c r="C42" s="71" t="s">
        <v>156</v>
      </c>
      <c r="D42" s="72" t="s">
        <v>2862</v>
      </c>
      <c r="E42" s="23" t="s">
        <v>2863</v>
      </c>
      <c r="F42" s="73"/>
      <c r="G42" s="25">
        <v>0.86</v>
      </c>
      <c r="H42" s="26"/>
      <c r="I42" s="32">
        <f t="shared" si="4"/>
        <v>0.86</v>
      </c>
      <c r="J42" s="33" t="str">
        <f t="shared" si="7"/>
        <v>十八垵</v>
      </c>
      <c r="K42" s="34">
        <f t="shared" si="5"/>
        <v>2.58</v>
      </c>
      <c r="L42" s="35">
        <f t="shared" si="6"/>
        <v>12.9</v>
      </c>
    </row>
    <row r="43" spans="1:12">
      <c r="A43" s="20">
        <v>38</v>
      </c>
      <c r="B43" s="71" t="s">
        <v>2864</v>
      </c>
      <c r="C43" s="71" t="s">
        <v>54</v>
      </c>
      <c r="D43" s="72" t="s">
        <v>2865</v>
      </c>
      <c r="E43" s="27" t="s">
        <v>2866</v>
      </c>
      <c r="F43" s="73"/>
      <c r="G43" s="25">
        <v>0.55</v>
      </c>
      <c r="H43" s="26"/>
      <c r="I43" s="32">
        <f t="shared" si="4"/>
        <v>0.55</v>
      </c>
      <c r="J43" s="33" t="str">
        <f t="shared" si="7"/>
        <v>十八垵</v>
      </c>
      <c r="K43" s="34">
        <f t="shared" si="5"/>
        <v>1.65</v>
      </c>
      <c r="L43" s="35">
        <f t="shared" si="6"/>
        <v>8.25</v>
      </c>
    </row>
    <row r="44" spans="1:12">
      <c r="A44" s="20">
        <v>39</v>
      </c>
      <c r="B44" s="71" t="s">
        <v>2867</v>
      </c>
      <c r="C44" s="71" t="s">
        <v>26</v>
      </c>
      <c r="D44" s="72" t="s">
        <v>2868</v>
      </c>
      <c r="E44" s="27" t="s">
        <v>2869</v>
      </c>
      <c r="F44" s="74"/>
      <c r="G44" s="25">
        <v>1.2</v>
      </c>
      <c r="H44" s="26"/>
      <c r="I44" s="32">
        <f t="shared" si="4"/>
        <v>1.2</v>
      </c>
      <c r="J44" s="33" t="str">
        <f t="shared" si="7"/>
        <v>十八垵</v>
      </c>
      <c r="K44" s="34">
        <f t="shared" si="5"/>
        <v>3.6</v>
      </c>
      <c r="L44" s="35">
        <f t="shared" si="6"/>
        <v>18</v>
      </c>
    </row>
    <row r="45" spans="1:12">
      <c r="A45" s="20">
        <v>40</v>
      </c>
      <c r="B45" s="71" t="s">
        <v>2870</v>
      </c>
      <c r="C45" s="71" t="s">
        <v>73</v>
      </c>
      <c r="D45" s="72" t="s">
        <v>2871</v>
      </c>
      <c r="E45" s="27" t="s">
        <v>2872</v>
      </c>
      <c r="F45" s="73"/>
      <c r="G45" s="25">
        <v>0.57</v>
      </c>
      <c r="H45" s="26"/>
      <c r="I45" s="32">
        <f t="shared" si="4"/>
        <v>0.57</v>
      </c>
      <c r="J45" s="33" t="str">
        <f t="shared" si="7"/>
        <v>十八垵</v>
      </c>
      <c r="K45" s="34">
        <f t="shared" si="5"/>
        <v>1.71</v>
      </c>
      <c r="L45" s="35">
        <f t="shared" si="6"/>
        <v>8.55</v>
      </c>
    </row>
    <row r="46" spans="1:12">
      <c r="A46" s="20">
        <v>41</v>
      </c>
      <c r="B46" s="71" t="s">
        <v>2873</v>
      </c>
      <c r="C46" s="71" t="s">
        <v>149</v>
      </c>
      <c r="D46" s="72" t="s">
        <v>2874</v>
      </c>
      <c r="E46" s="23" t="s">
        <v>2875</v>
      </c>
      <c r="F46" s="73"/>
      <c r="G46" s="25">
        <v>0.57</v>
      </c>
      <c r="H46" s="26"/>
      <c r="I46" s="32">
        <f t="shared" si="4"/>
        <v>0.57</v>
      </c>
      <c r="J46" s="33" t="str">
        <f t="shared" si="7"/>
        <v>十八垵</v>
      </c>
      <c r="K46" s="34">
        <f t="shared" si="5"/>
        <v>1.71</v>
      </c>
      <c r="L46" s="35">
        <f t="shared" si="6"/>
        <v>8.55</v>
      </c>
    </row>
    <row r="47" spans="1:12">
      <c r="A47" s="20">
        <v>42</v>
      </c>
      <c r="B47" s="75" t="s">
        <v>2876</v>
      </c>
      <c r="C47" s="71" t="s">
        <v>134</v>
      </c>
      <c r="D47" s="72" t="s">
        <v>2877</v>
      </c>
      <c r="E47" s="27" t="s">
        <v>2878</v>
      </c>
      <c r="F47" s="76"/>
      <c r="G47" s="25">
        <v>0.35</v>
      </c>
      <c r="H47" s="26"/>
      <c r="I47" s="32">
        <f t="shared" si="4"/>
        <v>0.35</v>
      </c>
      <c r="J47" s="33" t="str">
        <f t="shared" si="7"/>
        <v>十八垵</v>
      </c>
      <c r="K47" s="34">
        <f t="shared" si="5"/>
        <v>1.05</v>
      </c>
      <c r="L47" s="35">
        <f t="shared" si="6"/>
        <v>5.25</v>
      </c>
    </row>
    <row r="48" spans="1:12">
      <c r="A48" s="20">
        <v>43</v>
      </c>
      <c r="B48" s="75" t="s">
        <v>2879</v>
      </c>
      <c r="C48" s="71" t="s">
        <v>1345</v>
      </c>
      <c r="D48" s="72" t="s">
        <v>2880</v>
      </c>
      <c r="E48" s="39" t="s">
        <v>2881</v>
      </c>
      <c r="F48" s="76"/>
      <c r="G48" s="25">
        <v>1.22</v>
      </c>
      <c r="H48" s="26"/>
      <c r="I48" s="32">
        <f t="shared" si="4"/>
        <v>1.22</v>
      </c>
      <c r="J48" s="33" t="str">
        <f t="shared" si="7"/>
        <v>十八垵</v>
      </c>
      <c r="K48" s="34">
        <f t="shared" si="5"/>
        <v>3.66</v>
      </c>
      <c r="L48" s="35">
        <f t="shared" si="6"/>
        <v>18.3</v>
      </c>
    </row>
    <row r="49" spans="1:12">
      <c r="A49" s="20">
        <v>44</v>
      </c>
      <c r="B49" s="75" t="s">
        <v>2882</v>
      </c>
      <c r="C49" s="71" t="s">
        <v>145</v>
      </c>
      <c r="D49" s="72" t="s">
        <v>2883</v>
      </c>
      <c r="E49" s="39" t="s">
        <v>2884</v>
      </c>
      <c r="F49" s="76"/>
      <c r="G49" s="25">
        <v>0.79</v>
      </c>
      <c r="H49" s="26"/>
      <c r="I49" s="32">
        <f t="shared" si="4"/>
        <v>0.79</v>
      </c>
      <c r="J49" s="33" t="str">
        <f t="shared" si="7"/>
        <v>十八垵</v>
      </c>
      <c r="K49" s="34">
        <f t="shared" si="5"/>
        <v>2.37</v>
      </c>
      <c r="L49" s="35">
        <f t="shared" si="6"/>
        <v>11.85</v>
      </c>
    </row>
    <row r="50" spans="1:12">
      <c r="A50" s="20">
        <v>45</v>
      </c>
      <c r="B50" s="75" t="s">
        <v>2885</v>
      </c>
      <c r="C50" s="71" t="s">
        <v>170</v>
      </c>
      <c r="D50" s="72" t="s">
        <v>2886</v>
      </c>
      <c r="E50" s="39" t="s">
        <v>2887</v>
      </c>
      <c r="F50" s="76"/>
      <c r="G50" s="25">
        <v>0.57</v>
      </c>
      <c r="H50" s="26"/>
      <c r="I50" s="32">
        <f t="shared" si="4"/>
        <v>0.57</v>
      </c>
      <c r="J50" s="33" t="str">
        <f t="shared" si="7"/>
        <v>十八垵</v>
      </c>
      <c r="K50" s="34">
        <f t="shared" si="5"/>
        <v>1.71</v>
      </c>
      <c r="L50" s="35">
        <f t="shared" si="6"/>
        <v>8.55</v>
      </c>
    </row>
    <row r="51" spans="1:12">
      <c r="A51" s="20">
        <v>46</v>
      </c>
      <c r="B51" s="75" t="s">
        <v>2888</v>
      </c>
      <c r="C51" s="71" t="s">
        <v>26</v>
      </c>
      <c r="D51" s="72" t="s">
        <v>2889</v>
      </c>
      <c r="E51" s="39" t="s">
        <v>2890</v>
      </c>
      <c r="F51" s="76"/>
      <c r="G51" s="25">
        <v>1.48</v>
      </c>
      <c r="H51" s="26"/>
      <c r="I51" s="32">
        <f t="shared" si="4"/>
        <v>1.48</v>
      </c>
      <c r="J51" s="33" t="str">
        <f t="shared" si="7"/>
        <v>十八垵</v>
      </c>
      <c r="K51" s="34">
        <f t="shared" si="5"/>
        <v>4.44</v>
      </c>
      <c r="L51" s="35">
        <f t="shared" si="6"/>
        <v>22.2</v>
      </c>
    </row>
    <row r="52" spans="1:12">
      <c r="A52" s="20">
        <v>47</v>
      </c>
      <c r="B52" s="75" t="s">
        <v>2891</v>
      </c>
      <c r="C52" s="71" t="s">
        <v>26</v>
      </c>
      <c r="D52" s="72" t="s">
        <v>2892</v>
      </c>
      <c r="E52" s="39" t="s">
        <v>2893</v>
      </c>
      <c r="F52" s="76"/>
      <c r="G52" s="25">
        <v>1.04</v>
      </c>
      <c r="H52" s="26"/>
      <c r="I52" s="32">
        <f t="shared" si="4"/>
        <v>1.04</v>
      </c>
      <c r="J52" s="33" t="str">
        <f t="shared" si="7"/>
        <v>十八垵</v>
      </c>
      <c r="K52" s="34">
        <f t="shared" si="5"/>
        <v>3.12</v>
      </c>
      <c r="L52" s="35">
        <f t="shared" si="6"/>
        <v>15.6</v>
      </c>
    </row>
    <row r="53" spans="1:12">
      <c r="A53" s="20">
        <v>48</v>
      </c>
      <c r="B53" s="75" t="s">
        <v>2894</v>
      </c>
      <c r="C53" s="71" t="s">
        <v>134</v>
      </c>
      <c r="D53" s="72" t="s">
        <v>2895</v>
      </c>
      <c r="E53" s="39" t="s">
        <v>2896</v>
      </c>
      <c r="F53" s="76"/>
      <c r="G53" s="25">
        <v>0.78</v>
      </c>
      <c r="H53" s="26"/>
      <c r="I53" s="32">
        <f t="shared" si="4"/>
        <v>0.78</v>
      </c>
      <c r="J53" s="33" t="str">
        <f t="shared" si="7"/>
        <v>十八垵</v>
      </c>
      <c r="K53" s="34">
        <f t="shared" si="5"/>
        <v>2.34</v>
      </c>
      <c r="L53" s="35">
        <f t="shared" si="6"/>
        <v>11.7</v>
      </c>
    </row>
    <row r="54" spans="1:12">
      <c r="A54" s="20">
        <v>49</v>
      </c>
      <c r="B54" s="75" t="s">
        <v>2897</v>
      </c>
      <c r="C54" s="71" t="s">
        <v>109</v>
      </c>
      <c r="D54" s="72" t="s">
        <v>2898</v>
      </c>
      <c r="E54" s="39" t="s">
        <v>2899</v>
      </c>
      <c r="F54" s="76"/>
      <c r="G54" s="25">
        <v>0.72</v>
      </c>
      <c r="H54" s="26"/>
      <c r="I54" s="32">
        <f t="shared" si="4"/>
        <v>0.72</v>
      </c>
      <c r="J54" s="33" t="str">
        <f t="shared" si="7"/>
        <v>十八垵</v>
      </c>
      <c r="K54" s="34">
        <f t="shared" si="5"/>
        <v>2.16</v>
      </c>
      <c r="L54" s="35">
        <f t="shared" si="6"/>
        <v>10.8</v>
      </c>
    </row>
    <row r="55" spans="1:12">
      <c r="A55" s="20">
        <v>50</v>
      </c>
      <c r="B55" s="75" t="s">
        <v>2900</v>
      </c>
      <c r="C55" s="71" t="s">
        <v>160</v>
      </c>
      <c r="D55" s="72" t="s">
        <v>2901</v>
      </c>
      <c r="E55" s="39" t="s">
        <v>2902</v>
      </c>
      <c r="F55" s="76"/>
      <c r="G55" s="25">
        <v>0.56</v>
      </c>
      <c r="H55" s="26"/>
      <c r="I55" s="32">
        <f t="shared" si="4"/>
        <v>0.56</v>
      </c>
      <c r="J55" s="33" t="str">
        <f t="shared" si="7"/>
        <v>十八垵</v>
      </c>
      <c r="K55" s="34">
        <f t="shared" si="5"/>
        <v>1.68</v>
      </c>
      <c r="L55" s="35">
        <f t="shared" si="6"/>
        <v>8.4</v>
      </c>
    </row>
    <row r="56" s="2" customFormat="1" spans="1:12">
      <c r="A56" s="20">
        <v>51</v>
      </c>
      <c r="B56" s="77" t="s">
        <v>2903</v>
      </c>
      <c r="C56" s="78" t="s">
        <v>50</v>
      </c>
      <c r="D56" s="72" t="s">
        <v>2904</v>
      </c>
      <c r="E56" s="39" t="s">
        <v>2905</v>
      </c>
      <c r="F56" s="67"/>
      <c r="G56" s="25">
        <v>0.72</v>
      </c>
      <c r="H56" s="26"/>
      <c r="I56" s="32">
        <f t="shared" si="4"/>
        <v>0.72</v>
      </c>
      <c r="J56" s="33" t="str">
        <f t="shared" si="7"/>
        <v>十八垵</v>
      </c>
      <c r="K56" s="34">
        <f t="shared" si="5"/>
        <v>2.16</v>
      </c>
      <c r="L56" s="35">
        <f t="shared" si="6"/>
        <v>10.8</v>
      </c>
    </row>
    <row r="57" spans="1:12">
      <c r="A57" s="20">
        <v>52</v>
      </c>
      <c r="B57" s="75" t="s">
        <v>2906</v>
      </c>
      <c r="C57" s="71" t="s">
        <v>26</v>
      </c>
      <c r="D57" s="72" t="s">
        <v>2907</v>
      </c>
      <c r="E57" s="39" t="s">
        <v>2908</v>
      </c>
      <c r="F57" s="76"/>
      <c r="G57" s="25">
        <v>0.65</v>
      </c>
      <c r="H57" s="26"/>
      <c r="I57" s="32">
        <f t="shared" si="4"/>
        <v>0.65</v>
      </c>
      <c r="J57" s="33" t="str">
        <f t="shared" si="7"/>
        <v>十八垵</v>
      </c>
      <c r="K57" s="34">
        <f t="shared" si="5"/>
        <v>1.95</v>
      </c>
      <c r="L57" s="35">
        <f t="shared" si="6"/>
        <v>9.75</v>
      </c>
    </row>
    <row r="58" spans="1:12">
      <c r="A58" s="20">
        <v>53</v>
      </c>
      <c r="B58" s="75" t="s">
        <v>2909</v>
      </c>
      <c r="C58" s="71" t="s">
        <v>54</v>
      </c>
      <c r="D58" s="72" t="s">
        <v>2910</v>
      </c>
      <c r="E58" s="39" t="s">
        <v>2911</v>
      </c>
      <c r="F58" s="76"/>
      <c r="G58" s="25">
        <v>0.72</v>
      </c>
      <c r="H58" s="26"/>
      <c r="I58" s="32">
        <f t="shared" si="4"/>
        <v>0.72</v>
      </c>
      <c r="J58" s="33" t="str">
        <f t="shared" si="7"/>
        <v>十八垵</v>
      </c>
      <c r="K58" s="34">
        <f t="shared" si="5"/>
        <v>2.16</v>
      </c>
      <c r="L58" s="35">
        <f t="shared" si="6"/>
        <v>10.8</v>
      </c>
    </row>
    <row r="59" spans="1:12">
      <c r="A59" s="20">
        <v>54</v>
      </c>
      <c r="B59" s="75" t="s">
        <v>2912</v>
      </c>
      <c r="C59" s="71" t="s">
        <v>156</v>
      </c>
      <c r="D59" s="72" t="s">
        <v>2913</v>
      </c>
      <c r="E59" s="39" t="s">
        <v>2914</v>
      </c>
      <c r="F59" s="76"/>
      <c r="G59" s="25">
        <v>1.29</v>
      </c>
      <c r="H59" s="26"/>
      <c r="I59" s="32">
        <f t="shared" si="4"/>
        <v>1.29</v>
      </c>
      <c r="J59" s="33" t="str">
        <f t="shared" si="7"/>
        <v>十八垵</v>
      </c>
      <c r="K59" s="34">
        <f t="shared" si="5"/>
        <v>3.87</v>
      </c>
      <c r="L59" s="35">
        <f t="shared" si="6"/>
        <v>19.35</v>
      </c>
    </row>
    <row r="60" spans="1:12">
      <c r="A60" s="20">
        <v>55</v>
      </c>
      <c r="B60" s="75" t="s">
        <v>2915</v>
      </c>
      <c r="C60" s="71" t="s">
        <v>73</v>
      </c>
      <c r="D60" s="72" t="s">
        <v>2916</v>
      </c>
      <c r="E60" s="39" t="s">
        <v>2917</v>
      </c>
      <c r="F60" s="76"/>
      <c r="G60" s="25">
        <v>0.14</v>
      </c>
      <c r="H60" s="26"/>
      <c r="I60" s="32">
        <f t="shared" si="4"/>
        <v>0.14</v>
      </c>
      <c r="J60" s="33" t="str">
        <f t="shared" si="7"/>
        <v>十八垵</v>
      </c>
      <c r="K60" s="34">
        <f t="shared" si="5"/>
        <v>0.42</v>
      </c>
      <c r="L60" s="35">
        <f t="shared" si="6"/>
        <v>2.1</v>
      </c>
    </row>
    <row r="61" spans="1:12">
      <c r="A61" s="20">
        <v>56</v>
      </c>
      <c r="B61" s="75" t="s">
        <v>2918</v>
      </c>
      <c r="C61" s="71" t="s">
        <v>149</v>
      </c>
      <c r="D61" s="72" t="s">
        <v>2919</v>
      </c>
      <c r="E61" s="39" t="s">
        <v>2920</v>
      </c>
      <c r="F61" s="76"/>
      <c r="G61" s="25">
        <v>0.91</v>
      </c>
      <c r="H61" s="26"/>
      <c r="I61" s="32">
        <f t="shared" si="4"/>
        <v>0.91</v>
      </c>
      <c r="J61" s="33" t="str">
        <f t="shared" si="7"/>
        <v>十八垵</v>
      </c>
      <c r="K61" s="34">
        <f t="shared" si="5"/>
        <v>2.73</v>
      </c>
      <c r="L61" s="35">
        <f t="shared" si="6"/>
        <v>13.65</v>
      </c>
    </row>
    <row r="62" spans="1:12">
      <c r="A62" s="20">
        <v>57</v>
      </c>
      <c r="B62" s="75" t="s">
        <v>2921</v>
      </c>
      <c r="C62" s="71" t="s">
        <v>156</v>
      </c>
      <c r="D62" s="72" t="s">
        <v>2922</v>
      </c>
      <c r="E62" s="39" t="s">
        <v>2923</v>
      </c>
      <c r="F62" s="76"/>
      <c r="G62" s="25">
        <v>1.08</v>
      </c>
      <c r="H62" s="26"/>
      <c r="I62" s="32">
        <f t="shared" si="4"/>
        <v>1.08</v>
      </c>
      <c r="J62" s="33" t="str">
        <f t="shared" si="7"/>
        <v>十八垵</v>
      </c>
      <c r="K62" s="34">
        <f t="shared" si="5"/>
        <v>3.24</v>
      </c>
      <c r="L62" s="35">
        <f t="shared" si="6"/>
        <v>16.2</v>
      </c>
    </row>
    <row r="63" spans="1:12">
      <c r="A63" s="20">
        <v>58</v>
      </c>
      <c r="B63" s="75" t="s">
        <v>2924</v>
      </c>
      <c r="C63" s="71" t="s">
        <v>73</v>
      </c>
      <c r="D63" s="72" t="s">
        <v>2925</v>
      </c>
      <c r="E63" s="39" t="s">
        <v>2926</v>
      </c>
      <c r="F63" s="76"/>
      <c r="G63" s="25">
        <v>0.5</v>
      </c>
      <c r="H63" s="26"/>
      <c r="I63" s="32">
        <f t="shared" si="4"/>
        <v>0.5</v>
      </c>
      <c r="J63" s="33" t="str">
        <f t="shared" si="7"/>
        <v>十八垵</v>
      </c>
      <c r="K63" s="34">
        <f t="shared" si="5"/>
        <v>1.5</v>
      </c>
      <c r="L63" s="35">
        <f t="shared" si="6"/>
        <v>7.5</v>
      </c>
    </row>
    <row r="64" spans="1:12">
      <c r="A64" s="20">
        <v>59</v>
      </c>
      <c r="B64" s="75" t="s">
        <v>2927</v>
      </c>
      <c r="C64" s="71" t="s">
        <v>145</v>
      </c>
      <c r="D64" s="72" t="s">
        <v>2928</v>
      </c>
      <c r="E64" s="39" t="s">
        <v>2929</v>
      </c>
      <c r="F64" s="76"/>
      <c r="G64" s="25">
        <v>1.21</v>
      </c>
      <c r="H64" s="26"/>
      <c r="I64" s="32">
        <f t="shared" si="4"/>
        <v>1.21</v>
      </c>
      <c r="J64" s="33" t="str">
        <f t="shared" si="7"/>
        <v>十八垵</v>
      </c>
      <c r="K64" s="34">
        <f t="shared" si="5"/>
        <v>3.63</v>
      </c>
      <c r="L64" s="35">
        <f t="shared" si="6"/>
        <v>18.15</v>
      </c>
    </row>
    <row r="65" spans="1:12">
      <c r="A65" s="20">
        <v>60</v>
      </c>
      <c r="B65" s="75" t="s">
        <v>2930</v>
      </c>
      <c r="C65" s="71" t="s">
        <v>202</v>
      </c>
      <c r="D65" s="72" t="s">
        <v>2931</v>
      </c>
      <c r="E65" s="39" t="s">
        <v>2932</v>
      </c>
      <c r="F65" s="76"/>
      <c r="G65" s="25">
        <v>1.35</v>
      </c>
      <c r="H65" s="26"/>
      <c r="I65" s="32">
        <f t="shared" si="4"/>
        <v>1.35</v>
      </c>
      <c r="J65" s="33" t="str">
        <f t="shared" si="7"/>
        <v>十八垵</v>
      </c>
      <c r="K65" s="34">
        <f t="shared" si="5"/>
        <v>4.05</v>
      </c>
      <c r="L65" s="35">
        <f t="shared" si="6"/>
        <v>20.25</v>
      </c>
    </row>
    <row r="66" spans="1:12">
      <c r="A66" s="20">
        <v>61</v>
      </c>
      <c r="B66" s="75" t="s">
        <v>2933</v>
      </c>
      <c r="C66" s="71" t="s">
        <v>109</v>
      </c>
      <c r="D66" s="72" t="s">
        <v>2934</v>
      </c>
      <c r="E66" s="39" t="s">
        <v>2935</v>
      </c>
      <c r="F66" s="76"/>
      <c r="G66" s="25">
        <v>1.08</v>
      </c>
      <c r="H66" s="26"/>
      <c r="I66" s="32">
        <f t="shared" si="4"/>
        <v>1.08</v>
      </c>
      <c r="J66" s="33" t="str">
        <f t="shared" si="7"/>
        <v>十八垵</v>
      </c>
      <c r="K66" s="34">
        <f t="shared" si="5"/>
        <v>3.24</v>
      </c>
      <c r="L66" s="35">
        <f t="shared" si="6"/>
        <v>16.2</v>
      </c>
    </row>
    <row r="67" spans="1:12">
      <c r="A67" s="20">
        <v>62</v>
      </c>
      <c r="B67" s="75" t="s">
        <v>2936</v>
      </c>
      <c r="C67" s="71" t="s">
        <v>202</v>
      </c>
      <c r="D67" s="72" t="s">
        <v>2937</v>
      </c>
      <c r="E67" s="39" t="s">
        <v>2938</v>
      </c>
      <c r="F67" s="76"/>
      <c r="G67" s="25">
        <v>1.08</v>
      </c>
      <c r="H67" s="26"/>
      <c r="I67" s="32">
        <f t="shared" si="4"/>
        <v>1.08</v>
      </c>
      <c r="J67" s="33" t="str">
        <f t="shared" si="7"/>
        <v>十八垵</v>
      </c>
      <c r="K67" s="34">
        <f t="shared" si="5"/>
        <v>3.24</v>
      </c>
      <c r="L67" s="35">
        <f t="shared" si="6"/>
        <v>16.2</v>
      </c>
    </row>
    <row r="68" spans="1:12">
      <c r="A68" s="20">
        <v>63</v>
      </c>
      <c r="B68" s="75" t="s">
        <v>2939</v>
      </c>
      <c r="C68" s="71" t="s">
        <v>26</v>
      </c>
      <c r="D68" s="72" t="s">
        <v>2940</v>
      </c>
      <c r="E68" s="39" t="s">
        <v>2941</v>
      </c>
      <c r="F68" s="76"/>
      <c r="G68" s="25">
        <v>1.62</v>
      </c>
      <c r="H68" s="26"/>
      <c r="I68" s="32">
        <f t="shared" si="4"/>
        <v>1.62</v>
      </c>
      <c r="J68" s="33" t="str">
        <f t="shared" si="7"/>
        <v>十八垵</v>
      </c>
      <c r="K68" s="34">
        <f t="shared" si="5"/>
        <v>4.86</v>
      </c>
      <c r="L68" s="35">
        <f t="shared" si="6"/>
        <v>24.3</v>
      </c>
    </row>
    <row r="69" spans="1:12">
      <c r="A69" s="20">
        <v>64</v>
      </c>
      <c r="B69" s="75" t="s">
        <v>2942</v>
      </c>
      <c r="C69" s="71" t="s">
        <v>26</v>
      </c>
      <c r="D69" s="72" t="s">
        <v>2943</v>
      </c>
      <c r="E69" s="39" t="s">
        <v>2944</v>
      </c>
      <c r="F69" s="76"/>
      <c r="G69" s="25">
        <v>1.26</v>
      </c>
      <c r="H69" s="26"/>
      <c r="I69" s="32">
        <f t="shared" si="4"/>
        <v>1.26</v>
      </c>
      <c r="J69" s="33" t="str">
        <f t="shared" si="7"/>
        <v>十八垵</v>
      </c>
      <c r="K69" s="34">
        <f t="shared" si="5"/>
        <v>3.78</v>
      </c>
      <c r="L69" s="35">
        <f t="shared" si="6"/>
        <v>18.9</v>
      </c>
    </row>
    <row r="70" spans="1:12">
      <c r="A70" s="20">
        <v>65</v>
      </c>
      <c r="B70" s="71" t="s">
        <v>2945</v>
      </c>
      <c r="C70" s="71" t="s">
        <v>50</v>
      </c>
      <c r="D70" s="72" t="s">
        <v>2946</v>
      </c>
      <c r="E70" s="23" t="s">
        <v>2947</v>
      </c>
      <c r="F70" s="73"/>
      <c r="G70" s="25">
        <v>1.18</v>
      </c>
      <c r="H70" s="26"/>
      <c r="I70" s="32">
        <f t="shared" ref="I70:I131" si="8">G70</f>
        <v>1.18</v>
      </c>
      <c r="J70" s="33" t="str">
        <f t="shared" si="7"/>
        <v>十八垵</v>
      </c>
      <c r="K70" s="34">
        <f t="shared" ref="K70:K131" si="9">I70*3</f>
        <v>3.54</v>
      </c>
      <c r="L70" s="35">
        <f t="shared" ref="L70:L131" si="10">I70*15</f>
        <v>17.7</v>
      </c>
    </row>
    <row r="71" spans="1:12">
      <c r="A71" s="20">
        <v>66</v>
      </c>
      <c r="B71" s="71" t="s">
        <v>2948</v>
      </c>
      <c r="C71" s="71" t="s">
        <v>156</v>
      </c>
      <c r="D71" s="72" t="s">
        <v>2949</v>
      </c>
      <c r="E71" s="23" t="s">
        <v>2950</v>
      </c>
      <c r="F71" s="73"/>
      <c r="G71" s="25">
        <v>0.64</v>
      </c>
      <c r="H71" s="26"/>
      <c r="I71" s="32">
        <f t="shared" si="8"/>
        <v>0.64</v>
      </c>
      <c r="J71" s="33" t="str">
        <f t="shared" si="7"/>
        <v>十八垵</v>
      </c>
      <c r="K71" s="34">
        <f t="shared" si="9"/>
        <v>1.92</v>
      </c>
      <c r="L71" s="35">
        <f t="shared" si="10"/>
        <v>9.6</v>
      </c>
    </row>
    <row r="72" spans="1:12">
      <c r="A72" s="20">
        <v>67</v>
      </c>
      <c r="B72" s="71" t="s">
        <v>2951</v>
      </c>
      <c r="C72" s="71" t="s">
        <v>202</v>
      </c>
      <c r="D72" s="72" t="s">
        <v>2952</v>
      </c>
      <c r="E72" s="23" t="s">
        <v>2953</v>
      </c>
      <c r="F72" s="73"/>
      <c r="G72" s="25">
        <v>0.54</v>
      </c>
      <c r="H72" s="26"/>
      <c r="I72" s="32">
        <f t="shared" si="8"/>
        <v>0.54</v>
      </c>
      <c r="J72" s="33" t="str">
        <f t="shared" ref="J72:J103" si="11">J71</f>
        <v>十八垵</v>
      </c>
      <c r="K72" s="34">
        <f t="shared" si="9"/>
        <v>1.62</v>
      </c>
      <c r="L72" s="35">
        <f t="shared" si="10"/>
        <v>8.1</v>
      </c>
    </row>
    <row r="73" spans="1:12">
      <c r="A73" s="20">
        <v>68</v>
      </c>
      <c r="B73" s="71" t="s">
        <v>2954</v>
      </c>
      <c r="C73" s="71" t="s">
        <v>26</v>
      </c>
      <c r="D73" s="72" t="s">
        <v>2955</v>
      </c>
      <c r="E73" s="23" t="s">
        <v>2956</v>
      </c>
      <c r="F73" s="73"/>
      <c r="G73" s="25">
        <v>1.51</v>
      </c>
      <c r="H73" s="26"/>
      <c r="I73" s="32">
        <f t="shared" si="8"/>
        <v>1.51</v>
      </c>
      <c r="J73" s="33" t="str">
        <f t="shared" si="11"/>
        <v>十八垵</v>
      </c>
      <c r="K73" s="34">
        <f t="shared" si="9"/>
        <v>4.53</v>
      </c>
      <c r="L73" s="35">
        <f t="shared" si="10"/>
        <v>22.65</v>
      </c>
    </row>
    <row r="74" spans="1:12">
      <c r="A74" s="20">
        <v>69</v>
      </c>
      <c r="B74" s="71" t="s">
        <v>2957</v>
      </c>
      <c r="C74" s="71" t="s">
        <v>17</v>
      </c>
      <c r="D74" s="72" t="s">
        <v>2958</v>
      </c>
      <c r="E74" s="27" t="s">
        <v>2959</v>
      </c>
      <c r="F74" s="73"/>
      <c r="G74" s="25">
        <v>2</v>
      </c>
      <c r="H74" s="26"/>
      <c r="I74" s="32">
        <f t="shared" si="8"/>
        <v>2</v>
      </c>
      <c r="J74" s="33" t="str">
        <f t="shared" si="11"/>
        <v>十八垵</v>
      </c>
      <c r="K74" s="34">
        <f t="shared" si="9"/>
        <v>6</v>
      </c>
      <c r="L74" s="35">
        <f t="shared" si="10"/>
        <v>30</v>
      </c>
    </row>
    <row r="75" spans="1:12">
      <c r="A75" s="20">
        <v>70</v>
      </c>
      <c r="B75" s="71" t="s">
        <v>2960</v>
      </c>
      <c r="C75" s="71" t="s">
        <v>145</v>
      </c>
      <c r="D75" s="72" t="s">
        <v>2961</v>
      </c>
      <c r="E75" s="27" t="s">
        <v>2962</v>
      </c>
      <c r="F75" s="73"/>
      <c r="G75" s="25">
        <v>0.93</v>
      </c>
      <c r="H75" s="26"/>
      <c r="I75" s="32">
        <f t="shared" si="8"/>
        <v>0.93</v>
      </c>
      <c r="J75" s="33" t="str">
        <f t="shared" si="11"/>
        <v>十八垵</v>
      </c>
      <c r="K75" s="34">
        <f t="shared" si="9"/>
        <v>2.79</v>
      </c>
      <c r="L75" s="35">
        <f t="shared" si="10"/>
        <v>13.95</v>
      </c>
    </row>
    <row r="76" spans="1:12">
      <c r="A76" s="20">
        <v>71</v>
      </c>
      <c r="B76" s="71" t="s">
        <v>2963</v>
      </c>
      <c r="C76" s="71" t="s">
        <v>17</v>
      </c>
      <c r="D76" s="72" t="s">
        <v>2964</v>
      </c>
      <c r="E76" s="27" t="s">
        <v>2965</v>
      </c>
      <c r="F76" s="73"/>
      <c r="G76" s="25">
        <v>1.94</v>
      </c>
      <c r="H76" s="26"/>
      <c r="I76" s="32">
        <f t="shared" si="8"/>
        <v>1.94</v>
      </c>
      <c r="J76" s="33" t="str">
        <f t="shared" si="11"/>
        <v>十八垵</v>
      </c>
      <c r="K76" s="34">
        <f t="shared" si="9"/>
        <v>5.82</v>
      </c>
      <c r="L76" s="35">
        <f t="shared" si="10"/>
        <v>29.1</v>
      </c>
    </row>
    <row r="77" spans="1:12">
      <c r="A77" s="20">
        <v>72</v>
      </c>
      <c r="B77" s="71" t="s">
        <v>2966</v>
      </c>
      <c r="C77" s="71" t="s">
        <v>109</v>
      </c>
      <c r="D77" s="72" t="s">
        <v>2967</v>
      </c>
      <c r="E77" s="27" t="s">
        <v>2968</v>
      </c>
      <c r="F77" s="73"/>
      <c r="G77" s="25">
        <v>1.51</v>
      </c>
      <c r="H77" s="26"/>
      <c r="I77" s="32">
        <f t="shared" si="8"/>
        <v>1.51</v>
      </c>
      <c r="J77" s="33" t="str">
        <f t="shared" si="11"/>
        <v>十八垵</v>
      </c>
      <c r="K77" s="34">
        <f t="shared" si="9"/>
        <v>4.53</v>
      </c>
      <c r="L77" s="35">
        <f t="shared" si="10"/>
        <v>22.65</v>
      </c>
    </row>
    <row r="78" spans="1:12">
      <c r="A78" s="20">
        <v>73</v>
      </c>
      <c r="B78" s="71" t="s">
        <v>2969</v>
      </c>
      <c r="C78" s="71" t="s">
        <v>202</v>
      </c>
      <c r="D78" s="72" t="s">
        <v>2970</v>
      </c>
      <c r="E78" s="27" t="s">
        <v>2971</v>
      </c>
      <c r="F78" s="73"/>
      <c r="G78" s="25">
        <v>2.35</v>
      </c>
      <c r="H78" s="26"/>
      <c r="I78" s="32">
        <f t="shared" si="8"/>
        <v>2.35</v>
      </c>
      <c r="J78" s="33" t="str">
        <f t="shared" si="11"/>
        <v>十八垵</v>
      </c>
      <c r="K78" s="34">
        <f t="shared" si="9"/>
        <v>7.05</v>
      </c>
      <c r="L78" s="35">
        <f t="shared" si="10"/>
        <v>35.25</v>
      </c>
    </row>
    <row r="79" spans="1:12">
      <c r="A79" s="20">
        <v>74</v>
      </c>
      <c r="B79" s="71" t="s">
        <v>2972</v>
      </c>
      <c r="C79" s="71" t="s">
        <v>156</v>
      </c>
      <c r="D79" s="72" t="s">
        <v>2973</v>
      </c>
      <c r="E79" s="27" t="s">
        <v>2974</v>
      </c>
      <c r="F79" s="73"/>
      <c r="G79" s="25">
        <v>0.82</v>
      </c>
      <c r="H79" s="26"/>
      <c r="I79" s="32">
        <f t="shared" si="8"/>
        <v>0.82</v>
      </c>
      <c r="J79" s="33" t="str">
        <f t="shared" si="11"/>
        <v>十八垵</v>
      </c>
      <c r="K79" s="34">
        <f t="shared" si="9"/>
        <v>2.46</v>
      </c>
      <c r="L79" s="35">
        <f t="shared" si="10"/>
        <v>12.3</v>
      </c>
    </row>
    <row r="80" spans="1:12">
      <c r="A80" s="20">
        <v>75</v>
      </c>
      <c r="B80" s="71" t="s">
        <v>2975</v>
      </c>
      <c r="C80" s="71" t="s">
        <v>145</v>
      </c>
      <c r="D80" s="72" t="s">
        <v>2976</v>
      </c>
      <c r="E80" s="27" t="s">
        <v>2977</v>
      </c>
      <c r="F80" s="73"/>
      <c r="G80" s="25">
        <v>1.97</v>
      </c>
      <c r="H80" s="26"/>
      <c r="I80" s="32">
        <f t="shared" si="8"/>
        <v>1.97</v>
      </c>
      <c r="J80" s="33" t="str">
        <f t="shared" si="11"/>
        <v>十八垵</v>
      </c>
      <c r="K80" s="34">
        <f t="shared" si="9"/>
        <v>5.91</v>
      </c>
      <c r="L80" s="35">
        <f t="shared" si="10"/>
        <v>29.55</v>
      </c>
    </row>
    <row r="81" spans="1:12">
      <c r="A81" s="20">
        <v>76</v>
      </c>
      <c r="B81" s="71" t="s">
        <v>2978</v>
      </c>
      <c r="C81" s="71" t="s">
        <v>145</v>
      </c>
      <c r="D81" s="72" t="s">
        <v>2979</v>
      </c>
      <c r="E81" s="27" t="s">
        <v>2980</v>
      </c>
      <c r="F81" s="73"/>
      <c r="G81" s="25">
        <v>0.54</v>
      </c>
      <c r="H81" s="26"/>
      <c r="I81" s="32">
        <f t="shared" si="8"/>
        <v>0.54</v>
      </c>
      <c r="J81" s="33" t="str">
        <f t="shared" si="11"/>
        <v>十八垵</v>
      </c>
      <c r="K81" s="34">
        <f t="shared" si="9"/>
        <v>1.62</v>
      </c>
      <c r="L81" s="35">
        <f t="shared" si="10"/>
        <v>8.1</v>
      </c>
    </row>
    <row r="82" spans="1:12">
      <c r="A82" s="20">
        <v>77</v>
      </c>
      <c r="B82" s="71" t="s">
        <v>2981</v>
      </c>
      <c r="C82" s="71" t="s">
        <v>26</v>
      </c>
      <c r="D82" s="72" t="s">
        <v>2982</v>
      </c>
      <c r="E82" s="27" t="s">
        <v>2983</v>
      </c>
      <c r="F82" s="73"/>
      <c r="G82" s="25">
        <v>0.63</v>
      </c>
      <c r="H82" s="26"/>
      <c r="I82" s="32">
        <f t="shared" si="8"/>
        <v>0.63</v>
      </c>
      <c r="J82" s="33" t="str">
        <f t="shared" si="11"/>
        <v>十八垵</v>
      </c>
      <c r="K82" s="34">
        <f t="shared" si="9"/>
        <v>1.89</v>
      </c>
      <c r="L82" s="35">
        <f t="shared" si="10"/>
        <v>9.45</v>
      </c>
    </row>
    <row r="83" spans="1:12">
      <c r="A83" s="20">
        <v>78</v>
      </c>
      <c r="B83" s="71" t="s">
        <v>2984</v>
      </c>
      <c r="C83" s="71" t="s">
        <v>2985</v>
      </c>
      <c r="D83" s="72" t="s">
        <v>2986</v>
      </c>
      <c r="E83" s="23" t="s">
        <v>2987</v>
      </c>
      <c r="F83" s="73"/>
      <c r="G83" s="25">
        <v>0.65</v>
      </c>
      <c r="H83" s="26"/>
      <c r="I83" s="32">
        <f t="shared" si="8"/>
        <v>0.65</v>
      </c>
      <c r="J83" s="33" t="str">
        <f t="shared" si="11"/>
        <v>十八垵</v>
      </c>
      <c r="K83" s="34">
        <f t="shared" si="9"/>
        <v>1.95</v>
      </c>
      <c r="L83" s="35">
        <f t="shared" si="10"/>
        <v>9.75</v>
      </c>
    </row>
    <row r="84" spans="1:12">
      <c r="A84" s="20">
        <v>79</v>
      </c>
      <c r="B84" s="71" t="s">
        <v>2988</v>
      </c>
      <c r="C84" s="71" t="s">
        <v>486</v>
      </c>
      <c r="D84" s="72" t="s">
        <v>2989</v>
      </c>
      <c r="E84" s="27" t="s">
        <v>2990</v>
      </c>
      <c r="F84" s="73"/>
      <c r="G84" s="25">
        <v>1.65</v>
      </c>
      <c r="H84" s="26"/>
      <c r="I84" s="32">
        <f t="shared" si="8"/>
        <v>1.65</v>
      </c>
      <c r="J84" s="33" t="str">
        <f t="shared" si="11"/>
        <v>十八垵</v>
      </c>
      <c r="K84" s="34">
        <f t="shared" si="9"/>
        <v>4.95</v>
      </c>
      <c r="L84" s="35">
        <f t="shared" si="10"/>
        <v>24.75</v>
      </c>
    </row>
    <row r="85" spans="1:12">
      <c r="A85" s="20">
        <v>80</v>
      </c>
      <c r="B85" s="71" t="s">
        <v>2991</v>
      </c>
      <c r="C85" s="71" t="s">
        <v>2992</v>
      </c>
      <c r="D85" s="72" t="s">
        <v>2993</v>
      </c>
      <c r="E85" s="23" t="s">
        <v>2994</v>
      </c>
      <c r="F85" s="73"/>
      <c r="G85" s="25">
        <v>0.79</v>
      </c>
      <c r="H85" s="26"/>
      <c r="I85" s="32">
        <f t="shared" si="8"/>
        <v>0.79</v>
      </c>
      <c r="J85" s="33" t="str">
        <f t="shared" si="11"/>
        <v>十八垵</v>
      </c>
      <c r="K85" s="34">
        <f t="shared" si="9"/>
        <v>2.37</v>
      </c>
      <c r="L85" s="35">
        <f t="shared" si="10"/>
        <v>11.85</v>
      </c>
    </row>
    <row r="86" spans="1:12">
      <c r="A86" s="20">
        <v>81</v>
      </c>
      <c r="B86" s="71" t="s">
        <v>2995</v>
      </c>
      <c r="C86" s="71" t="s">
        <v>2996</v>
      </c>
      <c r="D86" s="72" t="s">
        <v>2997</v>
      </c>
      <c r="E86" s="23" t="s">
        <v>2998</v>
      </c>
      <c r="F86" s="73"/>
      <c r="G86" s="25">
        <v>0.93</v>
      </c>
      <c r="H86" s="26"/>
      <c r="I86" s="32">
        <f t="shared" si="8"/>
        <v>0.93</v>
      </c>
      <c r="J86" s="33" t="str">
        <f t="shared" si="11"/>
        <v>十八垵</v>
      </c>
      <c r="K86" s="34">
        <f t="shared" si="9"/>
        <v>2.79</v>
      </c>
      <c r="L86" s="35">
        <f t="shared" si="10"/>
        <v>13.95</v>
      </c>
    </row>
    <row r="87" spans="1:12">
      <c r="A87" s="20">
        <v>82</v>
      </c>
      <c r="B87" s="71" t="s">
        <v>2999</v>
      </c>
      <c r="C87" s="71" t="s">
        <v>265</v>
      </c>
      <c r="D87" s="72" t="s">
        <v>3000</v>
      </c>
      <c r="E87" s="23" t="s">
        <v>3001</v>
      </c>
      <c r="F87" s="73"/>
      <c r="G87" s="25">
        <v>0.75</v>
      </c>
      <c r="H87" s="26"/>
      <c r="I87" s="32">
        <f t="shared" si="8"/>
        <v>0.75</v>
      </c>
      <c r="J87" s="33" t="str">
        <f t="shared" si="11"/>
        <v>十八垵</v>
      </c>
      <c r="K87" s="34">
        <f t="shared" si="9"/>
        <v>2.25</v>
      </c>
      <c r="L87" s="35">
        <f t="shared" si="10"/>
        <v>11.25</v>
      </c>
    </row>
    <row r="88" spans="1:12">
      <c r="A88" s="20">
        <v>83</v>
      </c>
      <c r="B88" s="71" t="s">
        <v>3002</v>
      </c>
      <c r="C88" s="71" t="s">
        <v>69</v>
      </c>
      <c r="D88" s="72" t="s">
        <v>3003</v>
      </c>
      <c r="E88" s="23" t="s">
        <v>3004</v>
      </c>
      <c r="F88" s="73"/>
      <c r="G88" s="25">
        <v>0.75</v>
      </c>
      <c r="H88" s="26"/>
      <c r="I88" s="32">
        <f t="shared" si="8"/>
        <v>0.75</v>
      </c>
      <c r="J88" s="33" t="str">
        <f t="shared" si="11"/>
        <v>十八垵</v>
      </c>
      <c r="K88" s="34">
        <f t="shared" si="9"/>
        <v>2.25</v>
      </c>
      <c r="L88" s="35">
        <f t="shared" si="10"/>
        <v>11.25</v>
      </c>
    </row>
    <row r="89" spans="1:12">
      <c r="A89" s="20">
        <v>84</v>
      </c>
      <c r="B89" s="71" t="s">
        <v>3005</v>
      </c>
      <c r="C89" s="71" t="s">
        <v>54</v>
      </c>
      <c r="D89" s="72" t="s">
        <v>3006</v>
      </c>
      <c r="E89" s="23" t="s">
        <v>3007</v>
      </c>
      <c r="F89" s="73"/>
      <c r="G89" s="25">
        <v>0.75</v>
      </c>
      <c r="H89" s="26"/>
      <c r="I89" s="32">
        <f t="shared" si="8"/>
        <v>0.75</v>
      </c>
      <c r="J89" s="33" t="str">
        <f t="shared" si="11"/>
        <v>十八垵</v>
      </c>
      <c r="K89" s="34">
        <f t="shared" si="9"/>
        <v>2.25</v>
      </c>
      <c r="L89" s="35">
        <f t="shared" si="10"/>
        <v>11.25</v>
      </c>
    </row>
    <row r="90" spans="1:12">
      <c r="A90" s="20">
        <v>85</v>
      </c>
      <c r="B90" s="71" t="s">
        <v>3008</v>
      </c>
      <c r="C90" s="71" t="s">
        <v>109</v>
      </c>
      <c r="D90" s="72" t="s">
        <v>3009</v>
      </c>
      <c r="E90" s="23" t="s">
        <v>3010</v>
      </c>
      <c r="F90" s="73"/>
      <c r="G90" s="25">
        <v>1.29</v>
      </c>
      <c r="H90" s="26"/>
      <c r="I90" s="32">
        <f t="shared" si="8"/>
        <v>1.29</v>
      </c>
      <c r="J90" s="33" t="str">
        <f t="shared" si="11"/>
        <v>十八垵</v>
      </c>
      <c r="K90" s="34">
        <f t="shared" si="9"/>
        <v>3.87</v>
      </c>
      <c r="L90" s="35">
        <f t="shared" si="10"/>
        <v>19.35</v>
      </c>
    </row>
    <row r="91" spans="1:12">
      <c r="A91" s="20">
        <v>86</v>
      </c>
      <c r="B91" s="71" t="s">
        <v>3011</v>
      </c>
      <c r="C91" s="71" t="s">
        <v>73</v>
      </c>
      <c r="D91" s="72" t="s">
        <v>3012</v>
      </c>
      <c r="E91" s="27" t="s">
        <v>3013</v>
      </c>
      <c r="F91" s="73"/>
      <c r="G91" s="25">
        <v>0.86</v>
      </c>
      <c r="H91" s="26"/>
      <c r="I91" s="32">
        <f t="shared" si="8"/>
        <v>0.86</v>
      </c>
      <c r="J91" s="33" t="str">
        <f t="shared" si="11"/>
        <v>十八垵</v>
      </c>
      <c r="K91" s="34">
        <f t="shared" si="9"/>
        <v>2.58</v>
      </c>
      <c r="L91" s="35">
        <f t="shared" si="10"/>
        <v>12.9</v>
      </c>
    </row>
    <row r="92" spans="1:12">
      <c r="A92" s="20">
        <v>87</v>
      </c>
      <c r="B92" s="71" t="s">
        <v>3014</v>
      </c>
      <c r="C92" s="71" t="s">
        <v>109</v>
      </c>
      <c r="D92" s="72" t="s">
        <v>3015</v>
      </c>
      <c r="E92" s="27" t="s">
        <v>3016</v>
      </c>
      <c r="F92" s="73"/>
      <c r="G92" s="25">
        <v>0.65</v>
      </c>
      <c r="H92" s="26"/>
      <c r="I92" s="32">
        <f t="shared" si="8"/>
        <v>0.65</v>
      </c>
      <c r="J92" s="33" t="str">
        <f t="shared" si="11"/>
        <v>十八垵</v>
      </c>
      <c r="K92" s="34">
        <f t="shared" si="9"/>
        <v>1.95</v>
      </c>
      <c r="L92" s="35">
        <f t="shared" si="10"/>
        <v>9.75</v>
      </c>
    </row>
    <row r="93" spans="1:12">
      <c r="A93" s="20">
        <v>88</v>
      </c>
      <c r="B93" s="71" t="s">
        <v>3017</v>
      </c>
      <c r="C93" s="71" t="s">
        <v>73</v>
      </c>
      <c r="D93" s="72" t="s">
        <v>3018</v>
      </c>
      <c r="E93" s="27" t="s">
        <v>3019</v>
      </c>
      <c r="F93" s="73"/>
      <c r="G93" s="25">
        <v>0.86</v>
      </c>
      <c r="H93" s="26"/>
      <c r="I93" s="32">
        <f t="shared" si="8"/>
        <v>0.86</v>
      </c>
      <c r="J93" s="33" t="str">
        <f t="shared" si="11"/>
        <v>十八垵</v>
      </c>
      <c r="K93" s="34">
        <f t="shared" si="9"/>
        <v>2.58</v>
      </c>
      <c r="L93" s="35">
        <f t="shared" si="10"/>
        <v>12.9</v>
      </c>
    </row>
    <row r="94" spans="1:12">
      <c r="A94" s="20">
        <v>89</v>
      </c>
      <c r="B94" s="71" t="s">
        <v>3020</v>
      </c>
      <c r="C94" s="71" t="s">
        <v>50</v>
      </c>
      <c r="D94" s="72" t="s">
        <v>3021</v>
      </c>
      <c r="E94" s="27" t="s">
        <v>3022</v>
      </c>
      <c r="F94" s="73"/>
      <c r="G94" s="25">
        <v>0.64</v>
      </c>
      <c r="H94" s="26"/>
      <c r="I94" s="32">
        <f t="shared" si="8"/>
        <v>0.64</v>
      </c>
      <c r="J94" s="33" t="str">
        <f t="shared" si="11"/>
        <v>十八垵</v>
      </c>
      <c r="K94" s="34">
        <f t="shared" si="9"/>
        <v>1.92</v>
      </c>
      <c r="L94" s="35">
        <f t="shared" si="10"/>
        <v>9.6</v>
      </c>
    </row>
    <row r="95" spans="1:12">
      <c r="A95" s="20">
        <v>90</v>
      </c>
      <c r="B95" s="71" t="s">
        <v>3023</v>
      </c>
      <c r="C95" s="71" t="s">
        <v>50</v>
      </c>
      <c r="D95" s="72" t="s">
        <v>3024</v>
      </c>
      <c r="E95" s="27" t="s">
        <v>3025</v>
      </c>
      <c r="F95" s="73"/>
      <c r="G95" s="25">
        <v>0.64</v>
      </c>
      <c r="H95" s="26"/>
      <c r="I95" s="32">
        <f t="shared" si="8"/>
        <v>0.64</v>
      </c>
      <c r="J95" s="33" t="str">
        <f t="shared" si="11"/>
        <v>十八垵</v>
      </c>
      <c r="K95" s="34">
        <f t="shared" si="9"/>
        <v>1.92</v>
      </c>
      <c r="L95" s="35">
        <f t="shared" si="10"/>
        <v>9.6</v>
      </c>
    </row>
    <row r="96" spans="1:12">
      <c r="A96" s="20">
        <v>91</v>
      </c>
      <c r="B96" s="71" t="s">
        <v>3026</v>
      </c>
      <c r="C96" s="71" t="s">
        <v>30</v>
      </c>
      <c r="D96" s="72" t="s">
        <v>3027</v>
      </c>
      <c r="E96" s="27" t="s">
        <v>3028</v>
      </c>
      <c r="F96" s="73"/>
      <c r="G96" s="25">
        <v>1.57</v>
      </c>
      <c r="H96" s="26"/>
      <c r="I96" s="32">
        <f t="shared" si="8"/>
        <v>1.57</v>
      </c>
      <c r="J96" s="33" t="str">
        <f t="shared" si="11"/>
        <v>十八垵</v>
      </c>
      <c r="K96" s="34">
        <f t="shared" si="9"/>
        <v>4.71</v>
      </c>
      <c r="L96" s="35">
        <f t="shared" si="10"/>
        <v>23.55</v>
      </c>
    </row>
    <row r="97" spans="1:12">
      <c r="A97" s="20">
        <v>92</v>
      </c>
      <c r="B97" s="71" t="s">
        <v>3029</v>
      </c>
      <c r="C97" s="71" t="s">
        <v>134</v>
      </c>
      <c r="D97" s="72" t="s">
        <v>3030</v>
      </c>
      <c r="E97" s="27" t="s">
        <v>3031</v>
      </c>
      <c r="F97" s="73"/>
      <c r="G97" s="25">
        <v>0.72</v>
      </c>
      <c r="H97" s="26"/>
      <c r="I97" s="32">
        <f t="shared" si="8"/>
        <v>0.72</v>
      </c>
      <c r="J97" s="33" t="str">
        <f t="shared" si="11"/>
        <v>十八垵</v>
      </c>
      <c r="K97" s="34">
        <f t="shared" si="9"/>
        <v>2.16</v>
      </c>
      <c r="L97" s="35">
        <f t="shared" si="10"/>
        <v>10.8</v>
      </c>
    </row>
    <row r="98" spans="1:12">
      <c r="A98" s="20">
        <v>93</v>
      </c>
      <c r="B98" s="71" t="s">
        <v>3032</v>
      </c>
      <c r="C98" s="71" t="s">
        <v>17</v>
      </c>
      <c r="D98" s="72" t="s">
        <v>3033</v>
      </c>
      <c r="E98" s="27" t="s">
        <v>3034</v>
      </c>
      <c r="F98" s="73"/>
      <c r="G98" s="25">
        <v>2.01</v>
      </c>
      <c r="H98" s="26"/>
      <c r="I98" s="32">
        <f t="shared" si="8"/>
        <v>2.01</v>
      </c>
      <c r="J98" s="33" t="str">
        <f t="shared" si="11"/>
        <v>十八垵</v>
      </c>
      <c r="K98" s="34">
        <f t="shared" si="9"/>
        <v>6.03</v>
      </c>
      <c r="L98" s="35">
        <f t="shared" si="10"/>
        <v>30.15</v>
      </c>
    </row>
    <row r="99" spans="1:12">
      <c r="A99" s="20">
        <v>94</v>
      </c>
      <c r="B99" s="71" t="s">
        <v>3035</v>
      </c>
      <c r="C99" s="71" t="s">
        <v>22</v>
      </c>
      <c r="D99" s="72" t="s">
        <v>3036</v>
      </c>
      <c r="E99" s="27" t="s">
        <v>3037</v>
      </c>
      <c r="F99" s="73"/>
      <c r="G99" s="25">
        <v>1.44</v>
      </c>
      <c r="H99" s="26"/>
      <c r="I99" s="32">
        <f t="shared" si="8"/>
        <v>1.44</v>
      </c>
      <c r="J99" s="33" t="str">
        <f t="shared" si="11"/>
        <v>十八垵</v>
      </c>
      <c r="K99" s="34">
        <f t="shared" si="9"/>
        <v>4.32</v>
      </c>
      <c r="L99" s="35">
        <f t="shared" si="10"/>
        <v>21.6</v>
      </c>
    </row>
    <row r="100" spans="1:12">
      <c r="A100" s="20">
        <v>95</v>
      </c>
      <c r="B100" s="71" t="s">
        <v>3038</v>
      </c>
      <c r="C100" s="71" t="s">
        <v>22</v>
      </c>
      <c r="D100" s="72" t="s">
        <v>3039</v>
      </c>
      <c r="E100" s="23" t="s">
        <v>3040</v>
      </c>
      <c r="F100" s="73"/>
      <c r="G100" s="25">
        <v>0.42</v>
      </c>
      <c r="H100" s="26"/>
      <c r="I100" s="32">
        <f t="shared" si="8"/>
        <v>0.42</v>
      </c>
      <c r="J100" s="33" t="str">
        <f t="shared" si="11"/>
        <v>十八垵</v>
      </c>
      <c r="K100" s="34">
        <f t="shared" si="9"/>
        <v>1.26</v>
      </c>
      <c r="L100" s="35">
        <f t="shared" si="10"/>
        <v>6.3</v>
      </c>
    </row>
    <row r="101" spans="1:12">
      <c r="A101" s="20">
        <v>96</v>
      </c>
      <c r="B101" s="71" t="s">
        <v>3041</v>
      </c>
      <c r="C101" s="71" t="s">
        <v>22</v>
      </c>
      <c r="D101" s="72" t="s">
        <v>3042</v>
      </c>
      <c r="E101" s="23" t="s">
        <v>3043</v>
      </c>
      <c r="F101" s="73"/>
      <c r="G101" s="25">
        <v>0.68</v>
      </c>
      <c r="H101" s="26"/>
      <c r="I101" s="32">
        <f t="shared" si="8"/>
        <v>0.68</v>
      </c>
      <c r="J101" s="33" t="str">
        <f t="shared" si="11"/>
        <v>十八垵</v>
      </c>
      <c r="K101" s="34">
        <f t="shared" si="9"/>
        <v>2.04</v>
      </c>
      <c r="L101" s="35">
        <f t="shared" si="10"/>
        <v>10.2</v>
      </c>
    </row>
    <row r="102" spans="1:12">
      <c r="A102" s="20">
        <v>97</v>
      </c>
      <c r="B102" s="71" t="s">
        <v>3044</v>
      </c>
      <c r="C102" s="71" t="s">
        <v>38</v>
      </c>
      <c r="D102" s="72" t="s">
        <v>3045</v>
      </c>
      <c r="E102" s="27" t="s">
        <v>3046</v>
      </c>
      <c r="F102" s="73"/>
      <c r="G102" s="25">
        <v>0.47</v>
      </c>
      <c r="H102" s="26"/>
      <c r="I102" s="32">
        <f t="shared" si="8"/>
        <v>0.47</v>
      </c>
      <c r="J102" s="33" t="str">
        <f t="shared" si="11"/>
        <v>十八垵</v>
      </c>
      <c r="K102" s="34">
        <f t="shared" si="9"/>
        <v>1.41</v>
      </c>
      <c r="L102" s="35">
        <f t="shared" si="10"/>
        <v>7.05</v>
      </c>
    </row>
    <row r="103" spans="1:12">
      <c r="A103" s="20">
        <v>98</v>
      </c>
      <c r="B103" s="71" t="s">
        <v>3047</v>
      </c>
      <c r="C103" s="71" t="s">
        <v>145</v>
      </c>
      <c r="D103" s="72" t="s">
        <v>3048</v>
      </c>
      <c r="E103" s="23" t="s">
        <v>3049</v>
      </c>
      <c r="F103" s="73"/>
      <c r="G103" s="25">
        <v>0.48</v>
      </c>
      <c r="H103" s="26"/>
      <c r="I103" s="32">
        <f t="shared" si="8"/>
        <v>0.48</v>
      </c>
      <c r="J103" s="33" t="str">
        <f t="shared" si="11"/>
        <v>十八垵</v>
      </c>
      <c r="K103" s="34">
        <f t="shared" si="9"/>
        <v>1.44</v>
      </c>
      <c r="L103" s="35">
        <f t="shared" si="10"/>
        <v>7.2</v>
      </c>
    </row>
    <row r="104" spans="1:12">
      <c r="A104" s="20">
        <v>99</v>
      </c>
      <c r="B104" s="71" t="s">
        <v>3050</v>
      </c>
      <c r="C104" s="71" t="s">
        <v>109</v>
      </c>
      <c r="D104" s="72" t="s">
        <v>3051</v>
      </c>
      <c r="E104" s="23" t="s">
        <v>3052</v>
      </c>
      <c r="F104" s="73"/>
      <c r="G104" s="25">
        <v>0.56</v>
      </c>
      <c r="H104" s="26"/>
      <c r="I104" s="32">
        <f t="shared" si="8"/>
        <v>0.56</v>
      </c>
      <c r="J104" s="33" t="str">
        <f t="shared" ref="J104:J132" si="12">J103</f>
        <v>十八垵</v>
      </c>
      <c r="K104" s="34">
        <f t="shared" si="9"/>
        <v>1.68</v>
      </c>
      <c r="L104" s="35">
        <f t="shared" si="10"/>
        <v>8.4</v>
      </c>
    </row>
    <row r="105" spans="1:12">
      <c r="A105" s="20">
        <v>100</v>
      </c>
      <c r="B105" s="71" t="s">
        <v>3053</v>
      </c>
      <c r="C105" s="71" t="s">
        <v>22</v>
      </c>
      <c r="D105" s="72" t="s">
        <v>3054</v>
      </c>
      <c r="E105" s="27" t="s">
        <v>3055</v>
      </c>
      <c r="F105" s="73"/>
      <c r="G105" s="25">
        <v>0.78</v>
      </c>
      <c r="H105" s="26"/>
      <c r="I105" s="32">
        <f t="shared" si="8"/>
        <v>0.78</v>
      </c>
      <c r="J105" s="33" t="str">
        <f t="shared" si="12"/>
        <v>十八垵</v>
      </c>
      <c r="K105" s="34">
        <f t="shared" si="9"/>
        <v>2.34</v>
      </c>
      <c r="L105" s="35">
        <f t="shared" si="10"/>
        <v>11.7</v>
      </c>
    </row>
    <row r="106" spans="1:12">
      <c r="A106" s="20">
        <v>101</v>
      </c>
      <c r="B106" s="71" t="s">
        <v>3056</v>
      </c>
      <c r="C106" s="71" t="s">
        <v>156</v>
      </c>
      <c r="D106" s="72" t="s">
        <v>3057</v>
      </c>
      <c r="E106" s="27" t="s">
        <v>3058</v>
      </c>
      <c r="F106" s="74"/>
      <c r="G106" s="25">
        <v>2.34</v>
      </c>
      <c r="H106" s="26"/>
      <c r="I106" s="32">
        <f t="shared" si="8"/>
        <v>2.34</v>
      </c>
      <c r="J106" s="33" t="str">
        <f t="shared" si="12"/>
        <v>十八垵</v>
      </c>
      <c r="K106" s="34">
        <f t="shared" si="9"/>
        <v>7.02</v>
      </c>
      <c r="L106" s="35">
        <f t="shared" si="10"/>
        <v>35.1</v>
      </c>
    </row>
    <row r="107" spans="1:12">
      <c r="A107" s="20">
        <v>102</v>
      </c>
      <c r="B107" s="71" t="s">
        <v>3059</v>
      </c>
      <c r="C107" s="71" t="s">
        <v>50</v>
      </c>
      <c r="D107" s="72" t="s">
        <v>3060</v>
      </c>
      <c r="E107" s="27" t="s">
        <v>3061</v>
      </c>
      <c r="F107" s="73"/>
      <c r="G107" s="25">
        <v>0.39</v>
      </c>
      <c r="H107" s="26"/>
      <c r="I107" s="32">
        <f t="shared" si="8"/>
        <v>0.39</v>
      </c>
      <c r="J107" s="33" t="str">
        <f t="shared" si="12"/>
        <v>十八垵</v>
      </c>
      <c r="K107" s="34">
        <f t="shared" si="9"/>
        <v>1.17</v>
      </c>
      <c r="L107" s="35">
        <f t="shared" si="10"/>
        <v>5.85</v>
      </c>
    </row>
    <row r="108" spans="1:12">
      <c r="A108" s="20">
        <v>103</v>
      </c>
      <c r="B108" s="71" t="s">
        <v>3062</v>
      </c>
      <c r="C108" s="71" t="s">
        <v>17</v>
      </c>
      <c r="D108" s="72" t="s">
        <v>3063</v>
      </c>
      <c r="E108" s="23" t="s">
        <v>3064</v>
      </c>
      <c r="F108" s="73"/>
      <c r="G108" s="25">
        <v>0.43</v>
      </c>
      <c r="H108" s="26"/>
      <c r="I108" s="32">
        <f t="shared" si="8"/>
        <v>0.43</v>
      </c>
      <c r="J108" s="33" t="str">
        <f t="shared" si="12"/>
        <v>十八垵</v>
      </c>
      <c r="K108" s="34">
        <f t="shared" si="9"/>
        <v>1.29</v>
      </c>
      <c r="L108" s="35">
        <f t="shared" si="10"/>
        <v>6.45</v>
      </c>
    </row>
    <row r="109" spans="1:12">
      <c r="A109" s="20">
        <v>104</v>
      </c>
      <c r="B109" s="75" t="s">
        <v>3065</v>
      </c>
      <c r="C109" s="71" t="s">
        <v>156</v>
      </c>
      <c r="D109" s="72" t="s">
        <v>3066</v>
      </c>
      <c r="E109" s="27" t="s">
        <v>3067</v>
      </c>
      <c r="F109" s="76"/>
      <c r="G109" s="25">
        <v>2.01</v>
      </c>
      <c r="H109" s="26"/>
      <c r="I109" s="32">
        <f t="shared" si="8"/>
        <v>2.01</v>
      </c>
      <c r="J109" s="33" t="str">
        <f t="shared" si="12"/>
        <v>十八垵</v>
      </c>
      <c r="K109" s="34">
        <f t="shared" si="9"/>
        <v>6.03</v>
      </c>
      <c r="L109" s="35">
        <f t="shared" si="10"/>
        <v>30.15</v>
      </c>
    </row>
    <row r="110" spans="1:12">
      <c r="A110" s="20">
        <v>105</v>
      </c>
      <c r="B110" s="75" t="s">
        <v>3068</v>
      </c>
      <c r="C110" s="71" t="s">
        <v>22</v>
      </c>
      <c r="D110" s="72" t="s">
        <v>3069</v>
      </c>
      <c r="E110" s="39" t="s">
        <v>3070</v>
      </c>
      <c r="F110" s="76"/>
      <c r="G110" s="25">
        <v>1.01</v>
      </c>
      <c r="H110" s="26"/>
      <c r="I110" s="32">
        <f t="shared" si="8"/>
        <v>1.01</v>
      </c>
      <c r="J110" s="33" t="str">
        <f t="shared" si="12"/>
        <v>十八垵</v>
      </c>
      <c r="K110" s="34">
        <f t="shared" si="9"/>
        <v>3.03</v>
      </c>
      <c r="L110" s="35">
        <f t="shared" si="10"/>
        <v>15.15</v>
      </c>
    </row>
    <row r="111" spans="1:12">
      <c r="A111" s="20">
        <v>106</v>
      </c>
      <c r="B111" s="75" t="s">
        <v>3071</v>
      </c>
      <c r="C111" s="71" t="s">
        <v>22</v>
      </c>
      <c r="D111" s="72" t="s">
        <v>3072</v>
      </c>
      <c r="E111" s="39" t="s">
        <v>3073</v>
      </c>
      <c r="F111" s="76"/>
      <c r="G111" s="25">
        <v>0.28</v>
      </c>
      <c r="H111" s="26"/>
      <c r="I111" s="32">
        <f t="shared" si="8"/>
        <v>0.28</v>
      </c>
      <c r="J111" s="33" t="str">
        <f t="shared" si="12"/>
        <v>十八垵</v>
      </c>
      <c r="K111" s="34">
        <f t="shared" si="9"/>
        <v>0.84</v>
      </c>
      <c r="L111" s="35">
        <f t="shared" si="10"/>
        <v>4.2</v>
      </c>
    </row>
    <row r="112" spans="1:12">
      <c r="A112" s="20">
        <v>107</v>
      </c>
      <c r="B112" s="75" t="s">
        <v>3074</v>
      </c>
      <c r="C112" s="71" t="s">
        <v>17</v>
      </c>
      <c r="D112" s="72" t="s">
        <v>3075</v>
      </c>
      <c r="E112" s="39" t="s">
        <v>3076</v>
      </c>
      <c r="F112" s="76"/>
      <c r="G112" s="25">
        <v>0.47</v>
      </c>
      <c r="H112" s="26"/>
      <c r="I112" s="32">
        <f t="shared" si="8"/>
        <v>0.47</v>
      </c>
      <c r="J112" s="33" t="str">
        <f t="shared" si="12"/>
        <v>十八垵</v>
      </c>
      <c r="K112" s="34">
        <f t="shared" si="9"/>
        <v>1.41</v>
      </c>
      <c r="L112" s="35">
        <f t="shared" si="10"/>
        <v>7.05</v>
      </c>
    </row>
    <row r="113" spans="1:12">
      <c r="A113" s="20">
        <v>108</v>
      </c>
      <c r="B113" s="75" t="s">
        <v>3077</v>
      </c>
      <c r="C113" s="71" t="s">
        <v>50</v>
      </c>
      <c r="D113" s="72" t="s">
        <v>3078</v>
      </c>
      <c r="E113" s="39" t="s">
        <v>3079</v>
      </c>
      <c r="F113" s="76"/>
      <c r="G113" s="25">
        <v>1.47</v>
      </c>
      <c r="H113" s="26"/>
      <c r="I113" s="32">
        <f t="shared" si="8"/>
        <v>1.47</v>
      </c>
      <c r="J113" s="33" t="str">
        <f t="shared" si="12"/>
        <v>十八垵</v>
      </c>
      <c r="K113" s="34">
        <f t="shared" si="9"/>
        <v>4.41</v>
      </c>
      <c r="L113" s="35">
        <f t="shared" si="10"/>
        <v>22.05</v>
      </c>
    </row>
    <row r="114" spans="1:12">
      <c r="A114" s="20">
        <v>109</v>
      </c>
      <c r="B114" s="75" t="s">
        <v>3080</v>
      </c>
      <c r="C114" s="71" t="s">
        <v>50</v>
      </c>
      <c r="D114" s="72" t="s">
        <v>3081</v>
      </c>
      <c r="E114" s="39" t="s">
        <v>3082</v>
      </c>
      <c r="F114" s="76"/>
      <c r="G114" s="25">
        <v>1.22</v>
      </c>
      <c r="H114" s="26"/>
      <c r="I114" s="32">
        <f t="shared" si="8"/>
        <v>1.22</v>
      </c>
      <c r="J114" s="33" t="str">
        <f t="shared" si="12"/>
        <v>十八垵</v>
      </c>
      <c r="K114" s="34">
        <f t="shared" si="9"/>
        <v>3.66</v>
      </c>
      <c r="L114" s="35">
        <f t="shared" si="10"/>
        <v>18.3</v>
      </c>
    </row>
    <row r="115" spans="1:12">
      <c r="A115" s="20">
        <v>110</v>
      </c>
      <c r="B115" s="75" t="s">
        <v>3083</v>
      </c>
      <c r="C115" s="71" t="s">
        <v>50</v>
      </c>
      <c r="D115" s="72" t="s">
        <v>3084</v>
      </c>
      <c r="E115" s="39" t="s">
        <v>3085</v>
      </c>
      <c r="F115" s="76"/>
      <c r="G115" s="25">
        <v>0.47</v>
      </c>
      <c r="H115" s="26"/>
      <c r="I115" s="32">
        <f t="shared" si="8"/>
        <v>0.47</v>
      </c>
      <c r="J115" s="33" t="str">
        <f t="shared" si="12"/>
        <v>十八垵</v>
      </c>
      <c r="K115" s="34">
        <f t="shared" si="9"/>
        <v>1.41</v>
      </c>
      <c r="L115" s="35">
        <f t="shared" si="10"/>
        <v>7.05</v>
      </c>
    </row>
    <row r="116" spans="1:12">
      <c r="A116" s="20">
        <v>111</v>
      </c>
      <c r="B116" s="75" t="s">
        <v>3086</v>
      </c>
      <c r="C116" s="71" t="s">
        <v>134</v>
      </c>
      <c r="D116" s="72" t="s">
        <v>3087</v>
      </c>
      <c r="E116" s="39" t="s">
        <v>3088</v>
      </c>
      <c r="F116" s="76"/>
      <c r="G116" s="25">
        <v>0.65</v>
      </c>
      <c r="H116" s="26"/>
      <c r="I116" s="32">
        <f t="shared" si="8"/>
        <v>0.65</v>
      </c>
      <c r="J116" s="33" t="str">
        <f t="shared" si="12"/>
        <v>十八垵</v>
      </c>
      <c r="K116" s="34">
        <f t="shared" si="9"/>
        <v>1.95</v>
      </c>
      <c r="L116" s="35">
        <f t="shared" si="10"/>
        <v>9.75</v>
      </c>
    </row>
    <row r="117" spans="1:12">
      <c r="A117" s="20">
        <v>112</v>
      </c>
      <c r="B117" s="75" t="s">
        <v>3089</v>
      </c>
      <c r="C117" s="71" t="s">
        <v>379</v>
      </c>
      <c r="D117" s="72" t="s">
        <v>3090</v>
      </c>
      <c r="E117" s="39" t="s">
        <v>3091</v>
      </c>
      <c r="F117" s="76"/>
      <c r="G117" s="25">
        <v>2.01</v>
      </c>
      <c r="H117" s="26"/>
      <c r="I117" s="32">
        <f t="shared" si="8"/>
        <v>2.01</v>
      </c>
      <c r="J117" s="33" t="str">
        <f t="shared" si="12"/>
        <v>十八垵</v>
      </c>
      <c r="K117" s="34">
        <f t="shared" si="9"/>
        <v>6.03</v>
      </c>
      <c r="L117" s="35">
        <f t="shared" si="10"/>
        <v>30.15</v>
      </c>
    </row>
    <row r="118" s="2" customFormat="1" spans="1:12">
      <c r="A118" s="20">
        <v>113</v>
      </c>
      <c r="B118" s="77" t="s">
        <v>3092</v>
      </c>
      <c r="C118" s="78" t="s">
        <v>17</v>
      </c>
      <c r="D118" s="72" t="s">
        <v>3093</v>
      </c>
      <c r="E118" s="39" t="s">
        <v>3094</v>
      </c>
      <c r="F118" s="67"/>
      <c r="G118" s="25">
        <v>0.85</v>
      </c>
      <c r="H118" s="26"/>
      <c r="I118" s="32">
        <f t="shared" si="8"/>
        <v>0.85</v>
      </c>
      <c r="J118" s="33" t="str">
        <f t="shared" si="12"/>
        <v>十八垵</v>
      </c>
      <c r="K118" s="34">
        <f t="shared" si="9"/>
        <v>2.55</v>
      </c>
      <c r="L118" s="35">
        <f t="shared" si="10"/>
        <v>12.75</v>
      </c>
    </row>
    <row r="119" spans="1:12">
      <c r="A119" s="20">
        <v>114</v>
      </c>
      <c r="B119" s="75" t="s">
        <v>3095</v>
      </c>
      <c r="C119" s="71" t="s">
        <v>26</v>
      </c>
      <c r="D119" s="72" t="s">
        <v>3096</v>
      </c>
      <c r="E119" s="39" t="s">
        <v>3097</v>
      </c>
      <c r="F119" s="76"/>
      <c r="G119" s="25">
        <v>1.01</v>
      </c>
      <c r="H119" s="26"/>
      <c r="I119" s="32">
        <f t="shared" si="8"/>
        <v>1.01</v>
      </c>
      <c r="J119" s="33" t="str">
        <f t="shared" si="12"/>
        <v>十八垵</v>
      </c>
      <c r="K119" s="34">
        <f t="shared" si="9"/>
        <v>3.03</v>
      </c>
      <c r="L119" s="35">
        <f t="shared" si="10"/>
        <v>15.15</v>
      </c>
    </row>
    <row r="120" spans="1:12">
      <c r="A120" s="20">
        <v>115</v>
      </c>
      <c r="B120" s="75" t="s">
        <v>3098</v>
      </c>
      <c r="C120" s="71" t="s">
        <v>149</v>
      </c>
      <c r="D120" s="72" t="s">
        <v>3099</v>
      </c>
      <c r="E120" s="39" t="s">
        <v>3100</v>
      </c>
      <c r="F120" s="76"/>
      <c r="G120" s="25">
        <v>1.01</v>
      </c>
      <c r="H120" s="26"/>
      <c r="I120" s="32">
        <f t="shared" si="8"/>
        <v>1.01</v>
      </c>
      <c r="J120" s="33" t="str">
        <f t="shared" si="12"/>
        <v>十八垵</v>
      </c>
      <c r="K120" s="34">
        <f t="shared" si="9"/>
        <v>3.03</v>
      </c>
      <c r="L120" s="35">
        <f t="shared" si="10"/>
        <v>15.15</v>
      </c>
    </row>
    <row r="121" spans="1:12">
      <c r="A121" s="20">
        <v>116</v>
      </c>
      <c r="B121" s="75" t="s">
        <v>3101</v>
      </c>
      <c r="C121" s="71" t="s">
        <v>145</v>
      </c>
      <c r="D121" s="72" t="s">
        <v>3102</v>
      </c>
      <c r="E121" s="39" t="s">
        <v>3103</v>
      </c>
      <c r="F121" s="76"/>
      <c r="G121" s="25">
        <v>0.92</v>
      </c>
      <c r="H121" s="26"/>
      <c r="I121" s="32">
        <f t="shared" si="8"/>
        <v>0.92</v>
      </c>
      <c r="J121" s="33" t="str">
        <f t="shared" si="12"/>
        <v>十八垵</v>
      </c>
      <c r="K121" s="34">
        <f t="shared" si="9"/>
        <v>2.76</v>
      </c>
      <c r="L121" s="35">
        <f t="shared" si="10"/>
        <v>13.8</v>
      </c>
    </row>
    <row r="122" spans="1:12">
      <c r="A122" s="20">
        <v>117</v>
      </c>
      <c r="B122" s="75" t="s">
        <v>3104</v>
      </c>
      <c r="C122" s="71" t="s">
        <v>54</v>
      </c>
      <c r="D122" s="72" t="s">
        <v>3105</v>
      </c>
      <c r="E122" s="39" t="s">
        <v>3106</v>
      </c>
      <c r="F122" s="76"/>
      <c r="G122" s="25">
        <v>1.21</v>
      </c>
      <c r="H122" s="26"/>
      <c r="I122" s="32">
        <f t="shared" si="8"/>
        <v>1.21</v>
      </c>
      <c r="J122" s="33" t="str">
        <f t="shared" si="12"/>
        <v>十八垵</v>
      </c>
      <c r="K122" s="34">
        <f t="shared" si="9"/>
        <v>3.63</v>
      </c>
      <c r="L122" s="35">
        <f t="shared" si="10"/>
        <v>18.15</v>
      </c>
    </row>
    <row r="123" spans="1:12">
      <c r="A123" s="20">
        <v>118</v>
      </c>
      <c r="B123" s="75" t="s">
        <v>3107</v>
      </c>
      <c r="C123" s="71" t="s">
        <v>202</v>
      </c>
      <c r="D123" s="72" t="s">
        <v>3108</v>
      </c>
      <c r="E123" s="39" t="s">
        <v>3109</v>
      </c>
      <c r="F123" s="76"/>
      <c r="G123" s="25">
        <v>1.28</v>
      </c>
      <c r="H123" s="26"/>
      <c r="I123" s="32">
        <f t="shared" si="8"/>
        <v>1.28</v>
      </c>
      <c r="J123" s="33" t="str">
        <f t="shared" si="12"/>
        <v>十八垵</v>
      </c>
      <c r="K123" s="34">
        <f t="shared" si="9"/>
        <v>3.84</v>
      </c>
      <c r="L123" s="35">
        <f t="shared" si="10"/>
        <v>19.2</v>
      </c>
    </row>
    <row r="124" spans="1:12">
      <c r="A124" s="20">
        <v>119</v>
      </c>
      <c r="B124" s="75" t="s">
        <v>3110</v>
      </c>
      <c r="C124" s="71" t="s">
        <v>2404</v>
      </c>
      <c r="D124" s="72" t="s">
        <v>3111</v>
      </c>
      <c r="E124" s="39" t="s">
        <v>3112</v>
      </c>
      <c r="F124" s="76"/>
      <c r="G124" s="25">
        <v>1.29</v>
      </c>
      <c r="H124" s="26"/>
      <c r="I124" s="32">
        <f t="shared" si="8"/>
        <v>1.29</v>
      </c>
      <c r="J124" s="33" t="str">
        <f t="shared" si="12"/>
        <v>十八垵</v>
      </c>
      <c r="K124" s="34">
        <f t="shared" si="9"/>
        <v>3.87</v>
      </c>
      <c r="L124" s="35">
        <f t="shared" si="10"/>
        <v>19.35</v>
      </c>
    </row>
    <row r="125" spans="1:12">
      <c r="A125" s="20">
        <v>120</v>
      </c>
      <c r="B125" s="75" t="s">
        <v>3113</v>
      </c>
      <c r="C125" s="71" t="s">
        <v>156</v>
      </c>
      <c r="D125" s="72" t="s">
        <v>3114</v>
      </c>
      <c r="E125" s="39" t="s">
        <v>2009</v>
      </c>
      <c r="F125" s="76"/>
      <c r="G125" s="25">
        <v>0.99</v>
      </c>
      <c r="H125" s="26"/>
      <c r="I125" s="32">
        <f t="shared" si="8"/>
        <v>0.99</v>
      </c>
      <c r="J125" s="33" t="str">
        <f t="shared" si="12"/>
        <v>十八垵</v>
      </c>
      <c r="K125" s="34">
        <f t="shared" si="9"/>
        <v>2.97</v>
      </c>
      <c r="L125" s="35">
        <f t="shared" si="10"/>
        <v>14.85</v>
      </c>
    </row>
    <row r="126" spans="1:12">
      <c r="A126" s="20">
        <v>121</v>
      </c>
      <c r="B126" s="75" t="s">
        <v>3115</v>
      </c>
      <c r="C126" s="71" t="s">
        <v>73</v>
      </c>
      <c r="D126" s="72" t="s">
        <v>3116</v>
      </c>
      <c r="E126" s="39" t="s">
        <v>3117</v>
      </c>
      <c r="F126" s="76"/>
      <c r="G126" s="25">
        <v>0.85</v>
      </c>
      <c r="H126" s="26"/>
      <c r="I126" s="32">
        <f t="shared" si="8"/>
        <v>0.85</v>
      </c>
      <c r="J126" s="33" t="str">
        <f t="shared" si="12"/>
        <v>十八垵</v>
      </c>
      <c r="K126" s="34">
        <f t="shared" si="9"/>
        <v>2.55</v>
      </c>
      <c r="L126" s="35">
        <f t="shared" si="10"/>
        <v>12.75</v>
      </c>
    </row>
    <row r="127" spans="1:12">
      <c r="A127" s="20">
        <v>122</v>
      </c>
      <c r="B127" s="75" t="s">
        <v>3118</v>
      </c>
      <c r="C127" s="71" t="s">
        <v>156</v>
      </c>
      <c r="D127" s="72" t="s">
        <v>3119</v>
      </c>
      <c r="E127" s="39" t="s">
        <v>3120</v>
      </c>
      <c r="F127" s="76"/>
      <c r="G127" s="25">
        <v>0.96</v>
      </c>
      <c r="H127" s="26"/>
      <c r="I127" s="32">
        <f t="shared" si="8"/>
        <v>0.96</v>
      </c>
      <c r="J127" s="33" t="str">
        <f t="shared" si="12"/>
        <v>十八垵</v>
      </c>
      <c r="K127" s="34">
        <f t="shared" si="9"/>
        <v>2.88</v>
      </c>
      <c r="L127" s="35">
        <f t="shared" si="10"/>
        <v>14.4</v>
      </c>
    </row>
    <row r="128" spans="1:12">
      <c r="A128" s="20">
        <v>123</v>
      </c>
      <c r="B128" s="75" t="s">
        <v>3121</v>
      </c>
      <c r="C128" s="71" t="s">
        <v>50</v>
      </c>
      <c r="D128" s="72" t="s">
        <v>3122</v>
      </c>
      <c r="E128" s="39" t="s">
        <v>3123</v>
      </c>
      <c r="F128" s="76"/>
      <c r="G128" s="25">
        <v>0.96</v>
      </c>
      <c r="H128" s="26"/>
      <c r="I128" s="32">
        <f t="shared" si="8"/>
        <v>0.96</v>
      </c>
      <c r="J128" s="33" t="str">
        <f t="shared" si="12"/>
        <v>十八垵</v>
      </c>
      <c r="K128" s="34">
        <f t="shared" si="9"/>
        <v>2.88</v>
      </c>
      <c r="L128" s="35">
        <f t="shared" si="10"/>
        <v>14.4</v>
      </c>
    </row>
    <row r="129" spans="1:12">
      <c r="A129" s="20">
        <v>124</v>
      </c>
      <c r="B129" s="75" t="s">
        <v>3124</v>
      </c>
      <c r="C129" s="71" t="s">
        <v>134</v>
      </c>
      <c r="D129" s="72" t="s">
        <v>3125</v>
      </c>
      <c r="E129" s="39" t="s">
        <v>3126</v>
      </c>
      <c r="F129" s="76"/>
      <c r="G129" s="25">
        <v>0.96</v>
      </c>
      <c r="H129" s="26"/>
      <c r="I129" s="32">
        <f t="shared" si="8"/>
        <v>0.96</v>
      </c>
      <c r="J129" s="33" t="str">
        <f t="shared" si="12"/>
        <v>十八垵</v>
      </c>
      <c r="K129" s="34">
        <f t="shared" si="9"/>
        <v>2.88</v>
      </c>
      <c r="L129" s="35">
        <f t="shared" si="10"/>
        <v>14.4</v>
      </c>
    </row>
    <row r="130" spans="1:12">
      <c r="A130" s="20">
        <v>125</v>
      </c>
      <c r="B130" s="75" t="s">
        <v>3127</v>
      </c>
      <c r="C130" s="71" t="s">
        <v>22</v>
      </c>
      <c r="D130" s="72" t="s">
        <v>3128</v>
      </c>
      <c r="E130" s="39" t="s">
        <v>3129</v>
      </c>
      <c r="F130" s="76"/>
      <c r="G130" s="25">
        <v>0.86</v>
      </c>
      <c r="H130" s="26"/>
      <c r="I130" s="32">
        <f t="shared" si="8"/>
        <v>0.86</v>
      </c>
      <c r="J130" s="33" t="str">
        <f t="shared" si="12"/>
        <v>十八垵</v>
      </c>
      <c r="K130" s="34">
        <f t="shared" si="9"/>
        <v>2.58</v>
      </c>
      <c r="L130" s="35">
        <f t="shared" si="10"/>
        <v>12.9</v>
      </c>
    </row>
    <row r="131" spans="1:12">
      <c r="A131" s="20">
        <v>126</v>
      </c>
      <c r="B131" s="75" t="s">
        <v>3130</v>
      </c>
      <c r="C131" s="71" t="s">
        <v>38</v>
      </c>
      <c r="D131" s="72" t="s">
        <v>3131</v>
      </c>
      <c r="E131" s="39" t="s">
        <v>3132</v>
      </c>
      <c r="F131" s="76"/>
      <c r="G131" s="25">
        <v>0.79</v>
      </c>
      <c r="H131" s="26"/>
      <c r="I131" s="32">
        <f t="shared" si="8"/>
        <v>0.79</v>
      </c>
      <c r="J131" s="33" t="str">
        <f t="shared" si="12"/>
        <v>十八垵</v>
      </c>
      <c r="K131" s="34">
        <f t="shared" si="9"/>
        <v>2.37</v>
      </c>
      <c r="L131" s="35">
        <f t="shared" si="10"/>
        <v>11.85</v>
      </c>
    </row>
    <row r="132" spans="1:12">
      <c r="A132" s="20">
        <v>127</v>
      </c>
      <c r="B132" s="75" t="s">
        <v>3133</v>
      </c>
      <c r="C132" s="71" t="s">
        <v>1005</v>
      </c>
      <c r="D132" s="72" t="s">
        <v>3134</v>
      </c>
      <c r="E132" s="39" t="s">
        <v>3135</v>
      </c>
      <c r="F132" s="76"/>
      <c r="G132" s="25">
        <v>0.81</v>
      </c>
      <c r="H132" s="26"/>
      <c r="I132" s="32">
        <f t="shared" si="4"/>
        <v>0.81</v>
      </c>
      <c r="J132" s="33" t="str">
        <f t="shared" si="12"/>
        <v>十八垵</v>
      </c>
      <c r="K132" s="34">
        <f t="shared" si="5"/>
        <v>2.43</v>
      </c>
      <c r="L132" s="35">
        <f t="shared" si="6"/>
        <v>12.15</v>
      </c>
    </row>
    <row r="133" spans="1:12">
      <c r="A133" s="20" t="s">
        <v>15</v>
      </c>
      <c r="B133" s="38"/>
      <c r="C133" s="38"/>
      <c r="D133" s="45"/>
      <c r="E133" s="45"/>
      <c r="F133" s="38"/>
      <c r="G133" s="46">
        <f>SUM(G6:G132)</f>
        <v>134.98</v>
      </c>
      <c r="H133" s="26"/>
      <c r="I133" s="32">
        <f>SUM(I6:I132)</f>
        <v>134.98</v>
      </c>
      <c r="J133" s="33"/>
      <c r="K133" s="34">
        <f t="shared" si="5"/>
        <v>404.94</v>
      </c>
      <c r="L133" s="35">
        <f t="shared" si="6"/>
        <v>2024.7</v>
      </c>
    </row>
    <row r="190" customHeight="1"/>
    <row r="191" customHeight="1"/>
    <row r="192" customHeight="1"/>
    <row r="193" customHeight="1"/>
    <row r="194" customHeight="1"/>
    <row r="195" customHeight="1"/>
    <row r="196" customHeight="1"/>
    <row r="197" customHeight="1"/>
    <row r="198" customHeight="1"/>
    <row r="199" customHeight="1"/>
    <row r="200" customHeight="1"/>
    <row r="201" customHeight="1"/>
    <row r="202" customHeight="1"/>
    <row r="203" customHeight="1"/>
    <row r="204" customHeight="1"/>
    <row r="205" customHeight="1"/>
    <row r="206" customHeight="1"/>
    <row r="207" customHeight="1"/>
    <row r="208" customHeight="1"/>
    <row r="209" customHeight="1"/>
    <row r="210" customHeight="1"/>
    <row r="211" customHeight="1"/>
    <row r="212" customHeight="1"/>
    <row r="213" customHeight="1"/>
    <row r="214" customHeight="1"/>
    <row r="215" customHeight="1"/>
    <row r="216" customHeight="1"/>
    <row r="217" customHeight="1"/>
    <row r="218" customHeight="1"/>
    <row r="219" customHeight="1"/>
    <row r="220" customHeight="1"/>
    <row r="221" customHeight="1"/>
    <row r="222" customHeight="1"/>
    <row r="223" customHeight="1"/>
    <row r="224" customHeight="1"/>
    <row r="225" customHeight="1"/>
    <row r="226" customHeight="1"/>
    <row r="227" customHeight="1"/>
    <row r="228" customHeight="1"/>
    <row r="229" customHeight="1"/>
    <row r="230" customHeight="1"/>
    <row r="231" customHeight="1"/>
    <row r="232" customHeight="1"/>
    <row r="233" customHeight="1"/>
    <row r="234" customHeight="1"/>
    <row r="235" customHeight="1"/>
    <row r="236" customHeight="1"/>
    <row r="237" customHeight="1"/>
    <row r="238" customHeight="1"/>
    <row r="239" customHeight="1"/>
    <row r="240" customHeight="1"/>
    <row r="241" customHeight="1"/>
    <row r="242" customHeight="1"/>
    <row r="243" customHeight="1"/>
    <row r="244" customHeight="1"/>
    <row r="245" customHeight="1"/>
    <row r="246" customHeight="1"/>
    <row r="247" customHeight="1"/>
    <row r="248" customHeight="1"/>
    <row r="249" customHeight="1"/>
    <row r="250" customHeight="1"/>
    <row r="251" customHeight="1"/>
    <row r="252" customHeight="1"/>
    <row r="253" customHeight="1"/>
    <row r="254" customHeight="1"/>
    <row r="255" customHeight="1"/>
    <row r="256" customHeight="1"/>
    <row r="257" customHeight="1"/>
    <row r="258" customHeight="1"/>
    <row r="259" customHeight="1"/>
    <row r="260" customHeight="1"/>
    <row r="261" customHeight="1"/>
    <row r="262" customHeight="1"/>
    <row r="263" customHeight="1"/>
    <row r="264" customHeight="1"/>
    <row r="265" customHeight="1"/>
    <row r="266" customHeight="1"/>
    <row r="267" customHeight="1"/>
    <row r="268" customHeight="1"/>
    <row r="269" customHeight="1"/>
    <row r="270" customHeight="1"/>
    <row r="271" customHeight="1"/>
    <row r="272" customHeight="1"/>
    <row r="273" customHeight="1"/>
    <row r="274" customHeight="1"/>
    <row r="275" customHeight="1"/>
    <row r="276" customHeight="1"/>
    <row r="277" customHeight="1"/>
    <row r="278" customHeight="1"/>
    <row r="279" customHeight="1"/>
    <row r="280" customHeight="1"/>
    <row r="281" customHeight="1"/>
    <row r="282" customHeight="1"/>
    <row r="283" customHeight="1"/>
    <row r="284" customHeight="1"/>
    <row r="285" customHeight="1"/>
    <row r="286" customHeight="1"/>
    <row r="287" customHeight="1"/>
    <row r="288" customHeight="1"/>
    <row r="289" customHeight="1"/>
    <row r="290" customHeight="1"/>
    <row r="291" customHeight="1"/>
    <row r="292" customHeight="1"/>
    <row r="293" customHeight="1"/>
    <row r="294" customHeight="1"/>
    <row r="295" customHeight="1"/>
    <row r="296" customHeight="1"/>
    <row r="297" customHeight="1"/>
    <row r="298" customHeight="1"/>
    <row r="299" customHeight="1"/>
    <row r="300" customHeight="1"/>
    <row r="301" customHeight="1"/>
    <row r="302" customHeight="1"/>
    <row r="303" customHeight="1"/>
    <row r="304" customHeight="1"/>
    <row r="305" customHeight="1"/>
    <row r="306" customHeight="1"/>
    <row r="307" customHeight="1"/>
    <row r="308" customHeight="1"/>
    <row r="309" customHeight="1"/>
    <row r="310" customHeight="1"/>
    <row r="311" customHeight="1"/>
    <row r="312" customHeight="1"/>
    <row r="313" customHeight="1"/>
    <row r="314" customHeight="1"/>
    <row r="315" customHeight="1"/>
    <row r="316" customHeight="1"/>
    <row r="317" customHeight="1"/>
    <row r="318" customHeight="1"/>
    <row r="319" customHeight="1"/>
    <row r="320" customHeight="1"/>
    <row r="321" customHeight="1"/>
    <row r="322" customHeight="1"/>
    <row r="323" customHeight="1"/>
    <row r="324" customHeight="1"/>
    <row r="325" customHeight="1"/>
    <row r="326" customHeight="1"/>
    <row r="327" customHeight="1"/>
    <row r="328" customHeight="1"/>
    <row r="329" customHeight="1"/>
    <row r="330" customHeight="1"/>
    <row r="331" customHeight="1"/>
    <row r="332" customHeight="1"/>
    <row r="333" customHeight="1"/>
    <row r="334" customHeight="1"/>
    <row r="335" customHeight="1"/>
    <row r="336" customHeight="1"/>
    <row r="337" customHeight="1"/>
    <row r="338" customHeight="1"/>
    <row r="339" customHeight="1"/>
    <row r="340" customHeight="1"/>
    <row r="341" customHeight="1"/>
    <row r="342" customHeight="1"/>
    <row r="343" customHeight="1"/>
    <row r="344" customHeight="1"/>
    <row r="345" customHeight="1"/>
    <row r="346" customHeight="1"/>
    <row r="347" customHeight="1"/>
    <row r="348" customHeight="1"/>
    <row r="349" customHeight="1"/>
    <row r="350" customHeight="1"/>
    <row r="351" customHeight="1"/>
    <row r="352" customHeight="1"/>
    <row r="353" customHeight="1"/>
    <row r="354" customHeight="1"/>
    <row r="355" customHeight="1"/>
    <row r="356" customHeight="1"/>
    <row r="357" customHeight="1"/>
    <row r="358" customHeight="1"/>
    <row r="359" customHeight="1"/>
    <row r="360" customHeight="1"/>
    <row r="361" customHeight="1"/>
    <row r="362" customHeight="1"/>
    <row r="363" customHeight="1"/>
    <row r="364" customHeight="1"/>
    <row r="365" customHeight="1"/>
    <row r="366" customHeight="1"/>
    <row r="367" customHeight="1"/>
    <row r="368" customHeight="1"/>
    <row r="369" customHeight="1"/>
    <row r="370" customHeight="1"/>
    <row r="371" customHeight="1"/>
    <row r="372" customHeight="1"/>
    <row r="373" customHeight="1"/>
    <row r="374" customHeight="1"/>
    <row r="375" customHeight="1"/>
    <row r="376" customHeight="1"/>
    <row r="377" customHeight="1"/>
    <row r="378" customHeight="1"/>
    <row r="379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5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19.75" style="51" customWidth="1"/>
    <col min="4" max="4" width="21" style="4" customWidth="1"/>
    <col min="5" max="5" width="12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3136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3137</v>
      </c>
      <c r="C6" s="21" t="s">
        <v>1255</v>
      </c>
      <c r="D6" s="22" t="s">
        <v>3138</v>
      </c>
      <c r="E6" s="70" t="s">
        <v>3139</v>
      </c>
      <c r="F6" s="24"/>
      <c r="G6" s="25">
        <v>2.18</v>
      </c>
      <c r="H6" s="26"/>
      <c r="I6" s="32">
        <f t="shared" ref="I6:I8" si="0">G6</f>
        <v>2.18</v>
      </c>
      <c r="J6" s="33" t="s">
        <v>3140</v>
      </c>
      <c r="K6" s="34">
        <f t="shared" ref="K6:K8" si="1">I6*3</f>
        <v>6.54</v>
      </c>
      <c r="L6" s="35">
        <f t="shared" ref="L6:L8" si="2">I6*15</f>
        <v>32.7</v>
      </c>
    </row>
    <row r="7" s="1" customFormat="1" ht="14.25" spans="1:12">
      <c r="A7" s="20">
        <v>2</v>
      </c>
      <c r="B7" s="21" t="s">
        <v>3141</v>
      </c>
      <c r="C7" s="21" t="s">
        <v>3142</v>
      </c>
      <c r="D7" s="22" t="s">
        <v>3143</v>
      </c>
      <c r="E7" s="70" t="s">
        <v>3144</v>
      </c>
      <c r="F7" s="24"/>
      <c r="G7" s="25">
        <v>2.18</v>
      </c>
      <c r="H7" s="26"/>
      <c r="I7" s="32">
        <f t="shared" si="0"/>
        <v>2.18</v>
      </c>
      <c r="J7" s="33" t="str">
        <f>J6</f>
        <v>坂头</v>
      </c>
      <c r="K7" s="34">
        <f t="shared" si="1"/>
        <v>6.54</v>
      </c>
      <c r="L7" s="35">
        <f t="shared" si="2"/>
        <v>32.7</v>
      </c>
    </row>
    <row r="8" s="1" customFormat="1" ht="14.25" spans="1:12">
      <c r="A8" s="20">
        <v>3</v>
      </c>
      <c r="B8" s="21" t="s">
        <v>3145</v>
      </c>
      <c r="C8" s="21" t="s">
        <v>73</v>
      </c>
      <c r="D8" s="22" t="s">
        <v>3146</v>
      </c>
      <c r="E8" s="70" t="s">
        <v>3147</v>
      </c>
      <c r="F8" s="24"/>
      <c r="G8" s="25">
        <v>1.64</v>
      </c>
      <c r="H8" s="26"/>
      <c r="I8" s="32">
        <f t="shared" si="0"/>
        <v>1.64</v>
      </c>
      <c r="J8" s="33" t="str">
        <f t="shared" ref="J8:J39" si="3">J7</f>
        <v>坂头</v>
      </c>
      <c r="K8" s="34">
        <f t="shared" si="1"/>
        <v>4.92</v>
      </c>
      <c r="L8" s="35">
        <f t="shared" si="2"/>
        <v>24.6</v>
      </c>
    </row>
    <row r="9" s="1" customFormat="1" ht="14.25" spans="1:12">
      <c r="A9" s="20">
        <v>4</v>
      </c>
      <c r="B9" s="21" t="s">
        <v>3148</v>
      </c>
      <c r="C9" s="21" t="s">
        <v>46</v>
      </c>
      <c r="D9" s="22" t="s">
        <v>3149</v>
      </c>
      <c r="E9" s="70" t="s">
        <v>3150</v>
      </c>
      <c r="F9" s="24"/>
      <c r="G9" s="25">
        <v>2.78</v>
      </c>
      <c r="H9" s="26"/>
      <c r="I9" s="32">
        <f t="shared" ref="I9:I141" si="4">G9</f>
        <v>2.78</v>
      </c>
      <c r="J9" s="33" t="str">
        <f t="shared" si="3"/>
        <v>坂头</v>
      </c>
      <c r="K9" s="34">
        <f t="shared" ref="K9:K141" si="5">I9*3</f>
        <v>8.34</v>
      </c>
      <c r="L9" s="35">
        <f t="shared" ref="L9:L141" si="6">I9*15</f>
        <v>41.7</v>
      </c>
    </row>
    <row r="10" s="1" customFormat="1" ht="14.25" spans="1:12">
      <c r="A10" s="20">
        <v>5</v>
      </c>
      <c r="B10" s="21" t="s">
        <v>3151</v>
      </c>
      <c r="C10" s="21" t="s">
        <v>17</v>
      </c>
      <c r="D10" s="22" t="s">
        <v>3152</v>
      </c>
      <c r="E10" s="70" t="s">
        <v>3153</v>
      </c>
      <c r="F10" s="24"/>
      <c r="G10" s="25">
        <v>3.32</v>
      </c>
      <c r="H10" s="26"/>
      <c r="I10" s="32">
        <f t="shared" si="4"/>
        <v>3.32</v>
      </c>
      <c r="J10" s="33" t="str">
        <f t="shared" si="3"/>
        <v>坂头</v>
      </c>
      <c r="K10" s="34">
        <f t="shared" si="5"/>
        <v>9.96</v>
      </c>
      <c r="L10" s="35">
        <f t="shared" si="6"/>
        <v>49.8</v>
      </c>
    </row>
    <row r="11" s="1" customFormat="1" ht="14.25" spans="1:12">
      <c r="A11" s="20">
        <v>6</v>
      </c>
      <c r="B11" s="21" t="s">
        <v>3154</v>
      </c>
      <c r="C11" s="21" t="s">
        <v>156</v>
      </c>
      <c r="D11" s="22" t="s">
        <v>3155</v>
      </c>
      <c r="E11" s="70" t="s">
        <v>3156</v>
      </c>
      <c r="F11" s="24"/>
      <c r="G11" s="25">
        <v>3.32</v>
      </c>
      <c r="H11" s="26"/>
      <c r="I11" s="32">
        <f t="shared" si="4"/>
        <v>3.32</v>
      </c>
      <c r="J11" s="33" t="str">
        <f t="shared" si="3"/>
        <v>坂头</v>
      </c>
      <c r="K11" s="34">
        <f t="shared" si="5"/>
        <v>9.96</v>
      </c>
      <c r="L11" s="35">
        <f t="shared" si="6"/>
        <v>49.8</v>
      </c>
    </row>
    <row r="12" s="1" customFormat="1" ht="14.25" spans="1:12">
      <c r="A12" s="20">
        <v>7</v>
      </c>
      <c r="B12" s="21" t="s">
        <v>3157</v>
      </c>
      <c r="C12" s="21" t="s">
        <v>73</v>
      </c>
      <c r="D12" s="22" t="s">
        <v>3158</v>
      </c>
      <c r="E12" s="70" t="s">
        <v>3159</v>
      </c>
      <c r="F12" s="24"/>
      <c r="G12" s="25">
        <v>3.27</v>
      </c>
      <c r="H12" s="26"/>
      <c r="I12" s="32">
        <f t="shared" si="4"/>
        <v>3.27</v>
      </c>
      <c r="J12" s="33" t="str">
        <f t="shared" si="3"/>
        <v>坂头</v>
      </c>
      <c r="K12" s="34">
        <f t="shared" si="5"/>
        <v>9.81</v>
      </c>
      <c r="L12" s="35">
        <f t="shared" si="6"/>
        <v>49.05</v>
      </c>
    </row>
    <row r="13" s="1" customFormat="1" ht="14.25" spans="1:12">
      <c r="A13" s="20">
        <v>8</v>
      </c>
      <c r="B13" s="21" t="s">
        <v>3160</v>
      </c>
      <c r="C13" s="21" t="s">
        <v>228</v>
      </c>
      <c r="D13" s="22" t="s">
        <v>3161</v>
      </c>
      <c r="E13" s="70" t="s">
        <v>3162</v>
      </c>
      <c r="F13" s="24"/>
      <c r="G13" s="25">
        <v>2.78</v>
      </c>
      <c r="H13" s="26"/>
      <c r="I13" s="32">
        <f t="shared" si="4"/>
        <v>2.78</v>
      </c>
      <c r="J13" s="33" t="str">
        <f t="shared" si="3"/>
        <v>坂头</v>
      </c>
      <c r="K13" s="34">
        <f t="shared" si="5"/>
        <v>8.34</v>
      </c>
      <c r="L13" s="35">
        <f t="shared" si="6"/>
        <v>41.7</v>
      </c>
    </row>
    <row r="14" s="1" customFormat="1" ht="14.25" spans="1:12">
      <c r="A14" s="20">
        <v>9</v>
      </c>
      <c r="B14" s="21" t="s">
        <v>3163</v>
      </c>
      <c r="C14" s="21" t="s">
        <v>54</v>
      </c>
      <c r="D14" s="22" t="s">
        <v>3164</v>
      </c>
      <c r="E14" s="70" t="s">
        <v>3165</v>
      </c>
      <c r="F14" s="24"/>
      <c r="G14" s="25">
        <v>2.78</v>
      </c>
      <c r="H14" s="26"/>
      <c r="I14" s="32">
        <f t="shared" si="4"/>
        <v>2.78</v>
      </c>
      <c r="J14" s="33" t="str">
        <f t="shared" si="3"/>
        <v>坂头</v>
      </c>
      <c r="K14" s="34">
        <f t="shared" si="5"/>
        <v>8.34</v>
      </c>
      <c r="L14" s="35">
        <f t="shared" si="6"/>
        <v>41.7</v>
      </c>
    </row>
    <row r="15" s="1" customFormat="1" ht="14.25" spans="1:12">
      <c r="A15" s="20">
        <v>10</v>
      </c>
      <c r="B15" s="21" t="s">
        <v>3166</v>
      </c>
      <c r="C15" s="21" t="s">
        <v>149</v>
      </c>
      <c r="D15" s="22" t="s">
        <v>3167</v>
      </c>
      <c r="E15" s="70" t="s">
        <v>3168</v>
      </c>
      <c r="F15" s="24"/>
      <c r="G15" s="25">
        <v>2.18</v>
      </c>
      <c r="H15" s="26"/>
      <c r="I15" s="32">
        <f t="shared" si="4"/>
        <v>2.18</v>
      </c>
      <c r="J15" s="33" t="str">
        <f t="shared" si="3"/>
        <v>坂头</v>
      </c>
      <c r="K15" s="34">
        <f t="shared" si="5"/>
        <v>6.54</v>
      </c>
      <c r="L15" s="35">
        <f t="shared" si="6"/>
        <v>32.7</v>
      </c>
    </row>
    <row r="16" s="1" customFormat="1" ht="14.25" spans="1:12">
      <c r="A16" s="20">
        <v>11</v>
      </c>
      <c r="B16" s="21" t="s">
        <v>3169</v>
      </c>
      <c r="C16" s="21" t="s">
        <v>91</v>
      </c>
      <c r="D16" s="22" t="s">
        <v>3170</v>
      </c>
      <c r="E16" s="70" t="s">
        <v>3171</v>
      </c>
      <c r="F16" s="24"/>
      <c r="G16" s="25">
        <v>2.78</v>
      </c>
      <c r="H16" s="26"/>
      <c r="I16" s="32">
        <f t="shared" si="4"/>
        <v>2.78</v>
      </c>
      <c r="J16" s="33" t="str">
        <f t="shared" si="3"/>
        <v>坂头</v>
      </c>
      <c r="K16" s="34">
        <f t="shared" si="5"/>
        <v>8.34</v>
      </c>
      <c r="L16" s="35">
        <f t="shared" si="6"/>
        <v>41.7</v>
      </c>
    </row>
    <row r="17" s="1" customFormat="1" ht="14.25" spans="1:12">
      <c r="A17" s="20">
        <v>12</v>
      </c>
      <c r="B17" s="21" t="s">
        <v>3172</v>
      </c>
      <c r="C17" s="21" t="s">
        <v>22</v>
      </c>
      <c r="D17" s="22" t="s">
        <v>3173</v>
      </c>
      <c r="E17" s="70" t="s">
        <v>3174</v>
      </c>
      <c r="F17" s="24"/>
      <c r="G17" s="25">
        <v>3.87</v>
      </c>
      <c r="H17" s="26"/>
      <c r="I17" s="32">
        <f t="shared" si="4"/>
        <v>3.87</v>
      </c>
      <c r="J17" s="33" t="str">
        <f t="shared" si="3"/>
        <v>坂头</v>
      </c>
      <c r="K17" s="34">
        <f t="shared" si="5"/>
        <v>11.61</v>
      </c>
      <c r="L17" s="35">
        <f t="shared" si="6"/>
        <v>58.05</v>
      </c>
    </row>
    <row r="18" s="1" customFormat="1" ht="14.25" spans="1:12">
      <c r="A18" s="20">
        <v>13</v>
      </c>
      <c r="B18" s="21" t="s">
        <v>3175</v>
      </c>
      <c r="C18" s="21" t="s">
        <v>91</v>
      </c>
      <c r="D18" s="22" t="s">
        <v>3176</v>
      </c>
      <c r="E18" s="70" t="s">
        <v>2036</v>
      </c>
      <c r="F18" s="24"/>
      <c r="G18" s="25">
        <v>1.64</v>
      </c>
      <c r="H18" s="26"/>
      <c r="I18" s="32">
        <f t="shared" si="4"/>
        <v>1.64</v>
      </c>
      <c r="J18" s="33" t="str">
        <f t="shared" si="3"/>
        <v>坂头</v>
      </c>
      <c r="K18" s="34">
        <f t="shared" si="5"/>
        <v>4.92</v>
      </c>
      <c r="L18" s="35">
        <f t="shared" si="6"/>
        <v>24.6</v>
      </c>
    </row>
    <row r="19" s="1" customFormat="1" ht="14.25" spans="1:12">
      <c r="A19" s="20">
        <v>14</v>
      </c>
      <c r="B19" s="21" t="s">
        <v>3177</v>
      </c>
      <c r="C19" s="21" t="s">
        <v>98</v>
      </c>
      <c r="D19" s="22" t="s">
        <v>3178</v>
      </c>
      <c r="E19" s="70" t="s">
        <v>3179</v>
      </c>
      <c r="F19" s="24"/>
      <c r="G19" s="25">
        <v>2.78</v>
      </c>
      <c r="H19" s="26"/>
      <c r="I19" s="32">
        <f t="shared" si="4"/>
        <v>2.78</v>
      </c>
      <c r="J19" s="33" t="str">
        <f t="shared" si="3"/>
        <v>坂头</v>
      </c>
      <c r="K19" s="34">
        <f t="shared" si="5"/>
        <v>8.34</v>
      </c>
      <c r="L19" s="35">
        <f t="shared" si="6"/>
        <v>41.7</v>
      </c>
    </row>
    <row r="20" s="1" customFormat="1" ht="14.25" spans="1:12">
      <c r="A20" s="20">
        <v>15</v>
      </c>
      <c r="B20" s="21" t="s">
        <v>3180</v>
      </c>
      <c r="C20" s="21" t="s">
        <v>134</v>
      </c>
      <c r="D20" s="22" t="s">
        <v>3181</v>
      </c>
      <c r="E20" s="70" t="s">
        <v>3182</v>
      </c>
      <c r="F20" s="24"/>
      <c r="G20" s="25">
        <v>2.78</v>
      </c>
      <c r="H20" s="26"/>
      <c r="I20" s="32">
        <f t="shared" si="4"/>
        <v>2.78</v>
      </c>
      <c r="J20" s="33" t="str">
        <f t="shared" si="3"/>
        <v>坂头</v>
      </c>
      <c r="K20" s="34">
        <f t="shared" si="5"/>
        <v>8.34</v>
      </c>
      <c r="L20" s="35">
        <f t="shared" si="6"/>
        <v>41.7</v>
      </c>
    </row>
    <row r="21" s="1" customFormat="1" ht="14.25" spans="1:12">
      <c r="A21" s="20">
        <v>16</v>
      </c>
      <c r="B21" s="21" t="s">
        <v>3183</v>
      </c>
      <c r="C21" s="21" t="s">
        <v>145</v>
      </c>
      <c r="D21" s="22" t="s">
        <v>3184</v>
      </c>
      <c r="E21" s="70" t="s">
        <v>3185</v>
      </c>
      <c r="F21" s="24"/>
      <c r="G21" s="25">
        <v>2.18</v>
      </c>
      <c r="H21" s="26"/>
      <c r="I21" s="32">
        <f t="shared" si="4"/>
        <v>2.18</v>
      </c>
      <c r="J21" s="33" t="str">
        <f t="shared" si="3"/>
        <v>坂头</v>
      </c>
      <c r="K21" s="34">
        <f t="shared" si="5"/>
        <v>6.54</v>
      </c>
      <c r="L21" s="35">
        <f t="shared" si="6"/>
        <v>32.7</v>
      </c>
    </row>
    <row r="22" s="1" customFormat="1" ht="14.25" spans="1:12">
      <c r="A22" s="20">
        <v>17</v>
      </c>
      <c r="B22" s="21" t="s">
        <v>3186</v>
      </c>
      <c r="C22" s="21" t="s">
        <v>134</v>
      </c>
      <c r="D22" s="22" t="s">
        <v>3187</v>
      </c>
      <c r="E22" s="70" t="s">
        <v>3188</v>
      </c>
      <c r="F22" s="24"/>
      <c r="G22" s="25">
        <v>3.32</v>
      </c>
      <c r="H22" s="26"/>
      <c r="I22" s="32">
        <f t="shared" ref="I22:I34" si="7">G22</f>
        <v>3.32</v>
      </c>
      <c r="J22" s="33" t="str">
        <f t="shared" si="3"/>
        <v>坂头</v>
      </c>
      <c r="K22" s="34">
        <f t="shared" ref="K22:K34" si="8">I22*3</f>
        <v>9.96</v>
      </c>
      <c r="L22" s="35">
        <f t="shared" ref="L22:L34" si="9">I22*15</f>
        <v>49.8</v>
      </c>
    </row>
    <row r="23" s="1" customFormat="1" ht="14.25" spans="1:12">
      <c r="A23" s="20">
        <v>18</v>
      </c>
      <c r="B23" s="21" t="s">
        <v>3189</v>
      </c>
      <c r="C23" s="21" t="s">
        <v>134</v>
      </c>
      <c r="D23" s="22" t="s">
        <v>3190</v>
      </c>
      <c r="E23" s="70" t="s">
        <v>3191</v>
      </c>
      <c r="F23" s="24"/>
      <c r="G23" s="25">
        <v>3.32</v>
      </c>
      <c r="H23" s="26"/>
      <c r="I23" s="32">
        <f t="shared" si="7"/>
        <v>3.32</v>
      </c>
      <c r="J23" s="33" t="str">
        <f t="shared" si="3"/>
        <v>坂头</v>
      </c>
      <c r="K23" s="34">
        <f t="shared" si="8"/>
        <v>9.96</v>
      </c>
      <c r="L23" s="35">
        <f t="shared" si="9"/>
        <v>49.8</v>
      </c>
    </row>
    <row r="24" s="1" customFormat="1" ht="14.25" spans="1:12">
      <c r="A24" s="20">
        <v>19</v>
      </c>
      <c r="B24" s="21" t="s">
        <v>3192</v>
      </c>
      <c r="C24" s="21" t="s">
        <v>22</v>
      </c>
      <c r="D24" s="22" t="s">
        <v>3193</v>
      </c>
      <c r="E24" s="70" t="s">
        <v>3194</v>
      </c>
      <c r="F24" s="24"/>
      <c r="G24" s="25">
        <v>2.18</v>
      </c>
      <c r="H24" s="26"/>
      <c r="I24" s="32">
        <f t="shared" si="7"/>
        <v>2.18</v>
      </c>
      <c r="J24" s="33" t="str">
        <f t="shared" si="3"/>
        <v>坂头</v>
      </c>
      <c r="K24" s="34">
        <f t="shared" si="8"/>
        <v>6.54</v>
      </c>
      <c r="L24" s="35">
        <f t="shared" si="9"/>
        <v>32.7</v>
      </c>
    </row>
    <row r="25" s="1" customFormat="1" ht="14.25" spans="1:12">
      <c r="A25" s="20">
        <v>20</v>
      </c>
      <c r="B25" s="21" t="s">
        <v>3195</v>
      </c>
      <c r="C25" s="21" t="s">
        <v>134</v>
      </c>
      <c r="D25" s="22" t="s">
        <v>3196</v>
      </c>
      <c r="E25" s="70" t="s">
        <v>3197</v>
      </c>
      <c r="F25" s="24"/>
      <c r="G25" s="25">
        <v>3.32</v>
      </c>
      <c r="H25" s="26"/>
      <c r="I25" s="32">
        <f t="shared" si="7"/>
        <v>3.32</v>
      </c>
      <c r="J25" s="33" t="str">
        <f t="shared" si="3"/>
        <v>坂头</v>
      </c>
      <c r="K25" s="34">
        <f t="shared" si="8"/>
        <v>9.96</v>
      </c>
      <c r="L25" s="35">
        <f t="shared" si="9"/>
        <v>49.8</v>
      </c>
    </row>
    <row r="26" s="1" customFormat="1" ht="14.25" spans="1:12">
      <c r="A26" s="20">
        <v>21</v>
      </c>
      <c r="B26" s="21" t="s">
        <v>3198</v>
      </c>
      <c r="C26" s="21" t="s">
        <v>46</v>
      </c>
      <c r="D26" s="22" t="s">
        <v>3199</v>
      </c>
      <c r="E26" s="70" t="s">
        <v>3200</v>
      </c>
      <c r="F26" s="24"/>
      <c r="G26" s="25">
        <v>2.18</v>
      </c>
      <c r="H26" s="26"/>
      <c r="I26" s="32">
        <f t="shared" si="7"/>
        <v>2.18</v>
      </c>
      <c r="J26" s="33" t="str">
        <f t="shared" si="3"/>
        <v>坂头</v>
      </c>
      <c r="K26" s="34">
        <f t="shared" si="8"/>
        <v>6.54</v>
      </c>
      <c r="L26" s="35">
        <f t="shared" si="9"/>
        <v>32.7</v>
      </c>
    </row>
    <row r="27" s="1" customFormat="1" ht="14.25" spans="1:12">
      <c r="A27" s="20">
        <v>22</v>
      </c>
      <c r="B27" s="21" t="s">
        <v>3201</v>
      </c>
      <c r="C27" s="21" t="s">
        <v>22</v>
      </c>
      <c r="D27" s="22" t="s">
        <v>3202</v>
      </c>
      <c r="E27" s="70" t="s">
        <v>3203</v>
      </c>
      <c r="F27" s="24"/>
      <c r="G27" s="25">
        <v>3.32</v>
      </c>
      <c r="H27" s="26"/>
      <c r="I27" s="32">
        <f t="shared" si="7"/>
        <v>3.32</v>
      </c>
      <c r="J27" s="33" t="str">
        <f t="shared" si="3"/>
        <v>坂头</v>
      </c>
      <c r="K27" s="34">
        <f t="shared" si="8"/>
        <v>9.96</v>
      </c>
      <c r="L27" s="35">
        <f t="shared" si="9"/>
        <v>49.8</v>
      </c>
    </row>
    <row r="28" s="1" customFormat="1" ht="14.25" spans="1:12">
      <c r="A28" s="20">
        <v>23</v>
      </c>
      <c r="B28" s="21" t="s">
        <v>3204</v>
      </c>
      <c r="C28" s="21" t="s">
        <v>73</v>
      </c>
      <c r="D28" s="22" t="s">
        <v>3205</v>
      </c>
      <c r="E28" s="70" t="s">
        <v>3206</v>
      </c>
      <c r="F28" s="24"/>
      <c r="G28" s="25">
        <v>1.09</v>
      </c>
      <c r="H28" s="26"/>
      <c r="I28" s="32">
        <f t="shared" si="7"/>
        <v>1.09</v>
      </c>
      <c r="J28" s="33" t="str">
        <f t="shared" si="3"/>
        <v>坂头</v>
      </c>
      <c r="K28" s="34">
        <f t="shared" si="8"/>
        <v>3.27</v>
      </c>
      <c r="L28" s="35">
        <f t="shared" si="9"/>
        <v>16.35</v>
      </c>
    </row>
    <row r="29" s="1" customFormat="1" ht="14.25" spans="1:12">
      <c r="A29" s="20">
        <v>24</v>
      </c>
      <c r="B29" s="21" t="s">
        <v>3207</v>
      </c>
      <c r="C29" s="21" t="s">
        <v>445</v>
      </c>
      <c r="D29" s="22" t="s">
        <v>3208</v>
      </c>
      <c r="E29" s="70" t="s">
        <v>3209</v>
      </c>
      <c r="F29" s="24"/>
      <c r="G29" s="25">
        <v>1.64</v>
      </c>
      <c r="H29" s="26"/>
      <c r="I29" s="32">
        <f t="shared" si="7"/>
        <v>1.64</v>
      </c>
      <c r="J29" s="33" t="str">
        <f t="shared" si="3"/>
        <v>坂头</v>
      </c>
      <c r="K29" s="34">
        <f t="shared" si="8"/>
        <v>4.92</v>
      </c>
      <c r="L29" s="35">
        <f t="shared" si="9"/>
        <v>24.6</v>
      </c>
    </row>
    <row r="30" s="1" customFormat="1" ht="14.25" spans="1:12">
      <c r="A30" s="20">
        <v>25</v>
      </c>
      <c r="B30" s="21" t="s">
        <v>3210</v>
      </c>
      <c r="C30" s="21" t="s">
        <v>22</v>
      </c>
      <c r="D30" s="22" t="s">
        <v>3211</v>
      </c>
      <c r="E30" s="70" t="s">
        <v>3212</v>
      </c>
      <c r="F30" s="24"/>
      <c r="G30" s="25">
        <v>2.78</v>
      </c>
      <c r="H30" s="26"/>
      <c r="I30" s="32">
        <f t="shared" si="7"/>
        <v>2.78</v>
      </c>
      <c r="J30" s="33" t="str">
        <f t="shared" si="3"/>
        <v>坂头</v>
      </c>
      <c r="K30" s="34">
        <f t="shared" si="8"/>
        <v>8.34</v>
      </c>
      <c r="L30" s="35">
        <f t="shared" si="9"/>
        <v>41.7</v>
      </c>
    </row>
    <row r="31" s="1" customFormat="1" ht="14.25" spans="1:12">
      <c r="A31" s="20">
        <v>26</v>
      </c>
      <c r="B31" s="21" t="s">
        <v>3213</v>
      </c>
      <c r="C31" s="21" t="s">
        <v>22</v>
      </c>
      <c r="D31" s="22" t="s">
        <v>3214</v>
      </c>
      <c r="E31" s="70" t="s">
        <v>3215</v>
      </c>
      <c r="F31" s="24"/>
      <c r="G31" s="25">
        <v>2.78</v>
      </c>
      <c r="H31" s="26"/>
      <c r="I31" s="32">
        <f t="shared" si="7"/>
        <v>2.78</v>
      </c>
      <c r="J31" s="33" t="str">
        <f t="shared" si="3"/>
        <v>坂头</v>
      </c>
      <c r="K31" s="34">
        <f t="shared" si="8"/>
        <v>8.34</v>
      </c>
      <c r="L31" s="35">
        <f t="shared" si="9"/>
        <v>41.7</v>
      </c>
    </row>
    <row r="32" s="1" customFormat="1" ht="14.25" spans="1:12">
      <c r="A32" s="20">
        <v>27</v>
      </c>
      <c r="B32" s="21" t="s">
        <v>3216</v>
      </c>
      <c r="C32" s="21" t="s">
        <v>91</v>
      </c>
      <c r="D32" s="22" t="s">
        <v>3217</v>
      </c>
      <c r="E32" s="70" t="s">
        <v>3218</v>
      </c>
      <c r="F32" s="24"/>
      <c r="G32" s="25">
        <v>3.32</v>
      </c>
      <c r="H32" s="26"/>
      <c r="I32" s="32">
        <f t="shared" si="7"/>
        <v>3.32</v>
      </c>
      <c r="J32" s="33" t="str">
        <f t="shared" si="3"/>
        <v>坂头</v>
      </c>
      <c r="K32" s="34">
        <f t="shared" si="8"/>
        <v>9.96</v>
      </c>
      <c r="L32" s="35">
        <f t="shared" si="9"/>
        <v>49.8</v>
      </c>
    </row>
    <row r="33" s="1" customFormat="1" ht="14.25" spans="1:12">
      <c r="A33" s="20">
        <v>28</v>
      </c>
      <c r="B33" s="21" t="s">
        <v>3219</v>
      </c>
      <c r="C33" s="21" t="s">
        <v>156</v>
      </c>
      <c r="D33" s="22" t="s">
        <v>3220</v>
      </c>
      <c r="E33" s="70" t="s">
        <v>3221</v>
      </c>
      <c r="F33" s="24"/>
      <c r="G33" s="25">
        <v>3.87</v>
      </c>
      <c r="H33" s="26"/>
      <c r="I33" s="32">
        <f t="shared" si="7"/>
        <v>3.87</v>
      </c>
      <c r="J33" s="33" t="str">
        <f t="shared" si="3"/>
        <v>坂头</v>
      </c>
      <c r="K33" s="34">
        <f t="shared" si="8"/>
        <v>11.61</v>
      </c>
      <c r="L33" s="35">
        <f t="shared" si="9"/>
        <v>58.05</v>
      </c>
    </row>
    <row r="34" s="1" customFormat="1" ht="14.25" spans="1:12">
      <c r="A34" s="20">
        <v>29</v>
      </c>
      <c r="B34" s="21" t="s">
        <v>3222</v>
      </c>
      <c r="C34" s="21" t="s">
        <v>228</v>
      </c>
      <c r="D34" s="22" t="s">
        <v>3223</v>
      </c>
      <c r="E34" s="70" t="s">
        <v>3224</v>
      </c>
      <c r="F34" s="24"/>
      <c r="G34" s="25">
        <v>1.64</v>
      </c>
      <c r="H34" s="26"/>
      <c r="I34" s="32">
        <f t="shared" si="7"/>
        <v>1.64</v>
      </c>
      <c r="J34" s="33" t="str">
        <f t="shared" si="3"/>
        <v>坂头</v>
      </c>
      <c r="K34" s="34">
        <f t="shared" si="8"/>
        <v>4.92</v>
      </c>
      <c r="L34" s="35">
        <f t="shared" si="9"/>
        <v>24.6</v>
      </c>
    </row>
    <row r="35" s="1" customFormat="1" ht="14.25" spans="1:12">
      <c r="A35" s="20">
        <v>30</v>
      </c>
      <c r="B35" s="21" t="s">
        <v>3225</v>
      </c>
      <c r="C35" s="21" t="s">
        <v>42</v>
      </c>
      <c r="D35" s="22" t="s">
        <v>3226</v>
      </c>
      <c r="E35" s="70" t="s">
        <v>3227</v>
      </c>
      <c r="F35" s="24"/>
      <c r="G35" s="25">
        <v>2.78</v>
      </c>
      <c r="H35" s="26"/>
      <c r="I35" s="32">
        <f t="shared" si="4"/>
        <v>2.78</v>
      </c>
      <c r="J35" s="33" t="str">
        <f t="shared" si="3"/>
        <v>坂头</v>
      </c>
      <c r="K35" s="34">
        <f t="shared" si="5"/>
        <v>8.34</v>
      </c>
      <c r="L35" s="35">
        <f t="shared" si="6"/>
        <v>41.7</v>
      </c>
    </row>
    <row r="36" s="1" customFormat="1" ht="14.25" spans="1:12">
      <c r="A36" s="20">
        <v>31</v>
      </c>
      <c r="B36" s="21" t="s">
        <v>3228</v>
      </c>
      <c r="C36" s="21" t="s">
        <v>438</v>
      </c>
      <c r="D36" s="22" t="s">
        <v>3229</v>
      </c>
      <c r="E36" s="70" t="s">
        <v>3230</v>
      </c>
      <c r="F36" s="24"/>
      <c r="G36" s="25">
        <v>3.87</v>
      </c>
      <c r="H36" s="26"/>
      <c r="I36" s="32">
        <f t="shared" si="4"/>
        <v>3.87</v>
      </c>
      <c r="J36" s="33" t="str">
        <f t="shared" si="3"/>
        <v>坂头</v>
      </c>
      <c r="K36" s="34">
        <f t="shared" si="5"/>
        <v>11.61</v>
      </c>
      <c r="L36" s="35">
        <f t="shared" si="6"/>
        <v>58.05</v>
      </c>
    </row>
    <row r="37" s="1" customFormat="1" ht="14.25" spans="1:12">
      <c r="A37" s="20">
        <v>32</v>
      </c>
      <c r="B37" s="21" t="s">
        <v>3231</v>
      </c>
      <c r="C37" s="21" t="s">
        <v>145</v>
      </c>
      <c r="D37" s="22" t="s">
        <v>3232</v>
      </c>
      <c r="E37" s="70" t="s">
        <v>3233</v>
      </c>
      <c r="F37" s="24"/>
      <c r="G37" s="25">
        <v>1.09</v>
      </c>
      <c r="H37" s="26"/>
      <c r="I37" s="32">
        <f t="shared" si="4"/>
        <v>1.09</v>
      </c>
      <c r="J37" s="33" t="str">
        <f t="shared" si="3"/>
        <v>坂头</v>
      </c>
      <c r="K37" s="34">
        <f t="shared" si="5"/>
        <v>3.27</v>
      </c>
      <c r="L37" s="35">
        <f t="shared" si="6"/>
        <v>16.35</v>
      </c>
    </row>
    <row r="38" s="1" customFormat="1" ht="14.25" spans="1:12">
      <c r="A38" s="20">
        <v>33</v>
      </c>
      <c r="B38" s="21" t="s">
        <v>3234</v>
      </c>
      <c r="C38" s="21" t="s">
        <v>156</v>
      </c>
      <c r="D38" s="22" t="s">
        <v>3235</v>
      </c>
      <c r="E38" s="70" t="s">
        <v>3236</v>
      </c>
      <c r="F38" s="24"/>
      <c r="G38" s="25">
        <v>2.21</v>
      </c>
      <c r="H38" s="26"/>
      <c r="I38" s="32">
        <f t="shared" si="4"/>
        <v>2.21</v>
      </c>
      <c r="J38" s="33" t="str">
        <f t="shared" si="3"/>
        <v>坂头</v>
      </c>
      <c r="K38" s="34">
        <f t="shared" si="5"/>
        <v>6.63</v>
      </c>
      <c r="L38" s="35">
        <f t="shared" si="6"/>
        <v>33.15</v>
      </c>
    </row>
    <row r="39" s="1" customFormat="1" ht="14.25" spans="1:12">
      <c r="A39" s="20">
        <v>34</v>
      </c>
      <c r="B39" s="21" t="s">
        <v>3237</v>
      </c>
      <c r="C39" s="21" t="s">
        <v>26</v>
      </c>
      <c r="D39" s="22" t="s">
        <v>3238</v>
      </c>
      <c r="E39" s="70" t="s">
        <v>3239</v>
      </c>
      <c r="F39" s="24"/>
      <c r="G39" s="25">
        <v>2.21</v>
      </c>
      <c r="H39" s="26"/>
      <c r="I39" s="32">
        <f t="shared" si="4"/>
        <v>2.21</v>
      </c>
      <c r="J39" s="33" t="str">
        <f t="shared" si="3"/>
        <v>坂头</v>
      </c>
      <c r="K39" s="34">
        <f t="shared" si="5"/>
        <v>6.63</v>
      </c>
      <c r="L39" s="35">
        <f t="shared" si="6"/>
        <v>33.15</v>
      </c>
    </row>
    <row r="40" s="1" customFormat="1" ht="14.25" spans="1:12">
      <c r="A40" s="20">
        <v>35</v>
      </c>
      <c r="B40" s="21" t="s">
        <v>3240</v>
      </c>
      <c r="C40" s="21" t="s">
        <v>202</v>
      </c>
      <c r="D40" s="22" t="s">
        <v>3241</v>
      </c>
      <c r="E40" s="70" t="s">
        <v>3242</v>
      </c>
      <c r="F40" s="24"/>
      <c r="G40" s="25">
        <v>4.43</v>
      </c>
      <c r="H40" s="26"/>
      <c r="I40" s="32">
        <f t="shared" si="4"/>
        <v>4.43</v>
      </c>
      <c r="J40" s="33" t="str">
        <f t="shared" ref="J40:J71" si="10">J39</f>
        <v>坂头</v>
      </c>
      <c r="K40" s="34">
        <f t="shared" si="5"/>
        <v>13.29</v>
      </c>
      <c r="L40" s="35">
        <f t="shared" si="6"/>
        <v>66.45</v>
      </c>
    </row>
    <row r="41" s="1" customFormat="1" ht="14.25" spans="1:12">
      <c r="A41" s="20">
        <v>36</v>
      </c>
      <c r="B41" s="21" t="s">
        <v>3243</v>
      </c>
      <c r="C41" s="21" t="s">
        <v>26</v>
      </c>
      <c r="D41" s="22" t="s">
        <v>3244</v>
      </c>
      <c r="E41" s="70" t="s">
        <v>3245</v>
      </c>
      <c r="F41" s="24"/>
      <c r="G41" s="25">
        <v>2.58</v>
      </c>
      <c r="H41" s="26"/>
      <c r="I41" s="32">
        <f t="shared" si="4"/>
        <v>2.58</v>
      </c>
      <c r="J41" s="33" t="str">
        <f t="shared" si="10"/>
        <v>坂头</v>
      </c>
      <c r="K41" s="34">
        <f t="shared" si="5"/>
        <v>7.74</v>
      </c>
      <c r="L41" s="35">
        <f t="shared" si="6"/>
        <v>38.7</v>
      </c>
    </row>
    <row r="42" s="1" customFormat="1" ht="14.25" spans="1:12">
      <c r="A42" s="20">
        <v>37</v>
      </c>
      <c r="B42" s="21" t="s">
        <v>3246</v>
      </c>
      <c r="C42" s="21" t="s">
        <v>26</v>
      </c>
      <c r="D42" s="22" t="s">
        <v>3247</v>
      </c>
      <c r="E42" s="70" t="s">
        <v>3248</v>
      </c>
      <c r="F42" s="24"/>
      <c r="G42" s="25">
        <v>1.9</v>
      </c>
      <c r="H42" s="26"/>
      <c r="I42" s="32">
        <f t="shared" si="4"/>
        <v>1.9</v>
      </c>
      <c r="J42" s="33" t="str">
        <f t="shared" si="10"/>
        <v>坂头</v>
      </c>
      <c r="K42" s="34">
        <f t="shared" si="5"/>
        <v>5.7</v>
      </c>
      <c r="L42" s="35">
        <f t="shared" si="6"/>
        <v>28.5</v>
      </c>
    </row>
    <row r="43" s="1" customFormat="1" ht="14.25" spans="1:12">
      <c r="A43" s="20">
        <v>38</v>
      </c>
      <c r="B43" s="21" t="s">
        <v>3249</v>
      </c>
      <c r="C43" s="21" t="s">
        <v>156</v>
      </c>
      <c r="D43" s="22" t="s">
        <v>3250</v>
      </c>
      <c r="E43" s="70" t="s">
        <v>3251</v>
      </c>
      <c r="F43" s="24"/>
      <c r="G43" s="25">
        <v>3.07</v>
      </c>
      <c r="H43" s="26"/>
      <c r="I43" s="32">
        <f t="shared" si="4"/>
        <v>3.07</v>
      </c>
      <c r="J43" s="33" t="str">
        <f t="shared" si="10"/>
        <v>坂头</v>
      </c>
      <c r="K43" s="34">
        <f t="shared" si="5"/>
        <v>9.21</v>
      </c>
      <c r="L43" s="35">
        <f t="shared" si="6"/>
        <v>46.05</v>
      </c>
    </row>
    <row r="44" s="1" customFormat="1" ht="14.25" spans="1:12">
      <c r="A44" s="20">
        <v>39</v>
      </c>
      <c r="B44" s="21" t="s">
        <v>3252</v>
      </c>
      <c r="C44" s="21" t="s">
        <v>50</v>
      </c>
      <c r="D44" s="22" t="s">
        <v>3253</v>
      </c>
      <c r="E44" s="70" t="s">
        <v>3254</v>
      </c>
      <c r="F44" s="24"/>
      <c r="G44" s="25">
        <v>2.97</v>
      </c>
      <c r="H44" s="26"/>
      <c r="I44" s="32">
        <f t="shared" si="4"/>
        <v>2.97</v>
      </c>
      <c r="J44" s="33" t="str">
        <f t="shared" si="10"/>
        <v>坂头</v>
      </c>
      <c r="K44" s="34">
        <f t="shared" si="5"/>
        <v>8.91</v>
      </c>
      <c r="L44" s="35">
        <f t="shared" si="6"/>
        <v>44.55</v>
      </c>
    </row>
    <row r="45" s="1" customFormat="1" ht="14.25" spans="1:12">
      <c r="A45" s="20">
        <v>40</v>
      </c>
      <c r="B45" s="21" t="s">
        <v>3255</v>
      </c>
      <c r="C45" s="21" t="s">
        <v>145</v>
      </c>
      <c r="D45" s="22" t="s">
        <v>3256</v>
      </c>
      <c r="E45" s="70" t="s">
        <v>3257</v>
      </c>
      <c r="F45" s="24"/>
      <c r="G45" s="25">
        <v>4.43</v>
      </c>
      <c r="H45" s="26"/>
      <c r="I45" s="32">
        <f t="shared" si="4"/>
        <v>4.43</v>
      </c>
      <c r="J45" s="33" t="str">
        <f t="shared" si="10"/>
        <v>坂头</v>
      </c>
      <c r="K45" s="34">
        <f t="shared" si="5"/>
        <v>13.29</v>
      </c>
      <c r="L45" s="35">
        <f t="shared" si="6"/>
        <v>66.45</v>
      </c>
    </row>
    <row r="46" s="1" customFormat="1" ht="14.25" spans="1:12">
      <c r="A46" s="20">
        <v>41</v>
      </c>
      <c r="B46" s="21" t="s">
        <v>3258</v>
      </c>
      <c r="C46" s="21" t="s">
        <v>22</v>
      </c>
      <c r="D46" s="22" t="s">
        <v>3259</v>
      </c>
      <c r="E46" s="70" t="s">
        <v>3260</v>
      </c>
      <c r="F46" s="24"/>
      <c r="G46" s="25">
        <v>3.07</v>
      </c>
      <c r="H46" s="26"/>
      <c r="I46" s="32">
        <f t="shared" si="4"/>
        <v>3.07</v>
      </c>
      <c r="J46" s="33" t="str">
        <f t="shared" si="10"/>
        <v>坂头</v>
      </c>
      <c r="K46" s="34">
        <f t="shared" si="5"/>
        <v>9.21</v>
      </c>
      <c r="L46" s="35">
        <f t="shared" si="6"/>
        <v>46.05</v>
      </c>
    </row>
    <row r="47" s="1" customFormat="1" ht="14.25" spans="1:12">
      <c r="A47" s="20">
        <v>42</v>
      </c>
      <c r="B47" s="21" t="s">
        <v>3261</v>
      </c>
      <c r="C47" s="21" t="s">
        <v>73</v>
      </c>
      <c r="D47" s="22" t="s">
        <v>3262</v>
      </c>
      <c r="E47" s="70" t="s">
        <v>3263</v>
      </c>
      <c r="F47" s="24"/>
      <c r="G47" s="25">
        <v>3.07</v>
      </c>
      <c r="H47" s="26"/>
      <c r="I47" s="32">
        <f t="shared" si="4"/>
        <v>3.07</v>
      </c>
      <c r="J47" s="33" t="str">
        <f t="shared" si="10"/>
        <v>坂头</v>
      </c>
      <c r="K47" s="34">
        <f t="shared" si="5"/>
        <v>9.21</v>
      </c>
      <c r="L47" s="35">
        <f t="shared" si="6"/>
        <v>46.05</v>
      </c>
    </row>
    <row r="48" s="1" customFormat="1" ht="14.25" spans="1:12">
      <c r="A48" s="20">
        <v>43</v>
      </c>
      <c r="B48" s="21" t="s">
        <v>3264</v>
      </c>
      <c r="C48" s="21" t="s">
        <v>17</v>
      </c>
      <c r="D48" s="22" t="s">
        <v>3265</v>
      </c>
      <c r="E48" s="70" t="s">
        <v>3266</v>
      </c>
      <c r="F48" s="24"/>
      <c r="G48" s="25">
        <v>1.53</v>
      </c>
      <c r="H48" s="26"/>
      <c r="I48" s="32">
        <f t="shared" si="4"/>
        <v>1.53</v>
      </c>
      <c r="J48" s="33" t="str">
        <f t="shared" si="10"/>
        <v>坂头</v>
      </c>
      <c r="K48" s="34">
        <f t="shared" si="5"/>
        <v>4.59</v>
      </c>
      <c r="L48" s="35">
        <f t="shared" si="6"/>
        <v>22.95</v>
      </c>
    </row>
    <row r="49" s="1" customFormat="1" ht="14.25" spans="1:12">
      <c r="A49" s="20">
        <v>44</v>
      </c>
      <c r="B49" s="21" t="s">
        <v>3267</v>
      </c>
      <c r="C49" s="21" t="s">
        <v>73</v>
      </c>
      <c r="D49" s="22" t="s">
        <v>3268</v>
      </c>
      <c r="E49" s="70" t="s">
        <v>3269</v>
      </c>
      <c r="F49" s="24"/>
      <c r="G49" s="25">
        <v>2.58</v>
      </c>
      <c r="H49" s="26"/>
      <c r="I49" s="32">
        <f t="shared" si="4"/>
        <v>2.58</v>
      </c>
      <c r="J49" s="33" t="str">
        <f t="shared" si="10"/>
        <v>坂头</v>
      </c>
      <c r="K49" s="34">
        <f t="shared" si="5"/>
        <v>7.74</v>
      </c>
      <c r="L49" s="35">
        <f t="shared" si="6"/>
        <v>38.7</v>
      </c>
    </row>
    <row r="50" s="1" customFormat="1" ht="14.25" spans="1:12">
      <c r="A50" s="20">
        <v>45</v>
      </c>
      <c r="B50" s="21" t="s">
        <v>3270</v>
      </c>
      <c r="C50" s="21" t="s">
        <v>145</v>
      </c>
      <c r="D50" s="22" t="s">
        <v>3271</v>
      </c>
      <c r="E50" s="70" t="s">
        <v>3272</v>
      </c>
      <c r="F50" s="24"/>
      <c r="G50" s="25">
        <v>3.07</v>
      </c>
      <c r="H50" s="26"/>
      <c r="I50" s="32">
        <f t="shared" si="4"/>
        <v>3.07</v>
      </c>
      <c r="J50" s="33" t="str">
        <f t="shared" si="10"/>
        <v>坂头</v>
      </c>
      <c r="K50" s="34">
        <f t="shared" si="5"/>
        <v>9.21</v>
      </c>
      <c r="L50" s="35">
        <f t="shared" si="6"/>
        <v>46.05</v>
      </c>
    </row>
    <row r="51" s="1" customFormat="1" ht="14.25" spans="1:12">
      <c r="A51" s="20">
        <v>46</v>
      </c>
      <c r="B51" s="21" t="s">
        <v>3273</v>
      </c>
      <c r="C51" s="21" t="s">
        <v>109</v>
      </c>
      <c r="D51" s="22" t="s">
        <v>3274</v>
      </c>
      <c r="E51" s="70" t="s">
        <v>3275</v>
      </c>
      <c r="F51" s="24"/>
      <c r="G51" s="25">
        <v>3.07</v>
      </c>
      <c r="H51" s="26"/>
      <c r="I51" s="32">
        <f t="shared" si="4"/>
        <v>3.07</v>
      </c>
      <c r="J51" s="33" t="str">
        <f t="shared" si="10"/>
        <v>坂头</v>
      </c>
      <c r="K51" s="34">
        <f t="shared" si="5"/>
        <v>9.21</v>
      </c>
      <c r="L51" s="35">
        <f t="shared" si="6"/>
        <v>46.05</v>
      </c>
    </row>
    <row r="52" s="1" customFormat="1" ht="14.25" spans="1:12">
      <c r="A52" s="20">
        <v>47</v>
      </c>
      <c r="B52" s="21" t="s">
        <v>3276</v>
      </c>
      <c r="C52" s="21" t="s">
        <v>26</v>
      </c>
      <c r="D52" s="22" t="s">
        <v>3277</v>
      </c>
      <c r="E52" s="70" t="s">
        <v>3278</v>
      </c>
      <c r="F52" s="24"/>
      <c r="G52" s="25">
        <v>3.07</v>
      </c>
      <c r="H52" s="26"/>
      <c r="I52" s="32">
        <f t="shared" si="4"/>
        <v>3.07</v>
      </c>
      <c r="J52" s="33" t="str">
        <f t="shared" si="10"/>
        <v>坂头</v>
      </c>
      <c r="K52" s="34">
        <f t="shared" si="5"/>
        <v>9.21</v>
      </c>
      <c r="L52" s="35">
        <f t="shared" si="6"/>
        <v>46.05</v>
      </c>
    </row>
    <row r="53" s="1" customFormat="1" ht="14.25" spans="1:12">
      <c r="A53" s="20">
        <v>48</v>
      </c>
      <c r="B53" s="21" t="s">
        <v>3279</v>
      </c>
      <c r="C53" s="21" t="s">
        <v>17</v>
      </c>
      <c r="D53" s="22" t="s">
        <v>3280</v>
      </c>
      <c r="E53" s="70" t="s">
        <v>3281</v>
      </c>
      <c r="F53" s="24"/>
      <c r="G53" s="25">
        <v>3.07</v>
      </c>
      <c r="H53" s="26"/>
      <c r="I53" s="32">
        <f t="shared" si="4"/>
        <v>3.07</v>
      </c>
      <c r="J53" s="33" t="str">
        <f t="shared" si="10"/>
        <v>坂头</v>
      </c>
      <c r="K53" s="34">
        <f t="shared" si="5"/>
        <v>9.21</v>
      </c>
      <c r="L53" s="35">
        <f t="shared" si="6"/>
        <v>46.05</v>
      </c>
    </row>
    <row r="54" s="1" customFormat="1" ht="14.25" spans="1:12">
      <c r="A54" s="20">
        <v>49</v>
      </c>
      <c r="B54" s="21" t="s">
        <v>3282</v>
      </c>
      <c r="C54" s="21" t="s">
        <v>26</v>
      </c>
      <c r="D54" s="22" t="s">
        <v>3283</v>
      </c>
      <c r="E54" s="70" t="s">
        <v>3284</v>
      </c>
      <c r="F54" s="24"/>
      <c r="G54" s="25">
        <v>3.73</v>
      </c>
      <c r="H54" s="26"/>
      <c r="I54" s="32">
        <f t="shared" si="4"/>
        <v>3.73</v>
      </c>
      <c r="J54" s="33" t="str">
        <f t="shared" si="10"/>
        <v>坂头</v>
      </c>
      <c r="K54" s="34">
        <f t="shared" si="5"/>
        <v>11.19</v>
      </c>
      <c r="L54" s="35">
        <f t="shared" si="6"/>
        <v>55.95</v>
      </c>
    </row>
    <row r="55" s="1" customFormat="1" ht="14.25" spans="1:12">
      <c r="A55" s="20">
        <v>50</v>
      </c>
      <c r="B55" s="21" t="s">
        <v>3285</v>
      </c>
      <c r="C55" s="21" t="s">
        <v>109</v>
      </c>
      <c r="D55" s="22" t="s">
        <v>3286</v>
      </c>
      <c r="E55" s="70" t="s">
        <v>3287</v>
      </c>
      <c r="F55" s="24"/>
      <c r="G55" s="25">
        <v>2.58</v>
      </c>
      <c r="H55" s="26"/>
      <c r="I55" s="32">
        <f t="shared" si="4"/>
        <v>2.58</v>
      </c>
      <c r="J55" s="33" t="str">
        <f t="shared" si="10"/>
        <v>坂头</v>
      </c>
      <c r="K55" s="34">
        <f t="shared" si="5"/>
        <v>7.74</v>
      </c>
      <c r="L55" s="35">
        <f t="shared" si="6"/>
        <v>38.7</v>
      </c>
    </row>
    <row r="56" s="1" customFormat="1" ht="14.25" spans="1:12">
      <c r="A56" s="20">
        <v>51</v>
      </c>
      <c r="B56" s="21" t="s">
        <v>3288</v>
      </c>
      <c r="C56" s="21" t="s">
        <v>156</v>
      </c>
      <c r="D56" s="22" t="s">
        <v>3289</v>
      </c>
      <c r="E56" s="70" t="s">
        <v>3290</v>
      </c>
      <c r="F56" s="24"/>
      <c r="G56" s="25">
        <v>3.07</v>
      </c>
      <c r="H56" s="26"/>
      <c r="I56" s="32">
        <f t="shared" si="4"/>
        <v>3.07</v>
      </c>
      <c r="J56" s="33" t="str">
        <f t="shared" si="10"/>
        <v>坂头</v>
      </c>
      <c r="K56" s="34">
        <f t="shared" si="5"/>
        <v>9.21</v>
      </c>
      <c r="L56" s="35">
        <f t="shared" si="6"/>
        <v>46.05</v>
      </c>
    </row>
    <row r="57" s="1" customFormat="1" ht="14.25" spans="1:12">
      <c r="A57" s="20">
        <v>52</v>
      </c>
      <c r="B57" s="21" t="s">
        <v>3291</v>
      </c>
      <c r="C57" s="21" t="s">
        <v>3292</v>
      </c>
      <c r="D57" s="22" t="s">
        <v>3293</v>
      </c>
      <c r="E57" s="70" t="s">
        <v>3294</v>
      </c>
      <c r="F57" s="24"/>
      <c r="G57" s="25">
        <v>3.07</v>
      </c>
      <c r="H57" s="26"/>
      <c r="I57" s="32">
        <f t="shared" si="4"/>
        <v>3.07</v>
      </c>
      <c r="J57" s="33" t="str">
        <f t="shared" si="10"/>
        <v>坂头</v>
      </c>
      <c r="K57" s="34">
        <f t="shared" si="5"/>
        <v>9.21</v>
      </c>
      <c r="L57" s="35">
        <f t="shared" si="6"/>
        <v>46.05</v>
      </c>
    </row>
    <row r="58" s="1" customFormat="1" ht="14.25" spans="1:12">
      <c r="A58" s="20">
        <v>53</v>
      </c>
      <c r="B58" s="21" t="s">
        <v>3295</v>
      </c>
      <c r="C58" s="21" t="s">
        <v>22</v>
      </c>
      <c r="D58" s="22" t="s">
        <v>3296</v>
      </c>
      <c r="E58" s="70" t="s">
        <v>3297</v>
      </c>
      <c r="F58" s="24"/>
      <c r="G58" s="25">
        <v>3.73</v>
      </c>
      <c r="H58" s="26"/>
      <c r="I58" s="32">
        <f t="shared" si="4"/>
        <v>3.73</v>
      </c>
      <c r="J58" s="33" t="str">
        <f t="shared" si="10"/>
        <v>坂头</v>
      </c>
      <c r="K58" s="34">
        <f t="shared" si="5"/>
        <v>11.19</v>
      </c>
      <c r="L58" s="35">
        <f t="shared" si="6"/>
        <v>55.95</v>
      </c>
    </row>
    <row r="59" s="1" customFormat="1" ht="14.25" spans="1:12">
      <c r="A59" s="20">
        <v>54</v>
      </c>
      <c r="B59" s="21" t="s">
        <v>3298</v>
      </c>
      <c r="C59" s="21" t="s">
        <v>22</v>
      </c>
      <c r="D59" s="22" t="s">
        <v>3299</v>
      </c>
      <c r="E59" s="70" t="s">
        <v>3300</v>
      </c>
      <c r="F59" s="24"/>
      <c r="G59" s="25">
        <v>4.43</v>
      </c>
      <c r="H59" s="26"/>
      <c r="I59" s="32">
        <f t="shared" si="4"/>
        <v>4.43</v>
      </c>
      <c r="J59" s="33" t="str">
        <f t="shared" si="10"/>
        <v>坂头</v>
      </c>
      <c r="K59" s="34">
        <f t="shared" si="5"/>
        <v>13.29</v>
      </c>
      <c r="L59" s="35">
        <f t="shared" si="6"/>
        <v>66.45</v>
      </c>
    </row>
    <row r="60" s="1" customFormat="1" ht="14.25" spans="1:12">
      <c r="A60" s="20">
        <v>55</v>
      </c>
      <c r="B60" s="21" t="s">
        <v>3301</v>
      </c>
      <c r="C60" s="21" t="s">
        <v>359</v>
      </c>
      <c r="D60" s="22" t="s">
        <v>3302</v>
      </c>
      <c r="E60" s="70" t="s">
        <v>3303</v>
      </c>
      <c r="F60" s="24"/>
      <c r="G60" s="25">
        <v>1.91</v>
      </c>
      <c r="H60" s="26"/>
      <c r="I60" s="32">
        <f t="shared" si="4"/>
        <v>1.91</v>
      </c>
      <c r="J60" s="33" t="str">
        <f t="shared" si="10"/>
        <v>坂头</v>
      </c>
      <c r="K60" s="34">
        <f t="shared" si="5"/>
        <v>5.73</v>
      </c>
      <c r="L60" s="35">
        <f t="shared" si="6"/>
        <v>28.65</v>
      </c>
    </row>
    <row r="61" s="1" customFormat="1" ht="14.25" spans="1:12">
      <c r="A61" s="20">
        <v>56</v>
      </c>
      <c r="B61" s="21" t="s">
        <v>3304</v>
      </c>
      <c r="C61" s="21" t="s">
        <v>50</v>
      </c>
      <c r="D61" s="22" t="s">
        <v>3305</v>
      </c>
      <c r="E61" s="70" t="s">
        <v>3306</v>
      </c>
      <c r="F61" s="24"/>
      <c r="G61" s="25">
        <v>3.52</v>
      </c>
      <c r="H61" s="26"/>
      <c r="I61" s="32">
        <f t="shared" si="4"/>
        <v>3.52</v>
      </c>
      <c r="J61" s="33" t="str">
        <f t="shared" si="10"/>
        <v>坂头</v>
      </c>
      <c r="K61" s="34">
        <f t="shared" si="5"/>
        <v>10.56</v>
      </c>
      <c r="L61" s="35">
        <f t="shared" si="6"/>
        <v>52.8</v>
      </c>
    </row>
    <row r="62" s="1" customFormat="1" ht="14.25" spans="1:12">
      <c r="A62" s="20">
        <v>57</v>
      </c>
      <c r="B62" s="21" t="s">
        <v>3307</v>
      </c>
      <c r="C62" s="21" t="s">
        <v>50</v>
      </c>
      <c r="D62" s="22" t="s">
        <v>3308</v>
      </c>
      <c r="E62" s="70" t="s">
        <v>3309</v>
      </c>
      <c r="F62" s="24"/>
      <c r="G62" s="25">
        <v>3.02</v>
      </c>
      <c r="H62" s="26"/>
      <c r="I62" s="32">
        <f t="shared" si="4"/>
        <v>3.02</v>
      </c>
      <c r="J62" s="33" t="str">
        <f t="shared" si="10"/>
        <v>坂头</v>
      </c>
      <c r="K62" s="34">
        <f t="shared" si="5"/>
        <v>9.06</v>
      </c>
      <c r="L62" s="35">
        <f t="shared" si="6"/>
        <v>45.3</v>
      </c>
    </row>
    <row r="63" s="1" customFormat="1" ht="14.25" spans="1:12">
      <c r="A63" s="20">
        <v>58</v>
      </c>
      <c r="B63" s="21" t="s">
        <v>3310</v>
      </c>
      <c r="C63" s="21" t="s">
        <v>800</v>
      </c>
      <c r="D63" s="22" t="s">
        <v>3311</v>
      </c>
      <c r="E63" s="70" t="s">
        <v>3312</v>
      </c>
      <c r="F63" s="24"/>
      <c r="G63" s="25">
        <v>1.88</v>
      </c>
      <c r="H63" s="26"/>
      <c r="I63" s="32">
        <f t="shared" si="4"/>
        <v>1.88</v>
      </c>
      <c r="J63" s="33" t="str">
        <f t="shared" si="10"/>
        <v>坂头</v>
      </c>
      <c r="K63" s="34">
        <f t="shared" si="5"/>
        <v>5.64</v>
      </c>
      <c r="L63" s="35">
        <f t="shared" si="6"/>
        <v>28.2</v>
      </c>
    </row>
    <row r="64" s="1" customFormat="1" ht="14.25" spans="1:12">
      <c r="A64" s="20">
        <v>59</v>
      </c>
      <c r="B64" s="21" t="s">
        <v>3313</v>
      </c>
      <c r="C64" s="21" t="s">
        <v>134</v>
      </c>
      <c r="D64" s="22" t="s">
        <v>3314</v>
      </c>
      <c r="E64" s="70" t="s">
        <v>3315</v>
      </c>
      <c r="F64" s="24"/>
      <c r="G64" s="25">
        <v>3.07</v>
      </c>
      <c r="H64" s="26"/>
      <c r="I64" s="32">
        <f t="shared" si="4"/>
        <v>3.07</v>
      </c>
      <c r="J64" s="33" t="str">
        <f t="shared" si="10"/>
        <v>坂头</v>
      </c>
      <c r="K64" s="34">
        <f t="shared" si="5"/>
        <v>9.21</v>
      </c>
      <c r="L64" s="35">
        <f t="shared" si="6"/>
        <v>46.05</v>
      </c>
    </row>
    <row r="65" s="1" customFormat="1" ht="14.25" spans="1:12">
      <c r="A65" s="20">
        <v>60</v>
      </c>
      <c r="B65" s="21" t="s">
        <v>3316</v>
      </c>
      <c r="C65" s="21" t="s">
        <v>54</v>
      </c>
      <c r="D65" s="22" t="s">
        <v>3317</v>
      </c>
      <c r="E65" s="70" t="s">
        <v>3318</v>
      </c>
      <c r="F65" s="24"/>
      <c r="G65" s="25">
        <v>4.36</v>
      </c>
      <c r="H65" s="26"/>
      <c r="I65" s="32">
        <f t="shared" si="4"/>
        <v>4.36</v>
      </c>
      <c r="J65" s="33" t="str">
        <f t="shared" si="10"/>
        <v>坂头</v>
      </c>
      <c r="K65" s="34">
        <f t="shared" si="5"/>
        <v>13.08</v>
      </c>
      <c r="L65" s="35">
        <f t="shared" si="6"/>
        <v>65.4</v>
      </c>
    </row>
    <row r="66" s="1" customFormat="1" ht="14.25" spans="1:12">
      <c r="A66" s="20">
        <v>61</v>
      </c>
      <c r="B66" s="21" t="s">
        <v>3319</v>
      </c>
      <c r="C66" s="21" t="s">
        <v>73</v>
      </c>
      <c r="D66" s="22" t="s">
        <v>3320</v>
      </c>
      <c r="E66" s="70" t="s">
        <v>3321</v>
      </c>
      <c r="F66" s="24"/>
      <c r="G66" s="25">
        <v>3.07</v>
      </c>
      <c r="H66" s="26"/>
      <c r="I66" s="32">
        <f t="shared" si="4"/>
        <v>3.07</v>
      </c>
      <c r="J66" s="33" t="str">
        <f t="shared" si="10"/>
        <v>坂头</v>
      </c>
      <c r="K66" s="34">
        <f t="shared" si="5"/>
        <v>9.21</v>
      </c>
      <c r="L66" s="35">
        <f t="shared" si="6"/>
        <v>46.05</v>
      </c>
    </row>
    <row r="67" s="1" customFormat="1" ht="14.25" spans="1:12">
      <c r="A67" s="20">
        <v>62</v>
      </c>
      <c r="B67" s="21" t="s">
        <v>3322</v>
      </c>
      <c r="C67" s="21" t="s">
        <v>17</v>
      </c>
      <c r="D67" s="22" t="s">
        <v>3323</v>
      </c>
      <c r="E67" s="70" t="s">
        <v>3324</v>
      </c>
      <c r="F67" s="24"/>
      <c r="G67" s="25">
        <v>1.24</v>
      </c>
      <c r="H67" s="26"/>
      <c r="I67" s="32">
        <f t="shared" si="4"/>
        <v>1.24</v>
      </c>
      <c r="J67" s="33" t="str">
        <f t="shared" si="10"/>
        <v>坂头</v>
      </c>
      <c r="K67" s="34">
        <f t="shared" si="5"/>
        <v>3.72</v>
      </c>
      <c r="L67" s="35">
        <f t="shared" si="6"/>
        <v>18.6</v>
      </c>
    </row>
    <row r="68" s="1" customFormat="1" ht="14.25" spans="1:12">
      <c r="A68" s="20">
        <v>63</v>
      </c>
      <c r="B68" s="21" t="s">
        <v>3325</v>
      </c>
      <c r="C68" s="21" t="s">
        <v>134</v>
      </c>
      <c r="D68" s="22" t="s">
        <v>3326</v>
      </c>
      <c r="E68" s="70" t="s">
        <v>3327</v>
      </c>
      <c r="F68" s="24"/>
      <c r="G68" s="25">
        <v>3.8</v>
      </c>
      <c r="H68" s="26"/>
      <c r="I68" s="32">
        <f t="shared" si="4"/>
        <v>3.8</v>
      </c>
      <c r="J68" s="33" t="str">
        <f t="shared" si="10"/>
        <v>坂头</v>
      </c>
      <c r="K68" s="34">
        <f t="shared" si="5"/>
        <v>11.4</v>
      </c>
      <c r="L68" s="35">
        <f t="shared" si="6"/>
        <v>57</v>
      </c>
    </row>
    <row r="69" s="1" customFormat="1" ht="14.25" spans="1:12">
      <c r="A69" s="20">
        <v>64</v>
      </c>
      <c r="B69" s="21" t="s">
        <v>3328</v>
      </c>
      <c r="C69" s="21" t="s">
        <v>17</v>
      </c>
      <c r="D69" s="22" t="s">
        <v>3329</v>
      </c>
      <c r="E69" s="70" t="s">
        <v>3330</v>
      </c>
      <c r="F69" s="24"/>
      <c r="G69" s="25">
        <v>3.8</v>
      </c>
      <c r="H69" s="26"/>
      <c r="I69" s="32">
        <f t="shared" si="4"/>
        <v>3.8</v>
      </c>
      <c r="J69" s="33" t="str">
        <f t="shared" si="10"/>
        <v>坂头</v>
      </c>
      <c r="K69" s="34">
        <f t="shared" si="5"/>
        <v>11.4</v>
      </c>
      <c r="L69" s="35">
        <f t="shared" si="6"/>
        <v>57</v>
      </c>
    </row>
    <row r="70" s="1" customFormat="1" ht="14.25" spans="1:12">
      <c r="A70" s="20">
        <v>65</v>
      </c>
      <c r="B70" s="21" t="s">
        <v>3331</v>
      </c>
      <c r="C70" s="21" t="s">
        <v>3332</v>
      </c>
      <c r="D70" s="22" t="s">
        <v>3333</v>
      </c>
      <c r="E70" s="70" t="s">
        <v>1874</v>
      </c>
      <c r="F70" s="24"/>
      <c r="G70" s="25">
        <v>1.24</v>
      </c>
      <c r="H70" s="26"/>
      <c r="I70" s="32">
        <f t="shared" si="4"/>
        <v>1.24</v>
      </c>
      <c r="J70" s="33" t="str">
        <f t="shared" si="10"/>
        <v>坂头</v>
      </c>
      <c r="K70" s="34">
        <f t="shared" si="5"/>
        <v>3.72</v>
      </c>
      <c r="L70" s="35">
        <f t="shared" si="6"/>
        <v>18.6</v>
      </c>
    </row>
    <row r="71" s="1" customFormat="1" ht="14.25" spans="1:12">
      <c r="A71" s="20">
        <v>66</v>
      </c>
      <c r="B71" s="21" t="s">
        <v>3334</v>
      </c>
      <c r="C71" s="21" t="s">
        <v>22</v>
      </c>
      <c r="D71" s="22" t="s">
        <v>3335</v>
      </c>
      <c r="E71" s="70" t="s">
        <v>3336</v>
      </c>
      <c r="F71" s="24"/>
      <c r="G71" s="25">
        <v>3.8</v>
      </c>
      <c r="H71" s="26"/>
      <c r="I71" s="32">
        <f t="shared" si="4"/>
        <v>3.8</v>
      </c>
      <c r="J71" s="33" t="str">
        <f t="shared" si="10"/>
        <v>坂头</v>
      </c>
      <c r="K71" s="34">
        <f t="shared" si="5"/>
        <v>11.4</v>
      </c>
      <c r="L71" s="35">
        <f t="shared" si="6"/>
        <v>57</v>
      </c>
    </row>
    <row r="72" s="1" customFormat="1" ht="14.25" spans="1:12">
      <c r="A72" s="20">
        <v>67</v>
      </c>
      <c r="B72" s="21" t="s">
        <v>3337</v>
      </c>
      <c r="C72" s="21" t="s">
        <v>3338</v>
      </c>
      <c r="D72" s="22" t="s">
        <v>3339</v>
      </c>
      <c r="E72" s="70" t="s">
        <v>3340</v>
      </c>
      <c r="F72" s="24"/>
      <c r="G72" s="25">
        <v>0.84</v>
      </c>
      <c r="H72" s="26"/>
      <c r="I72" s="32">
        <f t="shared" si="4"/>
        <v>0.84</v>
      </c>
      <c r="J72" s="33" t="str">
        <f t="shared" ref="J72:J103" si="11">J71</f>
        <v>坂头</v>
      </c>
      <c r="K72" s="34">
        <f t="shared" si="5"/>
        <v>2.52</v>
      </c>
      <c r="L72" s="35">
        <f t="shared" si="6"/>
        <v>12.6</v>
      </c>
    </row>
    <row r="73" s="1" customFormat="1" ht="14.25" spans="1:12">
      <c r="A73" s="20">
        <v>68</v>
      </c>
      <c r="B73" s="21" t="s">
        <v>3341</v>
      </c>
      <c r="C73" s="21" t="s">
        <v>17</v>
      </c>
      <c r="D73" s="22" t="s">
        <v>3342</v>
      </c>
      <c r="E73" s="70" t="s">
        <v>3343</v>
      </c>
      <c r="F73" s="24"/>
      <c r="G73" s="25">
        <v>4.43</v>
      </c>
      <c r="H73" s="26"/>
      <c r="I73" s="32">
        <f t="shared" si="4"/>
        <v>4.43</v>
      </c>
      <c r="J73" s="33" t="str">
        <f t="shared" si="11"/>
        <v>坂头</v>
      </c>
      <c r="K73" s="34">
        <f t="shared" si="5"/>
        <v>13.29</v>
      </c>
      <c r="L73" s="35">
        <f t="shared" si="6"/>
        <v>66.45</v>
      </c>
    </row>
    <row r="74" s="1" customFormat="1" ht="14.25" spans="1:12">
      <c r="A74" s="20">
        <v>69</v>
      </c>
      <c r="B74" s="21" t="s">
        <v>3344</v>
      </c>
      <c r="C74" s="21" t="s">
        <v>265</v>
      </c>
      <c r="D74" s="22" t="s">
        <v>3345</v>
      </c>
      <c r="E74" s="70" t="s">
        <v>3346</v>
      </c>
      <c r="F74" s="24"/>
      <c r="G74" s="25">
        <v>1.91</v>
      </c>
      <c r="H74" s="26"/>
      <c r="I74" s="32">
        <f t="shared" si="4"/>
        <v>1.91</v>
      </c>
      <c r="J74" s="33" t="str">
        <f t="shared" si="11"/>
        <v>坂头</v>
      </c>
      <c r="K74" s="34">
        <f t="shared" si="5"/>
        <v>5.73</v>
      </c>
      <c r="L74" s="35">
        <f t="shared" si="6"/>
        <v>28.65</v>
      </c>
    </row>
    <row r="75" s="1" customFormat="1" ht="14.25" spans="1:12">
      <c r="A75" s="20">
        <v>70</v>
      </c>
      <c r="B75" s="21" t="s">
        <v>3347</v>
      </c>
      <c r="C75" s="21" t="s">
        <v>50</v>
      </c>
      <c r="D75" s="22" t="s">
        <v>3348</v>
      </c>
      <c r="E75" s="70" t="s">
        <v>3349</v>
      </c>
      <c r="F75" s="24"/>
      <c r="G75" s="25">
        <v>3.73</v>
      </c>
      <c r="H75" s="26"/>
      <c r="I75" s="32">
        <f t="shared" si="4"/>
        <v>3.73</v>
      </c>
      <c r="J75" s="33" t="str">
        <f t="shared" si="11"/>
        <v>坂头</v>
      </c>
      <c r="K75" s="34">
        <f t="shared" si="5"/>
        <v>11.19</v>
      </c>
      <c r="L75" s="35">
        <f t="shared" si="6"/>
        <v>55.95</v>
      </c>
    </row>
    <row r="76" s="1" customFormat="1" ht="14.25" spans="1:12">
      <c r="A76" s="20">
        <v>71</v>
      </c>
      <c r="B76" s="21" t="s">
        <v>3350</v>
      </c>
      <c r="C76" s="21" t="s">
        <v>17</v>
      </c>
      <c r="D76" s="22" t="s">
        <v>3351</v>
      </c>
      <c r="E76" s="70" t="s">
        <v>3352</v>
      </c>
      <c r="F76" s="24"/>
      <c r="G76" s="25">
        <v>3.73</v>
      </c>
      <c r="H76" s="26"/>
      <c r="I76" s="32">
        <f t="shared" si="4"/>
        <v>3.73</v>
      </c>
      <c r="J76" s="33" t="str">
        <f t="shared" si="11"/>
        <v>坂头</v>
      </c>
      <c r="K76" s="34">
        <f t="shared" si="5"/>
        <v>11.19</v>
      </c>
      <c r="L76" s="35">
        <f t="shared" si="6"/>
        <v>55.95</v>
      </c>
    </row>
    <row r="77" s="1" customFormat="1" ht="14.25" spans="1:12">
      <c r="A77" s="20">
        <v>72</v>
      </c>
      <c r="B77" s="21" t="s">
        <v>3353</v>
      </c>
      <c r="C77" s="21" t="s">
        <v>145</v>
      </c>
      <c r="D77" s="22" t="s">
        <v>3354</v>
      </c>
      <c r="E77" s="70" t="s">
        <v>3355</v>
      </c>
      <c r="F77" s="24"/>
      <c r="G77" s="25">
        <v>3.73</v>
      </c>
      <c r="H77" s="26"/>
      <c r="I77" s="32">
        <f t="shared" si="4"/>
        <v>3.73</v>
      </c>
      <c r="J77" s="33" t="str">
        <f t="shared" si="11"/>
        <v>坂头</v>
      </c>
      <c r="K77" s="34">
        <f t="shared" si="5"/>
        <v>11.19</v>
      </c>
      <c r="L77" s="35">
        <f t="shared" si="6"/>
        <v>55.95</v>
      </c>
    </row>
    <row r="78" s="1" customFormat="1" ht="14.25" spans="1:12">
      <c r="A78" s="20">
        <v>73</v>
      </c>
      <c r="B78" s="21" t="s">
        <v>3356</v>
      </c>
      <c r="C78" s="21" t="s">
        <v>202</v>
      </c>
      <c r="D78" s="22" t="s">
        <v>3357</v>
      </c>
      <c r="E78" s="70" t="s">
        <v>3358</v>
      </c>
      <c r="F78" s="24"/>
      <c r="G78" s="25">
        <v>3.73</v>
      </c>
      <c r="H78" s="26"/>
      <c r="I78" s="32">
        <f t="shared" si="4"/>
        <v>3.73</v>
      </c>
      <c r="J78" s="33" t="str">
        <f t="shared" si="11"/>
        <v>坂头</v>
      </c>
      <c r="K78" s="34">
        <f t="shared" si="5"/>
        <v>11.19</v>
      </c>
      <c r="L78" s="35">
        <f t="shared" si="6"/>
        <v>55.95</v>
      </c>
    </row>
    <row r="79" s="1" customFormat="1" ht="14.25" spans="1:12">
      <c r="A79" s="20">
        <v>74</v>
      </c>
      <c r="B79" s="21" t="s">
        <v>3359</v>
      </c>
      <c r="C79" s="21" t="s">
        <v>116</v>
      </c>
      <c r="D79" s="22" t="s">
        <v>3360</v>
      </c>
      <c r="E79" s="70" t="s">
        <v>3361</v>
      </c>
      <c r="F79" s="24"/>
      <c r="G79" s="25">
        <v>3.25</v>
      </c>
      <c r="H79" s="26"/>
      <c r="I79" s="32">
        <f t="shared" si="4"/>
        <v>3.25</v>
      </c>
      <c r="J79" s="33" t="str">
        <f t="shared" si="11"/>
        <v>坂头</v>
      </c>
      <c r="K79" s="34">
        <f t="shared" si="5"/>
        <v>9.75</v>
      </c>
      <c r="L79" s="35">
        <f t="shared" si="6"/>
        <v>48.75</v>
      </c>
    </row>
    <row r="80" s="1" customFormat="1" ht="14.25" spans="1:12">
      <c r="A80" s="20">
        <v>75</v>
      </c>
      <c r="B80" s="21" t="s">
        <v>3362</v>
      </c>
      <c r="C80" s="21" t="s">
        <v>145</v>
      </c>
      <c r="D80" s="22" t="s">
        <v>3363</v>
      </c>
      <c r="E80" s="70" t="s">
        <v>3364</v>
      </c>
      <c r="F80" s="24"/>
      <c r="G80" s="25">
        <v>3.25</v>
      </c>
      <c r="H80" s="26"/>
      <c r="I80" s="32">
        <f t="shared" si="4"/>
        <v>3.25</v>
      </c>
      <c r="J80" s="33" t="str">
        <f t="shared" si="11"/>
        <v>坂头</v>
      </c>
      <c r="K80" s="34">
        <f t="shared" si="5"/>
        <v>9.75</v>
      </c>
      <c r="L80" s="35">
        <f t="shared" si="6"/>
        <v>48.75</v>
      </c>
    </row>
    <row r="81" s="1" customFormat="1" ht="14.25" spans="1:12">
      <c r="A81" s="20">
        <v>76</v>
      </c>
      <c r="B81" s="21" t="s">
        <v>3365</v>
      </c>
      <c r="C81" s="21" t="s">
        <v>160</v>
      </c>
      <c r="D81" s="22" t="s">
        <v>3366</v>
      </c>
      <c r="E81" s="70" t="s">
        <v>3367</v>
      </c>
      <c r="F81" s="24"/>
      <c r="G81" s="25">
        <v>1.58</v>
      </c>
      <c r="H81" s="26"/>
      <c r="I81" s="32">
        <f t="shared" si="4"/>
        <v>1.58</v>
      </c>
      <c r="J81" s="33" t="str">
        <f t="shared" si="11"/>
        <v>坂头</v>
      </c>
      <c r="K81" s="34">
        <f t="shared" si="5"/>
        <v>4.74</v>
      </c>
      <c r="L81" s="35">
        <f t="shared" si="6"/>
        <v>23.7</v>
      </c>
    </row>
    <row r="82" s="1" customFormat="1" ht="14.25" spans="1:12">
      <c r="A82" s="20">
        <v>77</v>
      </c>
      <c r="B82" s="21" t="s">
        <v>3368</v>
      </c>
      <c r="C82" s="21" t="s">
        <v>134</v>
      </c>
      <c r="D82" s="22" t="s">
        <v>3369</v>
      </c>
      <c r="E82" s="70" t="s">
        <v>3370</v>
      </c>
      <c r="F82" s="24"/>
      <c r="G82" s="25">
        <v>1.58</v>
      </c>
      <c r="H82" s="26"/>
      <c r="I82" s="32">
        <f t="shared" si="4"/>
        <v>1.58</v>
      </c>
      <c r="J82" s="33" t="str">
        <f t="shared" si="11"/>
        <v>坂头</v>
      </c>
      <c r="K82" s="34">
        <f t="shared" si="5"/>
        <v>4.74</v>
      </c>
      <c r="L82" s="35">
        <f t="shared" si="6"/>
        <v>23.7</v>
      </c>
    </row>
    <row r="83" s="1" customFormat="1" ht="14.25" spans="1:12">
      <c r="A83" s="20">
        <v>78</v>
      </c>
      <c r="B83" s="21" t="s">
        <v>3371</v>
      </c>
      <c r="C83" s="21" t="s">
        <v>73</v>
      </c>
      <c r="D83" s="22" t="s">
        <v>3372</v>
      </c>
      <c r="E83" s="70" t="s">
        <v>3373</v>
      </c>
      <c r="F83" s="24"/>
      <c r="G83" s="25">
        <v>1.58</v>
      </c>
      <c r="H83" s="26"/>
      <c r="I83" s="32">
        <f t="shared" si="4"/>
        <v>1.58</v>
      </c>
      <c r="J83" s="33" t="str">
        <f t="shared" si="11"/>
        <v>坂头</v>
      </c>
      <c r="K83" s="34">
        <f t="shared" si="5"/>
        <v>4.74</v>
      </c>
      <c r="L83" s="35">
        <f t="shared" si="6"/>
        <v>23.7</v>
      </c>
    </row>
    <row r="84" s="1" customFormat="1" ht="14.25" spans="1:12">
      <c r="A84" s="20">
        <v>79</v>
      </c>
      <c r="B84" s="21" t="s">
        <v>3374</v>
      </c>
      <c r="C84" s="21" t="s">
        <v>22</v>
      </c>
      <c r="D84" s="22" t="s">
        <v>3375</v>
      </c>
      <c r="E84" s="70" t="s">
        <v>3376</v>
      </c>
      <c r="F84" s="24"/>
      <c r="G84" s="25">
        <v>1.58</v>
      </c>
      <c r="H84" s="26"/>
      <c r="I84" s="32">
        <f t="shared" si="4"/>
        <v>1.58</v>
      </c>
      <c r="J84" s="33" t="str">
        <f t="shared" si="11"/>
        <v>坂头</v>
      </c>
      <c r="K84" s="34">
        <f t="shared" si="5"/>
        <v>4.74</v>
      </c>
      <c r="L84" s="35">
        <f t="shared" si="6"/>
        <v>23.7</v>
      </c>
    </row>
    <row r="85" s="1" customFormat="1" ht="14.25" spans="1:12">
      <c r="A85" s="20">
        <v>80</v>
      </c>
      <c r="B85" s="21" t="s">
        <v>3377</v>
      </c>
      <c r="C85" s="21" t="s">
        <v>26</v>
      </c>
      <c r="D85" s="22" t="s">
        <v>3378</v>
      </c>
      <c r="E85" s="70" t="s">
        <v>3379</v>
      </c>
      <c r="F85" s="24"/>
      <c r="G85" s="25">
        <v>2.85</v>
      </c>
      <c r="H85" s="26"/>
      <c r="I85" s="32">
        <f t="shared" si="4"/>
        <v>2.85</v>
      </c>
      <c r="J85" s="33" t="str">
        <f t="shared" si="11"/>
        <v>坂头</v>
      </c>
      <c r="K85" s="34">
        <f t="shared" si="5"/>
        <v>8.55</v>
      </c>
      <c r="L85" s="35">
        <f t="shared" si="6"/>
        <v>42.75</v>
      </c>
    </row>
    <row r="86" s="1" customFormat="1" ht="14.25" spans="1:12">
      <c r="A86" s="20">
        <v>81</v>
      </c>
      <c r="B86" s="21" t="s">
        <v>3380</v>
      </c>
      <c r="C86" s="21" t="s">
        <v>109</v>
      </c>
      <c r="D86" s="22" t="s">
        <v>3381</v>
      </c>
      <c r="E86" s="70" t="s">
        <v>3382</v>
      </c>
      <c r="F86" s="24"/>
      <c r="G86" s="25">
        <v>2.85</v>
      </c>
      <c r="H86" s="26"/>
      <c r="I86" s="32">
        <f t="shared" si="4"/>
        <v>2.85</v>
      </c>
      <c r="J86" s="33" t="str">
        <f t="shared" si="11"/>
        <v>坂头</v>
      </c>
      <c r="K86" s="34">
        <f t="shared" si="5"/>
        <v>8.55</v>
      </c>
      <c r="L86" s="35">
        <f t="shared" si="6"/>
        <v>42.75</v>
      </c>
    </row>
    <row r="87" s="1" customFormat="1" ht="14.25" spans="1:12">
      <c r="A87" s="20">
        <v>82</v>
      </c>
      <c r="B87" s="21" t="s">
        <v>3383</v>
      </c>
      <c r="C87" s="21" t="s">
        <v>17</v>
      </c>
      <c r="D87" s="22" t="s">
        <v>3384</v>
      </c>
      <c r="E87" s="70" t="s">
        <v>3385</v>
      </c>
      <c r="F87" s="24"/>
      <c r="G87" s="25">
        <v>2.85</v>
      </c>
      <c r="H87" s="26"/>
      <c r="I87" s="32">
        <f t="shared" si="4"/>
        <v>2.85</v>
      </c>
      <c r="J87" s="33" t="str">
        <f t="shared" si="11"/>
        <v>坂头</v>
      </c>
      <c r="K87" s="34">
        <f t="shared" si="5"/>
        <v>8.55</v>
      </c>
      <c r="L87" s="35">
        <f t="shared" si="6"/>
        <v>42.75</v>
      </c>
    </row>
    <row r="88" s="1" customFormat="1" ht="14.25" spans="1:12">
      <c r="A88" s="20">
        <v>83</v>
      </c>
      <c r="B88" s="21" t="s">
        <v>3386</v>
      </c>
      <c r="C88" s="21" t="s">
        <v>109</v>
      </c>
      <c r="D88" s="22" t="s">
        <v>3387</v>
      </c>
      <c r="E88" s="70" t="s">
        <v>3388</v>
      </c>
      <c r="F88" s="24"/>
      <c r="G88" s="25">
        <v>2.85</v>
      </c>
      <c r="H88" s="26"/>
      <c r="I88" s="32">
        <f t="shared" si="4"/>
        <v>2.85</v>
      </c>
      <c r="J88" s="33" t="str">
        <f t="shared" si="11"/>
        <v>坂头</v>
      </c>
      <c r="K88" s="34">
        <f t="shared" si="5"/>
        <v>8.55</v>
      </c>
      <c r="L88" s="35">
        <f t="shared" si="6"/>
        <v>42.75</v>
      </c>
    </row>
    <row r="89" s="1" customFormat="1" ht="14.25" spans="1:12">
      <c r="A89" s="20">
        <v>84</v>
      </c>
      <c r="B89" s="21" t="s">
        <v>3389</v>
      </c>
      <c r="C89" s="21" t="s">
        <v>30</v>
      </c>
      <c r="D89" s="22" t="s">
        <v>3390</v>
      </c>
      <c r="E89" s="70" t="s">
        <v>3391</v>
      </c>
      <c r="F89" s="24"/>
      <c r="G89" s="25">
        <v>1.58</v>
      </c>
      <c r="H89" s="26"/>
      <c r="I89" s="32">
        <f t="shared" si="4"/>
        <v>1.58</v>
      </c>
      <c r="J89" s="33" t="str">
        <f t="shared" si="11"/>
        <v>坂头</v>
      </c>
      <c r="K89" s="34">
        <f t="shared" si="5"/>
        <v>4.74</v>
      </c>
      <c r="L89" s="35">
        <f t="shared" si="6"/>
        <v>23.7</v>
      </c>
    </row>
    <row r="90" s="1" customFormat="1" ht="14.25" spans="1:12">
      <c r="A90" s="20">
        <v>85</v>
      </c>
      <c r="B90" s="21" t="s">
        <v>3392</v>
      </c>
      <c r="C90" s="21" t="s">
        <v>26</v>
      </c>
      <c r="D90" s="22" t="s">
        <v>3393</v>
      </c>
      <c r="E90" s="70" t="s">
        <v>3394</v>
      </c>
      <c r="F90" s="24"/>
      <c r="G90" s="25">
        <v>2.85</v>
      </c>
      <c r="H90" s="26"/>
      <c r="I90" s="32">
        <f t="shared" si="4"/>
        <v>2.85</v>
      </c>
      <c r="J90" s="33" t="str">
        <f t="shared" si="11"/>
        <v>坂头</v>
      </c>
      <c r="K90" s="34">
        <f t="shared" si="5"/>
        <v>8.55</v>
      </c>
      <c r="L90" s="35">
        <f t="shared" si="6"/>
        <v>42.75</v>
      </c>
    </row>
    <row r="91" s="1" customFormat="1" ht="14.25" spans="1:12">
      <c r="A91" s="20">
        <v>86</v>
      </c>
      <c r="B91" s="21" t="s">
        <v>3395</v>
      </c>
      <c r="C91" s="21" t="s">
        <v>265</v>
      </c>
      <c r="D91" s="22" t="s">
        <v>3396</v>
      </c>
      <c r="E91" s="70" t="s">
        <v>3397</v>
      </c>
      <c r="F91" s="24"/>
      <c r="G91" s="25">
        <v>3.25</v>
      </c>
      <c r="H91" s="26"/>
      <c r="I91" s="32">
        <f t="shared" si="4"/>
        <v>3.25</v>
      </c>
      <c r="J91" s="33" t="str">
        <f t="shared" si="11"/>
        <v>坂头</v>
      </c>
      <c r="K91" s="34">
        <f t="shared" si="5"/>
        <v>9.75</v>
      </c>
      <c r="L91" s="35">
        <f t="shared" si="6"/>
        <v>48.75</v>
      </c>
    </row>
    <row r="92" s="1" customFormat="1" ht="14.25" spans="1:12">
      <c r="A92" s="20">
        <v>87</v>
      </c>
      <c r="B92" s="21" t="s">
        <v>3398</v>
      </c>
      <c r="C92" s="21" t="s">
        <v>109</v>
      </c>
      <c r="D92" s="22" t="s">
        <v>3399</v>
      </c>
      <c r="E92" s="70" t="s">
        <v>3400</v>
      </c>
      <c r="F92" s="24"/>
      <c r="G92" s="25">
        <v>1.53</v>
      </c>
      <c r="H92" s="26"/>
      <c r="I92" s="32">
        <f t="shared" si="4"/>
        <v>1.53</v>
      </c>
      <c r="J92" s="33" t="str">
        <f t="shared" si="11"/>
        <v>坂头</v>
      </c>
      <c r="K92" s="34">
        <f t="shared" si="5"/>
        <v>4.59</v>
      </c>
      <c r="L92" s="35">
        <f t="shared" si="6"/>
        <v>22.95</v>
      </c>
    </row>
    <row r="93" s="1" customFormat="1" ht="14.25" spans="1:12">
      <c r="A93" s="20">
        <v>88</v>
      </c>
      <c r="B93" s="21" t="s">
        <v>3401</v>
      </c>
      <c r="C93" s="21" t="s">
        <v>50</v>
      </c>
      <c r="D93" s="22" t="s">
        <v>3402</v>
      </c>
      <c r="E93" s="70" t="s">
        <v>3403</v>
      </c>
      <c r="F93" s="24"/>
      <c r="G93" s="25">
        <v>1.87</v>
      </c>
      <c r="H93" s="26"/>
      <c r="I93" s="32">
        <f t="shared" si="4"/>
        <v>1.87</v>
      </c>
      <c r="J93" s="33" t="str">
        <f t="shared" si="11"/>
        <v>坂头</v>
      </c>
      <c r="K93" s="34">
        <f t="shared" si="5"/>
        <v>5.61</v>
      </c>
      <c r="L93" s="35">
        <f t="shared" si="6"/>
        <v>28.05</v>
      </c>
    </row>
    <row r="94" s="1" customFormat="1" ht="14.25" spans="1:12">
      <c r="A94" s="20">
        <v>89</v>
      </c>
      <c r="B94" s="21" t="s">
        <v>3404</v>
      </c>
      <c r="C94" s="21" t="s">
        <v>156</v>
      </c>
      <c r="D94" s="22" t="s">
        <v>3405</v>
      </c>
      <c r="E94" s="70" t="s">
        <v>3406</v>
      </c>
      <c r="F94" s="24"/>
      <c r="G94" s="25">
        <v>1.87</v>
      </c>
      <c r="H94" s="26"/>
      <c r="I94" s="32">
        <f t="shared" si="4"/>
        <v>1.87</v>
      </c>
      <c r="J94" s="33" t="str">
        <f t="shared" si="11"/>
        <v>坂头</v>
      </c>
      <c r="K94" s="34">
        <f t="shared" si="5"/>
        <v>5.61</v>
      </c>
      <c r="L94" s="35">
        <f t="shared" si="6"/>
        <v>28.05</v>
      </c>
    </row>
    <row r="95" s="1" customFormat="1" ht="14.25" spans="1:12">
      <c r="A95" s="20">
        <v>90</v>
      </c>
      <c r="B95" s="21" t="s">
        <v>3407</v>
      </c>
      <c r="C95" s="21" t="s">
        <v>73</v>
      </c>
      <c r="D95" s="22" t="s">
        <v>3408</v>
      </c>
      <c r="E95" s="70" t="s">
        <v>3409</v>
      </c>
      <c r="F95" s="24"/>
      <c r="G95" s="25">
        <v>2.26</v>
      </c>
      <c r="H95" s="26"/>
      <c r="I95" s="32">
        <f t="shared" si="4"/>
        <v>2.26</v>
      </c>
      <c r="J95" s="33" t="str">
        <f t="shared" si="11"/>
        <v>坂头</v>
      </c>
      <c r="K95" s="34">
        <f t="shared" si="5"/>
        <v>6.78</v>
      </c>
      <c r="L95" s="35">
        <f t="shared" si="6"/>
        <v>33.9</v>
      </c>
    </row>
    <row r="96" s="1" customFormat="1" ht="14.25" spans="1:12">
      <c r="A96" s="20">
        <v>91</v>
      </c>
      <c r="B96" s="21" t="s">
        <v>3410</v>
      </c>
      <c r="C96" s="21" t="s">
        <v>202</v>
      </c>
      <c r="D96" s="22" t="s">
        <v>3411</v>
      </c>
      <c r="E96" s="70" t="s">
        <v>3412</v>
      </c>
      <c r="F96" s="24"/>
      <c r="G96" s="25">
        <v>2.26</v>
      </c>
      <c r="H96" s="26"/>
      <c r="I96" s="32">
        <f t="shared" si="4"/>
        <v>2.26</v>
      </c>
      <c r="J96" s="33" t="str">
        <f t="shared" si="11"/>
        <v>坂头</v>
      </c>
      <c r="K96" s="34">
        <f t="shared" si="5"/>
        <v>6.78</v>
      </c>
      <c r="L96" s="35">
        <f t="shared" si="6"/>
        <v>33.9</v>
      </c>
    </row>
    <row r="97" s="1" customFormat="1" ht="14.25" spans="1:12">
      <c r="A97" s="20">
        <v>92</v>
      </c>
      <c r="B97" s="21" t="s">
        <v>3413</v>
      </c>
      <c r="C97" s="21" t="s">
        <v>134</v>
      </c>
      <c r="D97" s="22" t="s">
        <v>3414</v>
      </c>
      <c r="E97" s="70" t="s">
        <v>3415</v>
      </c>
      <c r="F97" s="24"/>
      <c r="G97" s="25">
        <v>2.36</v>
      </c>
      <c r="H97" s="26"/>
      <c r="I97" s="32">
        <f t="shared" si="4"/>
        <v>2.36</v>
      </c>
      <c r="J97" s="33" t="str">
        <f t="shared" si="11"/>
        <v>坂头</v>
      </c>
      <c r="K97" s="34">
        <f t="shared" si="5"/>
        <v>7.08</v>
      </c>
      <c r="L97" s="35">
        <f t="shared" si="6"/>
        <v>35.4</v>
      </c>
    </row>
    <row r="98" s="1" customFormat="1" ht="14.25" spans="1:12">
      <c r="A98" s="20">
        <v>93</v>
      </c>
      <c r="B98" s="21" t="s">
        <v>3416</v>
      </c>
      <c r="C98" s="21" t="s">
        <v>26</v>
      </c>
      <c r="D98" s="22" t="s">
        <v>3417</v>
      </c>
      <c r="E98" s="70" t="s">
        <v>3418</v>
      </c>
      <c r="F98" s="24"/>
      <c r="G98" s="25">
        <v>2.26</v>
      </c>
      <c r="H98" s="26"/>
      <c r="I98" s="32">
        <f t="shared" si="4"/>
        <v>2.26</v>
      </c>
      <c r="J98" s="33" t="str">
        <f t="shared" si="11"/>
        <v>坂头</v>
      </c>
      <c r="K98" s="34">
        <f t="shared" si="5"/>
        <v>6.78</v>
      </c>
      <c r="L98" s="35">
        <f t="shared" si="6"/>
        <v>33.9</v>
      </c>
    </row>
    <row r="99" s="1" customFormat="1" ht="14.25" spans="1:12">
      <c r="A99" s="20">
        <v>94</v>
      </c>
      <c r="B99" s="21" t="s">
        <v>3419</v>
      </c>
      <c r="C99" s="21" t="s">
        <v>202</v>
      </c>
      <c r="D99" s="22" t="s">
        <v>3420</v>
      </c>
      <c r="E99" s="70" t="s">
        <v>3421</v>
      </c>
      <c r="F99" s="24"/>
      <c r="G99" s="25">
        <v>2.21</v>
      </c>
      <c r="H99" s="26"/>
      <c r="I99" s="32">
        <f t="shared" si="4"/>
        <v>2.21</v>
      </c>
      <c r="J99" s="33" t="str">
        <f t="shared" si="11"/>
        <v>坂头</v>
      </c>
      <c r="K99" s="34">
        <f t="shared" si="5"/>
        <v>6.63</v>
      </c>
      <c r="L99" s="35">
        <f t="shared" si="6"/>
        <v>33.15</v>
      </c>
    </row>
    <row r="100" s="1" customFormat="1" ht="14.25" spans="1:12">
      <c r="A100" s="20">
        <v>95</v>
      </c>
      <c r="B100" s="21" t="s">
        <v>3422</v>
      </c>
      <c r="C100" s="21" t="s">
        <v>17</v>
      </c>
      <c r="D100" s="22" t="s">
        <v>3423</v>
      </c>
      <c r="E100" s="70" t="s">
        <v>3424</v>
      </c>
      <c r="F100" s="24"/>
      <c r="G100" s="25">
        <v>1.13</v>
      </c>
      <c r="H100" s="26"/>
      <c r="I100" s="32">
        <f t="shared" si="4"/>
        <v>1.13</v>
      </c>
      <c r="J100" s="33" t="str">
        <f t="shared" si="11"/>
        <v>坂头</v>
      </c>
      <c r="K100" s="34">
        <f t="shared" si="5"/>
        <v>3.39</v>
      </c>
      <c r="L100" s="35">
        <f t="shared" si="6"/>
        <v>16.95</v>
      </c>
    </row>
    <row r="101" s="1" customFormat="1" ht="14.25" spans="1:12">
      <c r="A101" s="20">
        <v>96</v>
      </c>
      <c r="B101" s="21" t="s">
        <v>3425</v>
      </c>
      <c r="C101" s="21" t="s">
        <v>109</v>
      </c>
      <c r="D101" s="22" t="s">
        <v>3426</v>
      </c>
      <c r="E101" s="70" t="s">
        <v>3427</v>
      </c>
      <c r="F101" s="24"/>
      <c r="G101" s="25">
        <v>1.13</v>
      </c>
      <c r="H101" s="26"/>
      <c r="I101" s="32">
        <f t="shared" si="4"/>
        <v>1.13</v>
      </c>
      <c r="J101" s="33" t="str">
        <f t="shared" si="11"/>
        <v>坂头</v>
      </c>
      <c r="K101" s="34">
        <f t="shared" si="5"/>
        <v>3.39</v>
      </c>
      <c r="L101" s="35">
        <f t="shared" si="6"/>
        <v>16.95</v>
      </c>
    </row>
    <row r="102" s="1" customFormat="1" ht="14.25" spans="1:12">
      <c r="A102" s="20">
        <v>97</v>
      </c>
      <c r="B102" s="21" t="s">
        <v>3428</v>
      </c>
      <c r="C102" s="21" t="s">
        <v>22</v>
      </c>
      <c r="D102" s="22" t="s">
        <v>3429</v>
      </c>
      <c r="E102" s="70" t="s">
        <v>3430</v>
      </c>
      <c r="F102" s="24"/>
      <c r="G102" s="25">
        <v>1.13</v>
      </c>
      <c r="H102" s="26"/>
      <c r="I102" s="32">
        <f t="shared" si="4"/>
        <v>1.13</v>
      </c>
      <c r="J102" s="33" t="str">
        <f t="shared" si="11"/>
        <v>坂头</v>
      </c>
      <c r="K102" s="34">
        <f t="shared" si="5"/>
        <v>3.39</v>
      </c>
      <c r="L102" s="35">
        <f t="shared" si="6"/>
        <v>16.95</v>
      </c>
    </row>
    <row r="103" s="1" customFormat="1" ht="14.25" spans="1:12">
      <c r="A103" s="20">
        <v>98</v>
      </c>
      <c r="B103" s="21" t="s">
        <v>3431</v>
      </c>
      <c r="C103" s="21" t="s">
        <v>54</v>
      </c>
      <c r="D103" s="22" t="s">
        <v>3432</v>
      </c>
      <c r="E103" s="70" t="s">
        <v>3433</v>
      </c>
      <c r="F103" s="24"/>
      <c r="G103" s="25">
        <v>1.13</v>
      </c>
      <c r="H103" s="26"/>
      <c r="I103" s="32">
        <f t="shared" si="4"/>
        <v>1.13</v>
      </c>
      <c r="J103" s="33" t="str">
        <f t="shared" si="11"/>
        <v>坂头</v>
      </c>
      <c r="K103" s="34">
        <f t="shared" si="5"/>
        <v>3.39</v>
      </c>
      <c r="L103" s="35">
        <f t="shared" si="6"/>
        <v>16.95</v>
      </c>
    </row>
    <row r="104" s="1" customFormat="1" ht="14.25" spans="1:12">
      <c r="A104" s="20">
        <v>99</v>
      </c>
      <c r="B104" s="21" t="s">
        <v>3434</v>
      </c>
      <c r="C104" s="21" t="s">
        <v>379</v>
      </c>
      <c r="D104" s="22" t="s">
        <v>3435</v>
      </c>
      <c r="E104" s="70" t="s">
        <v>3436</v>
      </c>
      <c r="F104" s="24"/>
      <c r="G104" s="25">
        <v>2.85</v>
      </c>
      <c r="H104" s="26"/>
      <c r="I104" s="32">
        <f t="shared" si="4"/>
        <v>2.85</v>
      </c>
      <c r="J104" s="33" t="str">
        <f t="shared" ref="J104:J141" si="12">J103</f>
        <v>坂头</v>
      </c>
      <c r="K104" s="34">
        <f t="shared" si="5"/>
        <v>8.55</v>
      </c>
      <c r="L104" s="35">
        <f t="shared" si="6"/>
        <v>42.75</v>
      </c>
    </row>
    <row r="105" s="1" customFormat="1" ht="14.25" spans="1:12">
      <c r="A105" s="20">
        <v>100</v>
      </c>
      <c r="B105" s="21" t="s">
        <v>3437</v>
      </c>
      <c r="C105" s="21" t="s">
        <v>777</v>
      </c>
      <c r="D105" s="22" t="s">
        <v>3438</v>
      </c>
      <c r="E105" s="70" t="s">
        <v>3439</v>
      </c>
      <c r="F105" s="24"/>
      <c r="G105" s="25">
        <v>1.58</v>
      </c>
      <c r="H105" s="26"/>
      <c r="I105" s="32">
        <f t="shared" si="4"/>
        <v>1.58</v>
      </c>
      <c r="J105" s="33" t="str">
        <f t="shared" si="12"/>
        <v>坂头</v>
      </c>
      <c r="K105" s="34">
        <f t="shared" si="5"/>
        <v>4.74</v>
      </c>
      <c r="L105" s="35">
        <f t="shared" si="6"/>
        <v>23.7</v>
      </c>
    </row>
    <row r="106" s="1" customFormat="1" ht="14.25" spans="1:12">
      <c r="A106" s="20">
        <v>101</v>
      </c>
      <c r="B106" s="21" t="s">
        <v>3440</v>
      </c>
      <c r="C106" s="21" t="s">
        <v>50</v>
      </c>
      <c r="D106" s="22" t="s">
        <v>3441</v>
      </c>
      <c r="E106" s="70" t="s">
        <v>3442</v>
      </c>
      <c r="F106" s="24"/>
      <c r="G106" s="25">
        <v>1.53</v>
      </c>
      <c r="H106" s="26"/>
      <c r="I106" s="32">
        <f t="shared" si="4"/>
        <v>1.53</v>
      </c>
      <c r="J106" s="33" t="str">
        <f t="shared" si="12"/>
        <v>坂头</v>
      </c>
      <c r="K106" s="34">
        <f t="shared" si="5"/>
        <v>4.59</v>
      </c>
      <c r="L106" s="35">
        <f t="shared" si="6"/>
        <v>22.95</v>
      </c>
    </row>
    <row r="107" s="1" customFormat="1" ht="14.25" spans="1:12">
      <c r="A107" s="20">
        <v>102</v>
      </c>
      <c r="B107" s="21" t="s">
        <v>3443</v>
      </c>
      <c r="C107" s="21" t="s">
        <v>134</v>
      </c>
      <c r="D107" s="22" t="s">
        <v>3444</v>
      </c>
      <c r="E107" s="70" t="s">
        <v>3445</v>
      </c>
      <c r="F107" s="24"/>
      <c r="G107" s="25">
        <v>2.21</v>
      </c>
      <c r="H107" s="26"/>
      <c r="I107" s="32">
        <f t="shared" si="4"/>
        <v>2.21</v>
      </c>
      <c r="J107" s="33" t="str">
        <f t="shared" si="12"/>
        <v>坂头</v>
      </c>
      <c r="K107" s="34">
        <f t="shared" si="5"/>
        <v>6.63</v>
      </c>
      <c r="L107" s="35">
        <f t="shared" si="6"/>
        <v>33.15</v>
      </c>
    </row>
    <row r="108" s="1" customFormat="1" ht="14.25" spans="1:12">
      <c r="A108" s="20">
        <v>103</v>
      </c>
      <c r="B108" s="21" t="s">
        <v>3446</v>
      </c>
      <c r="C108" s="21" t="s">
        <v>134</v>
      </c>
      <c r="D108" s="22" t="s">
        <v>3447</v>
      </c>
      <c r="E108" s="70" t="s">
        <v>3448</v>
      </c>
      <c r="F108" s="24"/>
      <c r="G108" s="25">
        <v>2.26</v>
      </c>
      <c r="H108" s="26"/>
      <c r="I108" s="32">
        <f t="shared" si="4"/>
        <v>2.26</v>
      </c>
      <c r="J108" s="33" t="str">
        <f t="shared" si="12"/>
        <v>坂头</v>
      </c>
      <c r="K108" s="34">
        <f t="shared" si="5"/>
        <v>6.78</v>
      </c>
      <c r="L108" s="35">
        <f t="shared" si="6"/>
        <v>33.9</v>
      </c>
    </row>
    <row r="109" s="1" customFormat="1" ht="14.25" spans="1:12">
      <c r="A109" s="20">
        <v>104</v>
      </c>
      <c r="B109" s="21" t="s">
        <v>3449</v>
      </c>
      <c r="C109" s="21" t="s">
        <v>3450</v>
      </c>
      <c r="D109" s="22" t="s">
        <v>3451</v>
      </c>
      <c r="E109" s="70" t="s">
        <v>3452</v>
      </c>
      <c r="F109" s="24"/>
      <c r="G109" s="25">
        <v>1.13</v>
      </c>
      <c r="H109" s="26"/>
      <c r="I109" s="32">
        <f t="shared" si="4"/>
        <v>1.13</v>
      </c>
      <c r="J109" s="33" t="str">
        <f t="shared" si="12"/>
        <v>坂头</v>
      </c>
      <c r="K109" s="34">
        <f t="shared" si="5"/>
        <v>3.39</v>
      </c>
      <c r="L109" s="35">
        <f t="shared" si="6"/>
        <v>16.95</v>
      </c>
    </row>
    <row r="110" s="1" customFormat="1" ht="14.25" spans="1:12">
      <c r="A110" s="20">
        <v>105</v>
      </c>
      <c r="B110" s="21" t="s">
        <v>3453</v>
      </c>
      <c r="C110" s="21" t="s">
        <v>54</v>
      </c>
      <c r="D110" s="22" t="s">
        <v>3454</v>
      </c>
      <c r="E110" s="70" t="s">
        <v>3455</v>
      </c>
      <c r="F110" s="24"/>
      <c r="G110" s="25">
        <v>2.26</v>
      </c>
      <c r="H110" s="26"/>
      <c r="I110" s="32">
        <f t="shared" si="4"/>
        <v>2.26</v>
      </c>
      <c r="J110" s="33" t="str">
        <f t="shared" si="12"/>
        <v>坂头</v>
      </c>
      <c r="K110" s="34">
        <f t="shared" si="5"/>
        <v>6.78</v>
      </c>
      <c r="L110" s="35">
        <f t="shared" si="6"/>
        <v>33.9</v>
      </c>
    </row>
    <row r="111" s="1" customFormat="1" ht="14.25" spans="1:12">
      <c r="A111" s="20">
        <v>106</v>
      </c>
      <c r="B111" s="21" t="s">
        <v>3456</v>
      </c>
      <c r="C111" s="21" t="s">
        <v>17</v>
      </c>
      <c r="D111" s="22" t="s">
        <v>3457</v>
      </c>
      <c r="E111" s="70" t="s">
        <v>3458</v>
      </c>
      <c r="F111" s="24"/>
      <c r="G111" s="25">
        <v>4.33</v>
      </c>
      <c r="H111" s="26"/>
      <c r="I111" s="32">
        <f t="shared" si="4"/>
        <v>4.33</v>
      </c>
      <c r="J111" s="33" t="str">
        <f t="shared" si="12"/>
        <v>坂头</v>
      </c>
      <c r="K111" s="34">
        <f t="shared" si="5"/>
        <v>12.99</v>
      </c>
      <c r="L111" s="35">
        <f t="shared" si="6"/>
        <v>64.95</v>
      </c>
    </row>
    <row r="112" s="1" customFormat="1" ht="14.25" spans="1:12">
      <c r="A112" s="20">
        <v>107</v>
      </c>
      <c r="B112" s="21" t="s">
        <v>3459</v>
      </c>
      <c r="C112" s="21" t="s">
        <v>46</v>
      </c>
      <c r="D112" s="22" t="s">
        <v>3460</v>
      </c>
      <c r="E112" s="70" t="s">
        <v>3461</v>
      </c>
      <c r="F112" s="24"/>
      <c r="G112" s="25">
        <v>2.13</v>
      </c>
      <c r="H112" s="26"/>
      <c r="I112" s="32">
        <f t="shared" si="4"/>
        <v>2.13</v>
      </c>
      <c r="J112" s="33" t="str">
        <f t="shared" si="12"/>
        <v>坂头</v>
      </c>
      <c r="K112" s="34">
        <f t="shared" si="5"/>
        <v>6.39</v>
      </c>
      <c r="L112" s="35">
        <f t="shared" si="6"/>
        <v>31.95</v>
      </c>
    </row>
    <row r="113" s="1" customFormat="1" ht="14.25" spans="1:12">
      <c r="A113" s="20">
        <v>108</v>
      </c>
      <c r="B113" s="21" t="s">
        <v>3462</v>
      </c>
      <c r="C113" s="21" t="s">
        <v>109</v>
      </c>
      <c r="D113" s="22" t="s">
        <v>3463</v>
      </c>
      <c r="E113" s="70" t="s">
        <v>3464</v>
      </c>
      <c r="F113" s="24"/>
      <c r="G113" s="25">
        <v>2.13</v>
      </c>
      <c r="H113" s="26"/>
      <c r="I113" s="32">
        <f t="shared" si="4"/>
        <v>2.13</v>
      </c>
      <c r="J113" s="33" t="str">
        <f t="shared" si="12"/>
        <v>坂头</v>
      </c>
      <c r="K113" s="34">
        <f t="shared" si="5"/>
        <v>6.39</v>
      </c>
      <c r="L113" s="35">
        <f t="shared" si="6"/>
        <v>31.95</v>
      </c>
    </row>
    <row r="114" s="1" customFormat="1" ht="14.25" spans="1:12">
      <c r="A114" s="20">
        <v>109</v>
      </c>
      <c r="B114" s="21" t="s">
        <v>3465</v>
      </c>
      <c r="C114" s="21" t="s">
        <v>54</v>
      </c>
      <c r="D114" s="22" t="s">
        <v>3466</v>
      </c>
      <c r="E114" s="70" t="s">
        <v>3467</v>
      </c>
      <c r="F114" s="24"/>
      <c r="G114" s="25">
        <v>2.13</v>
      </c>
      <c r="H114" s="26"/>
      <c r="I114" s="32">
        <f t="shared" si="4"/>
        <v>2.13</v>
      </c>
      <c r="J114" s="33" t="str">
        <f t="shared" si="12"/>
        <v>坂头</v>
      </c>
      <c r="K114" s="34">
        <f t="shared" si="5"/>
        <v>6.39</v>
      </c>
      <c r="L114" s="35">
        <f t="shared" si="6"/>
        <v>31.95</v>
      </c>
    </row>
    <row r="115" s="1" customFormat="1" ht="14.25" spans="1:12">
      <c r="A115" s="20">
        <v>110</v>
      </c>
      <c r="B115" s="21" t="s">
        <v>3468</v>
      </c>
      <c r="C115" s="21" t="s">
        <v>109</v>
      </c>
      <c r="D115" s="22" t="s">
        <v>3469</v>
      </c>
      <c r="E115" s="70" t="s">
        <v>3470</v>
      </c>
      <c r="F115" s="24"/>
      <c r="G115" s="25">
        <v>3.32</v>
      </c>
      <c r="H115" s="26"/>
      <c r="I115" s="32">
        <f t="shared" si="4"/>
        <v>3.32</v>
      </c>
      <c r="J115" s="33" t="str">
        <f t="shared" si="12"/>
        <v>坂头</v>
      </c>
      <c r="K115" s="34">
        <f t="shared" si="5"/>
        <v>9.96</v>
      </c>
      <c r="L115" s="35">
        <f t="shared" si="6"/>
        <v>49.8</v>
      </c>
    </row>
    <row r="116" s="1" customFormat="1" ht="14.25" spans="1:12">
      <c r="A116" s="20">
        <v>111</v>
      </c>
      <c r="B116" s="21" t="s">
        <v>3471</v>
      </c>
      <c r="C116" s="21" t="s">
        <v>22</v>
      </c>
      <c r="D116" s="22" t="s">
        <v>3472</v>
      </c>
      <c r="E116" s="70" t="s">
        <v>3473</v>
      </c>
      <c r="F116" s="24"/>
      <c r="G116" s="25">
        <v>3.27</v>
      </c>
      <c r="H116" s="26"/>
      <c r="I116" s="32">
        <f t="shared" si="4"/>
        <v>3.27</v>
      </c>
      <c r="J116" s="33" t="str">
        <f t="shared" si="12"/>
        <v>坂头</v>
      </c>
      <c r="K116" s="34">
        <f t="shared" si="5"/>
        <v>9.81</v>
      </c>
      <c r="L116" s="35">
        <f t="shared" si="6"/>
        <v>49.05</v>
      </c>
    </row>
    <row r="117" s="1" customFormat="1" ht="14.25" spans="1:12">
      <c r="A117" s="20">
        <v>112</v>
      </c>
      <c r="B117" s="21" t="s">
        <v>3474</v>
      </c>
      <c r="C117" s="21" t="s">
        <v>145</v>
      </c>
      <c r="D117" s="22" t="s">
        <v>3475</v>
      </c>
      <c r="E117" s="70" t="s">
        <v>3476</v>
      </c>
      <c r="F117" s="24"/>
      <c r="G117" s="25">
        <v>3.17</v>
      </c>
      <c r="H117" s="26"/>
      <c r="I117" s="32">
        <f t="shared" si="4"/>
        <v>3.17</v>
      </c>
      <c r="J117" s="33" t="str">
        <f t="shared" si="12"/>
        <v>坂头</v>
      </c>
      <c r="K117" s="34">
        <f t="shared" si="5"/>
        <v>9.51</v>
      </c>
      <c r="L117" s="35">
        <f t="shared" si="6"/>
        <v>47.55</v>
      </c>
    </row>
    <row r="118" s="1" customFormat="1" ht="14.25" spans="1:12">
      <c r="A118" s="20">
        <v>113</v>
      </c>
      <c r="B118" s="21" t="s">
        <v>3477</v>
      </c>
      <c r="C118" s="21" t="s">
        <v>109</v>
      </c>
      <c r="D118" s="22" t="s">
        <v>3478</v>
      </c>
      <c r="E118" s="70" t="s">
        <v>3479</v>
      </c>
      <c r="F118" s="24"/>
      <c r="G118" s="25">
        <v>3.17</v>
      </c>
      <c r="H118" s="26"/>
      <c r="I118" s="32">
        <f t="shared" si="4"/>
        <v>3.17</v>
      </c>
      <c r="J118" s="33" t="str">
        <f t="shared" si="12"/>
        <v>坂头</v>
      </c>
      <c r="K118" s="34">
        <f t="shared" si="5"/>
        <v>9.51</v>
      </c>
      <c r="L118" s="35">
        <f t="shared" si="6"/>
        <v>47.55</v>
      </c>
    </row>
    <row r="119" s="1" customFormat="1" ht="14.25" spans="1:12">
      <c r="A119" s="20">
        <v>114</v>
      </c>
      <c r="B119" s="21" t="s">
        <v>3480</v>
      </c>
      <c r="C119" s="21" t="s">
        <v>145</v>
      </c>
      <c r="D119" s="22" t="s">
        <v>3481</v>
      </c>
      <c r="E119" s="70" t="s">
        <v>3482</v>
      </c>
      <c r="F119" s="24"/>
      <c r="G119" s="25">
        <v>1.63</v>
      </c>
      <c r="H119" s="26"/>
      <c r="I119" s="32">
        <f t="shared" si="4"/>
        <v>1.63</v>
      </c>
      <c r="J119" s="33" t="str">
        <f t="shared" si="12"/>
        <v>坂头</v>
      </c>
      <c r="K119" s="34">
        <f t="shared" si="5"/>
        <v>4.89</v>
      </c>
      <c r="L119" s="35">
        <f t="shared" si="6"/>
        <v>24.45</v>
      </c>
    </row>
    <row r="120" s="1" customFormat="1" ht="14.25" spans="1:12">
      <c r="A120" s="20">
        <v>115</v>
      </c>
      <c r="B120" s="21" t="s">
        <v>3483</v>
      </c>
      <c r="C120" s="21" t="s">
        <v>17</v>
      </c>
      <c r="D120" s="22" t="s">
        <v>3484</v>
      </c>
      <c r="E120" s="70" t="s">
        <v>3485</v>
      </c>
      <c r="F120" s="24"/>
      <c r="G120" s="25">
        <v>2.6</v>
      </c>
      <c r="H120" s="26"/>
      <c r="I120" s="32">
        <f t="shared" si="4"/>
        <v>2.6</v>
      </c>
      <c r="J120" s="33" t="str">
        <f t="shared" si="12"/>
        <v>坂头</v>
      </c>
      <c r="K120" s="34">
        <f t="shared" si="5"/>
        <v>7.8</v>
      </c>
      <c r="L120" s="35">
        <f t="shared" si="6"/>
        <v>39</v>
      </c>
    </row>
    <row r="121" s="1" customFormat="1" ht="14.25" spans="1:12">
      <c r="A121" s="20">
        <v>116</v>
      </c>
      <c r="B121" s="21" t="s">
        <v>3486</v>
      </c>
      <c r="C121" s="21" t="s">
        <v>50</v>
      </c>
      <c r="D121" s="22" t="s">
        <v>3487</v>
      </c>
      <c r="E121" s="70" t="s">
        <v>3488</v>
      </c>
      <c r="F121" s="24"/>
      <c r="G121" s="25">
        <v>2.6</v>
      </c>
      <c r="H121" s="26"/>
      <c r="I121" s="32">
        <f t="shared" si="4"/>
        <v>2.6</v>
      </c>
      <c r="J121" s="33" t="str">
        <f t="shared" si="12"/>
        <v>坂头</v>
      </c>
      <c r="K121" s="34">
        <f t="shared" si="5"/>
        <v>7.8</v>
      </c>
      <c r="L121" s="35">
        <f t="shared" si="6"/>
        <v>39</v>
      </c>
    </row>
    <row r="122" s="1" customFormat="1" ht="14.25" spans="1:12">
      <c r="A122" s="20">
        <v>117</v>
      </c>
      <c r="B122" s="21" t="s">
        <v>3489</v>
      </c>
      <c r="C122" s="21" t="s">
        <v>156</v>
      </c>
      <c r="D122" s="22" t="s">
        <v>3490</v>
      </c>
      <c r="E122" s="70" t="s">
        <v>3491</v>
      </c>
      <c r="F122" s="24"/>
      <c r="G122" s="25">
        <v>2.6</v>
      </c>
      <c r="H122" s="26"/>
      <c r="I122" s="32">
        <f t="shared" si="4"/>
        <v>2.6</v>
      </c>
      <c r="J122" s="33" t="str">
        <f t="shared" si="12"/>
        <v>坂头</v>
      </c>
      <c r="K122" s="34">
        <f t="shared" si="5"/>
        <v>7.8</v>
      </c>
      <c r="L122" s="35">
        <f t="shared" si="6"/>
        <v>39</v>
      </c>
    </row>
    <row r="123" s="1" customFormat="1" ht="14.25" spans="1:12">
      <c r="A123" s="20">
        <v>118</v>
      </c>
      <c r="B123" s="21" t="s">
        <v>3492</v>
      </c>
      <c r="C123" s="21" t="s">
        <v>54</v>
      </c>
      <c r="D123" s="22" t="s">
        <v>3493</v>
      </c>
      <c r="E123" s="70" t="s">
        <v>3494</v>
      </c>
      <c r="F123" s="24"/>
      <c r="G123" s="25">
        <v>2.6</v>
      </c>
      <c r="H123" s="26"/>
      <c r="I123" s="32">
        <f t="shared" si="4"/>
        <v>2.6</v>
      </c>
      <c r="J123" s="33" t="str">
        <f t="shared" si="12"/>
        <v>坂头</v>
      </c>
      <c r="K123" s="34">
        <f t="shared" si="5"/>
        <v>7.8</v>
      </c>
      <c r="L123" s="35">
        <f t="shared" si="6"/>
        <v>39</v>
      </c>
    </row>
    <row r="124" s="1" customFormat="1" ht="14.25" spans="1:12">
      <c r="A124" s="20">
        <v>119</v>
      </c>
      <c r="B124" s="21" t="s">
        <v>3495</v>
      </c>
      <c r="C124" s="21" t="s">
        <v>22</v>
      </c>
      <c r="D124" s="22" t="s">
        <v>3496</v>
      </c>
      <c r="E124" s="70" t="s">
        <v>3497</v>
      </c>
      <c r="F124" s="24"/>
      <c r="G124" s="25">
        <v>2.6</v>
      </c>
      <c r="H124" s="26"/>
      <c r="I124" s="32">
        <f t="shared" si="4"/>
        <v>2.6</v>
      </c>
      <c r="J124" s="33" t="str">
        <f t="shared" si="12"/>
        <v>坂头</v>
      </c>
      <c r="K124" s="34">
        <f t="shared" si="5"/>
        <v>7.8</v>
      </c>
      <c r="L124" s="35">
        <f t="shared" si="6"/>
        <v>39</v>
      </c>
    </row>
    <row r="125" s="1" customFormat="1" ht="14.25" spans="1:12">
      <c r="A125" s="20">
        <v>120</v>
      </c>
      <c r="B125" s="21" t="s">
        <v>3498</v>
      </c>
      <c r="C125" s="21" t="s">
        <v>26</v>
      </c>
      <c r="D125" s="22" t="s">
        <v>3499</v>
      </c>
      <c r="E125" s="70" t="s">
        <v>3500</v>
      </c>
      <c r="F125" s="24"/>
      <c r="G125" s="25">
        <v>2.6</v>
      </c>
      <c r="H125" s="26"/>
      <c r="I125" s="32">
        <f t="shared" si="4"/>
        <v>2.6</v>
      </c>
      <c r="J125" s="33" t="str">
        <f t="shared" si="12"/>
        <v>坂头</v>
      </c>
      <c r="K125" s="34">
        <f t="shared" si="5"/>
        <v>7.8</v>
      </c>
      <c r="L125" s="35">
        <f t="shared" si="6"/>
        <v>39</v>
      </c>
    </row>
    <row r="126" s="1" customFormat="1" ht="14.25" spans="1:12">
      <c r="A126" s="20">
        <v>121</v>
      </c>
      <c r="B126" s="21" t="s">
        <v>3501</v>
      </c>
      <c r="C126" s="21" t="s">
        <v>359</v>
      </c>
      <c r="D126" s="22" t="s">
        <v>3502</v>
      </c>
      <c r="E126" s="70" t="s">
        <v>3503</v>
      </c>
      <c r="F126" s="24"/>
      <c r="G126" s="25">
        <v>2.6</v>
      </c>
      <c r="H126" s="26"/>
      <c r="I126" s="32">
        <f t="shared" si="4"/>
        <v>2.6</v>
      </c>
      <c r="J126" s="33" t="str">
        <f t="shared" si="12"/>
        <v>坂头</v>
      </c>
      <c r="K126" s="34">
        <f t="shared" si="5"/>
        <v>7.8</v>
      </c>
      <c r="L126" s="35">
        <f t="shared" si="6"/>
        <v>39</v>
      </c>
    </row>
    <row r="127" s="1" customFormat="1" ht="14.25" spans="1:12">
      <c r="A127" s="20">
        <v>122</v>
      </c>
      <c r="B127" s="21" t="s">
        <v>3504</v>
      </c>
      <c r="C127" s="21" t="s">
        <v>26</v>
      </c>
      <c r="D127" s="22" t="s">
        <v>3505</v>
      </c>
      <c r="E127" s="70" t="s">
        <v>3506</v>
      </c>
      <c r="F127" s="24"/>
      <c r="G127" s="25">
        <v>2.6</v>
      </c>
      <c r="H127" s="26"/>
      <c r="I127" s="32">
        <f t="shared" si="4"/>
        <v>2.6</v>
      </c>
      <c r="J127" s="33" t="str">
        <f t="shared" si="12"/>
        <v>坂头</v>
      </c>
      <c r="K127" s="34">
        <f t="shared" si="5"/>
        <v>7.8</v>
      </c>
      <c r="L127" s="35">
        <f t="shared" si="6"/>
        <v>39</v>
      </c>
    </row>
    <row r="128" s="1" customFormat="1" ht="14.25" spans="1:12">
      <c r="A128" s="20">
        <v>123</v>
      </c>
      <c r="B128" s="21" t="s">
        <v>3507</v>
      </c>
      <c r="C128" s="21" t="s">
        <v>3508</v>
      </c>
      <c r="D128" s="22" t="s">
        <v>3509</v>
      </c>
      <c r="E128" s="70" t="s">
        <v>3510</v>
      </c>
      <c r="F128" s="24"/>
      <c r="G128" s="25">
        <v>3.87</v>
      </c>
      <c r="H128" s="26"/>
      <c r="I128" s="32">
        <f t="shared" si="4"/>
        <v>3.87</v>
      </c>
      <c r="J128" s="33" t="str">
        <f t="shared" si="12"/>
        <v>坂头</v>
      </c>
      <c r="K128" s="34">
        <f t="shared" si="5"/>
        <v>11.61</v>
      </c>
      <c r="L128" s="35">
        <f t="shared" si="6"/>
        <v>58.05</v>
      </c>
    </row>
    <row r="129" s="1" customFormat="1" ht="14.25" spans="1:12">
      <c r="A129" s="20">
        <v>124</v>
      </c>
      <c r="B129" s="21" t="s">
        <v>3511</v>
      </c>
      <c r="C129" s="21" t="s">
        <v>73</v>
      </c>
      <c r="D129" s="22" t="s">
        <v>3512</v>
      </c>
      <c r="E129" s="70" t="s">
        <v>3513</v>
      </c>
      <c r="F129" s="24"/>
      <c r="G129" s="25">
        <v>3.87</v>
      </c>
      <c r="H129" s="26"/>
      <c r="I129" s="32">
        <f t="shared" si="4"/>
        <v>3.87</v>
      </c>
      <c r="J129" s="33" t="str">
        <f t="shared" si="12"/>
        <v>坂头</v>
      </c>
      <c r="K129" s="34">
        <f t="shared" si="5"/>
        <v>11.61</v>
      </c>
      <c r="L129" s="35">
        <f t="shared" si="6"/>
        <v>58.05</v>
      </c>
    </row>
    <row r="130" s="1" customFormat="1" ht="14.25" spans="1:12">
      <c r="A130" s="20">
        <v>125</v>
      </c>
      <c r="B130" s="21" t="s">
        <v>3514</v>
      </c>
      <c r="C130" s="21" t="s">
        <v>73</v>
      </c>
      <c r="D130" s="22" t="s">
        <v>3515</v>
      </c>
      <c r="E130" s="70" t="s">
        <v>3516</v>
      </c>
      <c r="F130" s="24"/>
      <c r="G130" s="25">
        <v>3.87</v>
      </c>
      <c r="H130" s="26"/>
      <c r="I130" s="32">
        <f t="shared" si="4"/>
        <v>3.87</v>
      </c>
      <c r="J130" s="33" t="str">
        <f t="shared" si="12"/>
        <v>坂头</v>
      </c>
      <c r="K130" s="34">
        <f t="shared" si="5"/>
        <v>11.61</v>
      </c>
      <c r="L130" s="35">
        <f t="shared" si="6"/>
        <v>58.05</v>
      </c>
    </row>
    <row r="131" s="1" customFormat="1" ht="14.25" spans="1:12">
      <c r="A131" s="20">
        <v>126</v>
      </c>
      <c r="B131" s="21" t="s">
        <v>3517</v>
      </c>
      <c r="C131" s="21" t="s">
        <v>17</v>
      </c>
      <c r="D131" s="22" t="s">
        <v>3518</v>
      </c>
      <c r="E131" s="70" t="s">
        <v>3519</v>
      </c>
      <c r="F131" s="24"/>
      <c r="G131" s="25">
        <v>3.87</v>
      </c>
      <c r="H131" s="26"/>
      <c r="I131" s="32">
        <f t="shared" si="4"/>
        <v>3.87</v>
      </c>
      <c r="J131" s="33" t="str">
        <f t="shared" si="12"/>
        <v>坂头</v>
      </c>
      <c r="K131" s="34">
        <f t="shared" si="5"/>
        <v>11.61</v>
      </c>
      <c r="L131" s="35">
        <f t="shared" si="6"/>
        <v>58.05</v>
      </c>
    </row>
    <row r="132" s="1" customFormat="1" ht="14.25" spans="1:12">
      <c r="A132" s="20">
        <v>127</v>
      </c>
      <c r="B132" s="21" t="s">
        <v>3520</v>
      </c>
      <c r="C132" s="21" t="s">
        <v>160</v>
      </c>
      <c r="D132" s="22" t="s">
        <v>3521</v>
      </c>
      <c r="E132" s="70" t="s">
        <v>3522</v>
      </c>
      <c r="F132" s="24"/>
      <c r="G132" s="25">
        <v>3.58</v>
      </c>
      <c r="H132" s="26"/>
      <c r="I132" s="32">
        <f t="shared" si="4"/>
        <v>3.58</v>
      </c>
      <c r="J132" s="33" t="str">
        <f t="shared" si="12"/>
        <v>坂头</v>
      </c>
      <c r="K132" s="34">
        <f t="shared" si="5"/>
        <v>10.74</v>
      </c>
      <c r="L132" s="35">
        <f t="shared" si="6"/>
        <v>53.7</v>
      </c>
    </row>
    <row r="133" s="1" customFormat="1" ht="14.25" spans="1:12">
      <c r="A133" s="20">
        <v>128</v>
      </c>
      <c r="B133" s="21" t="s">
        <v>3523</v>
      </c>
      <c r="C133" s="21" t="s">
        <v>54</v>
      </c>
      <c r="D133" s="22" t="s">
        <v>3524</v>
      </c>
      <c r="E133" s="70" t="s">
        <v>3525</v>
      </c>
      <c r="F133" s="24"/>
      <c r="G133" s="25">
        <v>0.44</v>
      </c>
      <c r="H133" s="26"/>
      <c r="I133" s="32">
        <f t="shared" si="4"/>
        <v>0.44</v>
      </c>
      <c r="J133" s="33" t="str">
        <f t="shared" si="12"/>
        <v>坂头</v>
      </c>
      <c r="K133" s="34">
        <f t="shared" si="5"/>
        <v>1.32</v>
      </c>
      <c r="L133" s="35">
        <f t="shared" si="6"/>
        <v>6.6</v>
      </c>
    </row>
    <row r="134" s="1" customFormat="1" ht="14.25" spans="1:12">
      <c r="A134" s="20">
        <v>129</v>
      </c>
      <c r="B134" s="21" t="s">
        <v>3526</v>
      </c>
      <c r="C134" s="21" t="s">
        <v>54</v>
      </c>
      <c r="D134" s="22" t="s">
        <v>3527</v>
      </c>
      <c r="E134" s="70" t="s">
        <v>3528</v>
      </c>
      <c r="F134" s="24"/>
      <c r="G134" s="25">
        <v>1.69</v>
      </c>
      <c r="H134" s="26"/>
      <c r="I134" s="32">
        <f t="shared" si="4"/>
        <v>1.69</v>
      </c>
      <c r="J134" s="33" t="str">
        <f t="shared" si="12"/>
        <v>坂头</v>
      </c>
      <c r="K134" s="34">
        <f t="shared" si="5"/>
        <v>5.07</v>
      </c>
      <c r="L134" s="35">
        <f t="shared" si="6"/>
        <v>25.35</v>
      </c>
    </row>
    <row r="135" s="1" customFormat="1" ht="14.25" spans="1:12">
      <c r="A135" s="20">
        <v>130</v>
      </c>
      <c r="B135" s="21" t="s">
        <v>3529</v>
      </c>
      <c r="C135" s="21" t="s">
        <v>22</v>
      </c>
      <c r="D135" s="22" t="s">
        <v>3530</v>
      </c>
      <c r="E135" s="70" t="s">
        <v>3531</v>
      </c>
      <c r="F135" s="24"/>
      <c r="G135" s="25">
        <v>2.67</v>
      </c>
      <c r="H135" s="26"/>
      <c r="I135" s="32">
        <f t="shared" si="4"/>
        <v>2.67</v>
      </c>
      <c r="J135" s="33" t="str">
        <f t="shared" si="12"/>
        <v>坂头</v>
      </c>
      <c r="K135" s="34">
        <f t="shared" si="5"/>
        <v>8.01</v>
      </c>
      <c r="L135" s="35">
        <f t="shared" si="6"/>
        <v>40.05</v>
      </c>
    </row>
    <row r="136" s="1" customFormat="1" ht="14.25" spans="1:12">
      <c r="A136" s="20">
        <v>131</v>
      </c>
      <c r="B136" s="21" t="s">
        <v>3532</v>
      </c>
      <c r="C136" s="21" t="s">
        <v>17</v>
      </c>
      <c r="D136" s="22" t="s">
        <v>3533</v>
      </c>
      <c r="E136" s="70" t="s">
        <v>3534</v>
      </c>
      <c r="F136" s="24"/>
      <c r="G136" s="25">
        <v>4.36</v>
      </c>
      <c r="H136" s="26"/>
      <c r="I136" s="32">
        <f t="shared" si="4"/>
        <v>4.36</v>
      </c>
      <c r="J136" s="33" t="str">
        <f t="shared" si="12"/>
        <v>坂头</v>
      </c>
      <c r="K136" s="34">
        <f t="shared" si="5"/>
        <v>13.08</v>
      </c>
      <c r="L136" s="35">
        <f t="shared" si="6"/>
        <v>65.4</v>
      </c>
    </row>
    <row r="137" s="1" customFormat="1" ht="14.25" spans="1:12">
      <c r="A137" s="20">
        <v>132</v>
      </c>
      <c r="B137" s="21" t="s">
        <v>3535</v>
      </c>
      <c r="C137" s="21" t="s">
        <v>26</v>
      </c>
      <c r="D137" s="22" t="s">
        <v>3536</v>
      </c>
      <c r="E137" s="70" t="s">
        <v>3537</v>
      </c>
      <c r="F137" s="24"/>
      <c r="G137" s="25">
        <v>1.05</v>
      </c>
      <c r="H137" s="26"/>
      <c r="I137" s="32">
        <f t="shared" si="4"/>
        <v>1.05</v>
      </c>
      <c r="J137" s="33" t="str">
        <f t="shared" si="12"/>
        <v>坂头</v>
      </c>
      <c r="K137" s="34">
        <f t="shared" si="5"/>
        <v>3.15</v>
      </c>
      <c r="L137" s="35">
        <f t="shared" si="6"/>
        <v>15.75</v>
      </c>
    </row>
    <row r="138" s="1" customFormat="1" ht="14.25" spans="1:12">
      <c r="A138" s="20">
        <v>133</v>
      </c>
      <c r="B138" s="21" t="s">
        <v>3538</v>
      </c>
      <c r="C138" s="21" t="s">
        <v>3539</v>
      </c>
      <c r="D138" s="22" t="s">
        <v>3540</v>
      </c>
      <c r="E138" s="70" t="s">
        <v>3541</v>
      </c>
      <c r="F138" s="24"/>
      <c r="G138" s="25">
        <v>2.12</v>
      </c>
      <c r="H138" s="26"/>
      <c r="I138" s="32">
        <f t="shared" si="4"/>
        <v>2.12</v>
      </c>
      <c r="J138" s="33" t="str">
        <f t="shared" si="12"/>
        <v>坂头</v>
      </c>
      <c r="K138" s="34">
        <f t="shared" si="5"/>
        <v>6.36</v>
      </c>
      <c r="L138" s="35">
        <f t="shared" si="6"/>
        <v>31.8</v>
      </c>
    </row>
    <row r="139" s="1" customFormat="1" ht="14.25" spans="1:12">
      <c r="A139" s="20">
        <v>134</v>
      </c>
      <c r="B139" s="21" t="s">
        <v>3542</v>
      </c>
      <c r="C139" s="21" t="s">
        <v>54</v>
      </c>
      <c r="D139" s="22" t="s">
        <v>3543</v>
      </c>
      <c r="E139" s="70" t="s">
        <v>3544</v>
      </c>
      <c r="F139" s="24"/>
      <c r="G139" s="25">
        <v>3.32</v>
      </c>
      <c r="H139" s="26"/>
      <c r="I139" s="32">
        <f t="shared" si="4"/>
        <v>3.32</v>
      </c>
      <c r="J139" s="33" t="str">
        <f t="shared" si="12"/>
        <v>坂头</v>
      </c>
      <c r="K139" s="34">
        <f t="shared" si="5"/>
        <v>9.96</v>
      </c>
      <c r="L139" s="35">
        <f t="shared" si="6"/>
        <v>49.8</v>
      </c>
    </row>
    <row r="140" s="1" customFormat="1" ht="14.25" spans="1:12">
      <c r="A140" s="20">
        <v>135</v>
      </c>
      <c r="B140" s="21" t="s">
        <v>3545</v>
      </c>
      <c r="C140" s="21" t="s">
        <v>17</v>
      </c>
      <c r="D140" s="22" t="s">
        <v>3546</v>
      </c>
      <c r="E140" s="70" t="s">
        <v>3547</v>
      </c>
      <c r="F140" s="24"/>
      <c r="G140" s="25">
        <v>2.6</v>
      </c>
      <c r="H140" s="26"/>
      <c r="I140" s="32">
        <f t="shared" si="4"/>
        <v>2.6</v>
      </c>
      <c r="J140" s="33" t="str">
        <f t="shared" si="12"/>
        <v>坂头</v>
      </c>
      <c r="K140" s="34">
        <f t="shared" si="5"/>
        <v>7.8</v>
      </c>
      <c r="L140" s="35">
        <f t="shared" si="6"/>
        <v>39</v>
      </c>
    </row>
    <row r="141" s="1" customFormat="1" ht="14.25" spans="1:12">
      <c r="A141" s="20">
        <v>136</v>
      </c>
      <c r="B141" s="21" t="s">
        <v>3548</v>
      </c>
      <c r="C141" s="21" t="s">
        <v>54</v>
      </c>
      <c r="D141" s="22" t="s">
        <v>3549</v>
      </c>
      <c r="E141" s="70" t="s">
        <v>3550</v>
      </c>
      <c r="F141" s="24"/>
      <c r="G141" s="25">
        <v>1</v>
      </c>
      <c r="H141" s="26"/>
      <c r="I141" s="32">
        <f t="shared" si="4"/>
        <v>1</v>
      </c>
      <c r="J141" s="33" t="str">
        <f t="shared" si="12"/>
        <v>坂头</v>
      </c>
      <c r="K141" s="34">
        <f t="shared" si="5"/>
        <v>3</v>
      </c>
      <c r="L141" s="35">
        <f t="shared" si="6"/>
        <v>15</v>
      </c>
    </row>
    <row r="142" s="1" customFormat="1" ht="14.25" spans="1:12">
      <c r="A142" s="20" t="s">
        <v>15</v>
      </c>
      <c r="B142" s="21"/>
      <c r="C142" s="21"/>
      <c r="D142" s="22"/>
      <c r="E142" s="70"/>
      <c r="F142" s="24"/>
      <c r="G142" s="25">
        <f>SUM(G6:G141)</f>
        <v>359.96</v>
      </c>
      <c r="H142" s="26"/>
      <c r="I142" s="32">
        <f>SUM(I6:I141)</f>
        <v>359.96</v>
      </c>
      <c r="J142" s="33"/>
      <c r="K142" s="34">
        <f>I142*3</f>
        <v>1079.88</v>
      </c>
      <c r="L142" s="35">
        <f>I142*15</f>
        <v>5399.4</v>
      </c>
    </row>
    <row r="300" customHeight="1"/>
    <row r="301" customHeight="1"/>
    <row r="302" customHeight="1"/>
    <row r="303" customHeight="1"/>
    <row r="304" customHeight="1"/>
    <row r="305" customHeight="1"/>
    <row r="306" customHeight="1"/>
    <row r="307" customHeight="1"/>
    <row r="308" customHeight="1"/>
    <row r="309" customHeight="1"/>
    <row r="310" customHeight="1"/>
    <row r="311" customHeight="1"/>
    <row r="312" customHeight="1"/>
    <row r="313" customHeight="1"/>
    <row r="314" customHeight="1"/>
    <row r="315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8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3551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3552</v>
      </c>
      <c r="C6" s="21" t="s">
        <v>73</v>
      </c>
      <c r="D6" s="22" t="s">
        <v>3553</v>
      </c>
      <c r="E6" s="23" t="s">
        <v>3554</v>
      </c>
      <c r="F6" s="24"/>
      <c r="G6" s="25">
        <v>3.27</v>
      </c>
      <c r="H6" s="26"/>
      <c r="I6" s="32">
        <f t="shared" ref="I6:I12" si="0">G6</f>
        <v>3.27</v>
      </c>
      <c r="J6" s="33" t="s">
        <v>3555</v>
      </c>
      <c r="K6" s="34">
        <f t="shared" ref="K6:K12" si="1">I6*3</f>
        <v>9.81</v>
      </c>
      <c r="L6" s="35">
        <f t="shared" ref="L6:L12" si="2">I6*15</f>
        <v>49.05</v>
      </c>
    </row>
    <row r="7" s="1" customFormat="1" ht="14.25" spans="1:12">
      <c r="A7" s="20">
        <v>2</v>
      </c>
      <c r="B7" s="21" t="s">
        <v>3556</v>
      </c>
      <c r="C7" s="21" t="s">
        <v>54</v>
      </c>
      <c r="D7" s="22" t="s">
        <v>3557</v>
      </c>
      <c r="E7" s="23" t="s">
        <v>3558</v>
      </c>
      <c r="F7" s="24"/>
      <c r="G7" s="25">
        <v>2.72</v>
      </c>
      <c r="H7" s="26"/>
      <c r="I7" s="32">
        <f t="shared" si="0"/>
        <v>2.72</v>
      </c>
      <c r="J7" s="33" t="str">
        <f>J6</f>
        <v>下车坂</v>
      </c>
      <c r="K7" s="34">
        <f t="shared" si="1"/>
        <v>8.16</v>
      </c>
      <c r="L7" s="35">
        <f t="shared" si="2"/>
        <v>40.8</v>
      </c>
    </row>
    <row r="8" s="1" customFormat="1" ht="14.25" spans="1:12">
      <c r="A8" s="20">
        <v>3</v>
      </c>
      <c r="B8" s="21" t="s">
        <v>3559</v>
      </c>
      <c r="C8" s="21" t="s">
        <v>145</v>
      </c>
      <c r="D8" s="22" t="s">
        <v>3560</v>
      </c>
      <c r="E8" s="23" t="s">
        <v>3561</v>
      </c>
      <c r="F8" s="24"/>
      <c r="G8" s="25">
        <v>4.26</v>
      </c>
      <c r="H8" s="26"/>
      <c r="I8" s="32">
        <f t="shared" si="0"/>
        <v>4.26</v>
      </c>
      <c r="J8" s="33" t="str">
        <f t="shared" ref="J8:J39" si="3">J7</f>
        <v>下车坂</v>
      </c>
      <c r="K8" s="34">
        <f t="shared" si="1"/>
        <v>12.78</v>
      </c>
      <c r="L8" s="35">
        <f t="shared" si="2"/>
        <v>63.9</v>
      </c>
    </row>
    <row r="9" s="1" customFormat="1" ht="14.25" spans="1:12">
      <c r="A9" s="20">
        <v>4</v>
      </c>
      <c r="B9" s="21" t="s">
        <v>3562</v>
      </c>
      <c r="C9" s="21" t="s">
        <v>109</v>
      </c>
      <c r="D9" s="22" t="s">
        <v>3563</v>
      </c>
      <c r="E9" s="23" t="s">
        <v>3564</v>
      </c>
      <c r="F9" s="24"/>
      <c r="G9" s="25">
        <v>3.2</v>
      </c>
      <c r="H9" s="26"/>
      <c r="I9" s="32">
        <f t="shared" si="0"/>
        <v>3.2</v>
      </c>
      <c r="J9" s="33" t="str">
        <f t="shared" si="3"/>
        <v>下车坂</v>
      </c>
      <c r="K9" s="34">
        <f t="shared" si="1"/>
        <v>9.6</v>
      </c>
      <c r="L9" s="35">
        <f t="shared" si="2"/>
        <v>48</v>
      </c>
    </row>
    <row r="10" s="1" customFormat="1" ht="14.25" spans="1:12">
      <c r="A10" s="20">
        <v>5</v>
      </c>
      <c r="B10" s="21" t="s">
        <v>3565</v>
      </c>
      <c r="C10" s="21" t="s">
        <v>123</v>
      </c>
      <c r="D10" s="22" t="s">
        <v>3566</v>
      </c>
      <c r="E10" s="27" t="s">
        <v>3567</v>
      </c>
      <c r="F10" s="24"/>
      <c r="G10" s="25">
        <v>2.13</v>
      </c>
      <c r="H10" s="26"/>
      <c r="I10" s="32">
        <f t="shared" si="0"/>
        <v>2.13</v>
      </c>
      <c r="J10" s="33" t="str">
        <f t="shared" si="3"/>
        <v>下车坂</v>
      </c>
      <c r="K10" s="34">
        <f t="shared" si="1"/>
        <v>6.39</v>
      </c>
      <c r="L10" s="35">
        <f t="shared" si="2"/>
        <v>31.95</v>
      </c>
    </row>
    <row r="11" s="1" customFormat="1" ht="14.25" spans="1:12">
      <c r="A11" s="20">
        <v>6</v>
      </c>
      <c r="B11" s="21" t="s">
        <v>3568</v>
      </c>
      <c r="C11" s="21" t="s">
        <v>69</v>
      </c>
      <c r="D11" s="22" t="s">
        <v>3569</v>
      </c>
      <c r="E11" s="27" t="s">
        <v>3570</v>
      </c>
      <c r="F11" s="24"/>
      <c r="G11" s="25">
        <v>3.2</v>
      </c>
      <c r="H11" s="26"/>
      <c r="I11" s="32">
        <f t="shared" si="0"/>
        <v>3.2</v>
      </c>
      <c r="J11" s="33" t="str">
        <f t="shared" si="3"/>
        <v>下车坂</v>
      </c>
      <c r="K11" s="34">
        <f t="shared" si="1"/>
        <v>9.6</v>
      </c>
      <c r="L11" s="35">
        <f t="shared" si="2"/>
        <v>48</v>
      </c>
    </row>
    <row r="12" s="1" customFormat="1" ht="14.25" spans="1:12">
      <c r="A12" s="20">
        <v>7</v>
      </c>
      <c r="B12" s="21" t="s">
        <v>3571</v>
      </c>
      <c r="C12" s="21" t="s">
        <v>73</v>
      </c>
      <c r="D12" s="22" t="s">
        <v>3572</v>
      </c>
      <c r="E12" s="27" t="s">
        <v>3573</v>
      </c>
      <c r="F12" s="24"/>
      <c r="G12" s="25">
        <v>3.2</v>
      </c>
      <c r="H12" s="26"/>
      <c r="I12" s="32">
        <f t="shared" si="0"/>
        <v>3.2</v>
      </c>
      <c r="J12" s="33" t="str">
        <f t="shared" si="3"/>
        <v>下车坂</v>
      </c>
      <c r="K12" s="34">
        <f t="shared" si="1"/>
        <v>9.6</v>
      </c>
      <c r="L12" s="35">
        <f t="shared" si="2"/>
        <v>48</v>
      </c>
    </row>
    <row r="13" ht="14.25" spans="1:12">
      <c r="A13" s="20">
        <v>8</v>
      </c>
      <c r="B13" s="21" t="s">
        <v>3574</v>
      </c>
      <c r="C13" s="21" t="s">
        <v>98</v>
      </c>
      <c r="D13" s="22" t="s">
        <v>3575</v>
      </c>
      <c r="E13" s="23" t="s">
        <v>3576</v>
      </c>
      <c r="F13" s="24"/>
      <c r="G13" s="25">
        <v>1.07</v>
      </c>
      <c r="H13" s="26"/>
      <c r="I13" s="32">
        <f t="shared" ref="I13:I204" si="4">G13</f>
        <v>1.07</v>
      </c>
      <c r="J13" s="33" t="str">
        <f t="shared" si="3"/>
        <v>下车坂</v>
      </c>
      <c r="K13" s="34">
        <f t="shared" ref="K13:K204" si="5">I13*3</f>
        <v>3.21</v>
      </c>
      <c r="L13" s="35">
        <f t="shared" ref="L13:L204" si="6">I13*15</f>
        <v>16.05</v>
      </c>
    </row>
    <row r="14" ht="14.25" spans="1:12">
      <c r="A14" s="20">
        <v>9</v>
      </c>
      <c r="B14" s="21" t="s">
        <v>3577</v>
      </c>
      <c r="C14" s="21" t="s">
        <v>73</v>
      </c>
      <c r="D14" s="22" t="s">
        <v>3578</v>
      </c>
      <c r="E14" s="23" t="s">
        <v>3579</v>
      </c>
      <c r="F14" s="24"/>
      <c r="G14" s="25">
        <v>2.66</v>
      </c>
      <c r="H14" s="26"/>
      <c r="I14" s="32">
        <f t="shared" si="4"/>
        <v>2.66</v>
      </c>
      <c r="J14" s="33" t="str">
        <f t="shared" si="3"/>
        <v>下车坂</v>
      </c>
      <c r="K14" s="34">
        <f t="shared" si="5"/>
        <v>7.98</v>
      </c>
      <c r="L14" s="35">
        <f t="shared" si="6"/>
        <v>39.9</v>
      </c>
    </row>
    <row r="15" ht="14.25" spans="1:12">
      <c r="A15" s="20">
        <v>10</v>
      </c>
      <c r="B15" s="21" t="s">
        <v>3580</v>
      </c>
      <c r="C15" s="21" t="s">
        <v>160</v>
      </c>
      <c r="D15" s="22" t="s">
        <v>3581</v>
      </c>
      <c r="E15" s="23" t="s">
        <v>3582</v>
      </c>
      <c r="F15" s="24"/>
      <c r="G15" s="25">
        <v>2.13</v>
      </c>
      <c r="H15" s="26"/>
      <c r="I15" s="32">
        <f t="shared" si="4"/>
        <v>2.13</v>
      </c>
      <c r="J15" s="33" t="str">
        <f t="shared" si="3"/>
        <v>下车坂</v>
      </c>
      <c r="K15" s="34">
        <f t="shared" si="5"/>
        <v>6.39</v>
      </c>
      <c r="L15" s="35">
        <f t="shared" si="6"/>
        <v>31.95</v>
      </c>
    </row>
    <row r="16" ht="14.25" spans="1:12">
      <c r="A16" s="20">
        <v>11</v>
      </c>
      <c r="B16" s="21" t="s">
        <v>3583</v>
      </c>
      <c r="C16" s="21" t="s">
        <v>202</v>
      </c>
      <c r="D16" s="22" t="s">
        <v>3584</v>
      </c>
      <c r="E16" s="23" t="s">
        <v>3585</v>
      </c>
      <c r="F16" s="24"/>
      <c r="G16" s="25">
        <v>2.13</v>
      </c>
      <c r="H16" s="26"/>
      <c r="I16" s="32">
        <f t="shared" si="4"/>
        <v>2.13</v>
      </c>
      <c r="J16" s="33" t="str">
        <f t="shared" si="3"/>
        <v>下车坂</v>
      </c>
      <c r="K16" s="34">
        <f t="shared" si="5"/>
        <v>6.39</v>
      </c>
      <c r="L16" s="35">
        <f t="shared" si="6"/>
        <v>31.95</v>
      </c>
    </row>
    <row r="17" ht="14.25" spans="1:12">
      <c r="A17" s="20">
        <v>12</v>
      </c>
      <c r="B17" s="21" t="s">
        <v>3586</v>
      </c>
      <c r="C17" s="21" t="s">
        <v>22</v>
      </c>
      <c r="D17" s="22" t="s">
        <v>3587</v>
      </c>
      <c r="E17" s="27" t="s">
        <v>3588</v>
      </c>
      <c r="F17" s="24"/>
      <c r="G17" s="25">
        <v>1.07</v>
      </c>
      <c r="H17" s="26"/>
      <c r="I17" s="32">
        <f t="shared" si="4"/>
        <v>1.07</v>
      </c>
      <c r="J17" s="33" t="str">
        <f t="shared" si="3"/>
        <v>下车坂</v>
      </c>
      <c r="K17" s="34">
        <f t="shared" si="5"/>
        <v>3.21</v>
      </c>
      <c r="L17" s="35">
        <f t="shared" si="6"/>
        <v>16.05</v>
      </c>
    </row>
    <row r="18" ht="14.25" spans="1:12">
      <c r="A18" s="20">
        <v>13</v>
      </c>
      <c r="B18" s="21" t="s">
        <v>3589</v>
      </c>
      <c r="C18" s="21" t="s">
        <v>2656</v>
      </c>
      <c r="D18" s="22" t="s">
        <v>3590</v>
      </c>
      <c r="E18" s="27" t="s">
        <v>3591</v>
      </c>
      <c r="F18" s="24"/>
      <c r="G18" s="25">
        <v>2.14</v>
      </c>
      <c r="H18" s="26"/>
      <c r="I18" s="32">
        <f t="shared" si="4"/>
        <v>2.14</v>
      </c>
      <c r="J18" s="33" t="str">
        <f t="shared" si="3"/>
        <v>下车坂</v>
      </c>
      <c r="K18" s="34">
        <f t="shared" si="5"/>
        <v>6.42</v>
      </c>
      <c r="L18" s="35">
        <f t="shared" si="6"/>
        <v>32.1</v>
      </c>
    </row>
    <row r="19" ht="14.25" spans="1:12">
      <c r="A19" s="20">
        <v>14</v>
      </c>
      <c r="B19" s="21" t="s">
        <v>3592</v>
      </c>
      <c r="C19" s="21" t="s">
        <v>170</v>
      </c>
      <c r="D19" s="22" t="s">
        <v>3593</v>
      </c>
      <c r="E19" s="27" t="s">
        <v>3594</v>
      </c>
      <c r="F19" s="24"/>
      <c r="G19" s="25">
        <v>1.6</v>
      </c>
      <c r="H19" s="26"/>
      <c r="I19" s="32">
        <f t="shared" si="4"/>
        <v>1.6</v>
      </c>
      <c r="J19" s="33" t="str">
        <f t="shared" si="3"/>
        <v>下车坂</v>
      </c>
      <c r="K19" s="34">
        <f t="shared" si="5"/>
        <v>4.8</v>
      </c>
      <c r="L19" s="35">
        <f t="shared" si="6"/>
        <v>24</v>
      </c>
    </row>
    <row r="20" ht="14.25" spans="1:12">
      <c r="A20" s="20">
        <v>15</v>
      </c>
      <c r="B20" s="21" t="s">
        <v>3595</v>
      </c>
      <c r="C20" s="21" t="s">
        <v>116</v>
      </c>
      <c r="D20" s="22" t="s">
        <v>3596</v>
      </c>
      <c r="E20" s="27" t="s">
        <v>3597</v>
      </c>
      <c r="F20" s="24"/>
      <c r="G20" s="25">
        <v>4.52</v>
      </c>
      <c r="H20" s="26"/>
      <c r="I20" s="32">
        <f t="shared" si="4"/>
        <v>4.52</v>
      </c>
      <c r="J20" s="33" t="str">
        <f t="shared" si="3"/>
        <v>下车坂</v>
      </c>
      <c r="K20" s="34">
        <f t="shared" si="5"/>
        <v>13.56</v>
      </c>
      <c r="L20" s="35">
        <f t="shared" si="6"/>
        <v>67.8</v>
      </c>
    </row>
    <row r="21" ht="14.25" spans="1:12">
      <c r="A21" s="20">
        <v>16</v>
      </c>
      <c r="B21" s="21" t="s">
        <v>3598</v>
      </c>
      <c r="C21" s="21" t="s">
        <v>26</v>
      </c>
      <c r="D21" s="22" t="s">
        <v>3599</v>
      </c>
      <c r="E21" s="27" t="s">
        <v>3600</v>
      </c>
      <c r="F21" s="24"/>
      <c r="G21" s="25">
        <v>1.6</v>
      </c>
      <c r="H21" s="26"/>
      <c r="I21" s="32">
        <f t="shared" si="4"/>
        <v>1.6</v>
      </c>
      <c r="J21" s="33" t="str">
        <f t="shared" si="3"/>
        <v>下车坂</v>
      </c>
      <c r="K21" s="34">
        <f t="shared" si="5"/>
        <v>4.8</v>
      </c>
      <c r="L21" s="35">
        <f t="shared" si="6"/>
        <v>24</v>
      </c>
    </row>
    <row r="22" ht="14.25" spans="1:12">
      <c r="A22" s="20">
        <v>17</v>
      </c>
      <c r="B22" s="21" t="s">
        <v>3601</v>
      </c>
      <c r="C22" s="21" t="s">
        <v>160</v>
      </c>
      <c r="D22" s="22" t="s">
        <v>3602</v>
      </c>
      <c r="E22" s="27" t="s">
        <v>3603</v>
      </c>
      <c r="F22" s="24"/>
      <c r="G22" s="25">
        <v>1.07</v>
      </c>
      <c r="H22" s="26"/>
      <c r="I22" s="32">
        <f t="shared" si="4"/>
        <v>1.07</v>
      </c>
      <c r="J22" s="33" t="str">
        <f t="shared" si="3"/>
        <v>下车坂</v>
      </c>
      <c r="K22" s="34">
        <f t="shared" si="5"/>
        <v>3.21</v>
      </c>
      <c r="L22" s="35">
        <f t="shared" si="6"/>
        <v>16.05</v>
      </c>
    </row>
    <row r="23" ht="14.25" spans="1:12">
      <c r="A23" s="20">
        <v>18</v>
      </c>
      <c r="B23" s="21" t="s">
        <v>3604</v>
      </c>
      <c r="C23" s="21" t="s">
        <v>73</v>
      </c>
      <c r="D23" s="22" t="s">
        <v>3605</v>
      </c>
      <c r="E23" s="27" t="s">
        <v>3606</v>
      </c>
      <c r="F23" s="24"/>
      <c r="G23" s="25">
        <v>2.92</v>
      </c>
      <c r="H23" s="26"/>
      <c r="I23" s="32">
        <f t="shared" si="4"/>
        <v>2.92</v>
      </c>
      <c r="J23" s="33" t="str">
        <f t="shared" si="3"/>
        <v>下车坂</v>
      </c>
      <c r="K23" s="34">
        <f t="shared" si="5"/>
        <v>8.76</v>
      </c>
      <c r="L23" s="35">
        <f t="shared" si="6"/>
        <v>43.8</v>
      </c>
    </row>
    <row r="24" ht="14.25" spans="1:12">
      <c r="A24" s="20">
        <v>19</v>
      </c>
      <c r="B24" s="21" t="s">
        <v>3607</v>
      </c>
      <c r="C24" s="21" t="s">
        <v>109</v>
      </c>
      <c r="D24" s="22" t="s">
        <v>3608</v>
      </c>
      <c r="E24" s="27" t="s">
        <v>3609</v>
      </c>
      <c r="F24" s="24"/>
      <c r="G24" s="25">
        <v>2.4</v>
      </c>
      <c r="H24" s="26"/>
      <c r="I24" s="32">
        <f t="shared" si="4"/>
        <v>2.4</v>
      </c>
      <c r="J24" s="33" t="str">
        <f t="shared" si="3"/>
        <v>下车坂</v>
      </c>
      <c r="K24" s="34">
        <f t="shared" si="5"/>
        <v>7.2</v>
      </c>
      <c r="L24" s="35">
        <f t="shared" si="6"/>
        <v>36</v>
      </c>
    </row>
    <row r="25" ht="14.25" spans="1:12">
      <c r="A25" s="20">
        <v>20</v>
      </c>
      <c r="B25" s="21" t="s">
        <v>3610</v>
      </c>
      <c r="C25" s="21" t="s">
        <v>202</v>
      </c>
      <c r="D25" s="22" t="s">
        <v>3611</v>
      </c>
      <c r="E25" s="27" t="s">
        <v>3612</v>
      </c>
      <c r="F25" s="24"/>
      <c r="G25" s="25">
        <v>3.73</v>
      </c>
      <c r="H25" s="26"/>
      <c r="I25" s="32">
        <f t="shared" si="4"/>
        <v>3.73</v>
      </c>
      <c r="J25" s="33" t="str">
        <f t="shared" si="3"/>
        <v>下车坂</v>
      </c>
      <c r="K25" s="34">
        <f t="shared" si="5"/>
        <v>11.19</v>
      </c>
      <c r="L25" s="35">
        <f t="shared" si="6"/>
        <v>55.95</v>
      </c>
    </row>
    <row r="26" ht="14.25" spans="1:12">
      <c r="A26" s="20">
        <v>21</v>
      </c>
      <c r="B26" s="21" t="s">
        <v>3613</v>
      </c>
      <c r="C26" s="21" t="s">
        <v>73</v>
      </c>
      <c r="D26" s="22" t="s">
        <v>3614</v>
      </c>
      <c r="E26" s="23" t="s">
        <v>3615</v>
      </c>
      <c r="F26" s="24"/>
      <c r="G26" s="25">
        <v>1.07</v>
      </c>
      <c r="H26" s="26"/>
      <c r="I26" s="32">
        <f t="shared" si="4"/>
        <v>1.07</v>
      </c>
      <c r="J26" s="33" t="str">
        <f t="shared" si="3"/>
        <v>下车坂</v>
      </c>
      <c r="K26" s="34">
        <f t="shared" si="5"/>
        <v>3.21</v>
      </c>
      <c r="L26" s="35">
        <f t="shared" si="6"/>
        <v>16.05</v>
      </c>
    </row>
    <row r="27" ht="14.25" spans="1:12">
      <c r="A27" s="20">
        <v>22</v>
      </c>
      <c r="B27" s="21" t="s">
        <v>3616</v>
      </c>
      <c r="C27" s="21" t="s">
        <v>3617</v>
      </c>
      <c r="D27" s="22" t="s">
        <v>3618</v>
      </c>
      <c r="E27" s="23" t="s">
        <v>3619</v>
      </c>
      <c r="F27" s="24"/>
      <c r="G27" s="25">
        <v>2.66</v>
      </c>
      <c r="H27" s="26"/>
      <c r="I27" s="32">
        <f t="shared" si="4"/>
        <v>2.66</v>
      </c>
      <c r="J27" s="33" t="str">
        <f t="shared" si="3"/>
        <v>下车坂</v>
      </c>
      <c r="K27" s="34">
        <f t="shared" si="5"/>
        <v>7.98</v>
      </c>
      <c r="L27" s="35">
        <f t="shared" si="6"/>
        <v>39.9</v>
      </c>
    </row>
    <row r="28" ht="14.25" spans="1:12">
      <c r="A28" s="20">
        <v>23</v>
      </c>
      <c r="B28" s="21" t="s">
        <v>3620</v>
      </c>
      <c r="C28" s="21" t="s">
        <v>116</v>
      </c>
      <c r="D28" s="22" t="s">
        <v>3621</v>
      </c>
      <c r="E28" s="23" t="s">
        <v>3622</v>
      </c>
      <c r="F28" s="24"/>
      <c r="G28" s="25">
        <v>6.39</v>
      </c>
      <c r="H28" s="26"/>
      <c r="I28" s="32">
        <f t="shared" si="4"/>
        <v>6.39</v>
      </c>
      <c r="J28" s="33" t="str">
        <f t="shared" si="3"/>
        <v>下车坂</v>
      </c>
      <c r="K28" s="34">
        <f t="shared" si="5"/>
        <v>19.17</v>
      </c>
      <c r="L28" s="35">
        <f t="shared" si="6"/>
        <v>95.85</v>
      </c>
    </row>
    <row r="29" ht="14.25" spans="1:12">
      <c r="A29" s="20">
        <v>24</v>
      </c>
      <c r="B29" s="21" t="s">
        <v>3623</v>
      </c>
      <c r="C29" s="21" t="s">
        <v>17</v>
      </c>
      <c r="D29" s="22" t="s">
        <v>3624</v>
      </c>
      <c r="E29" s="23" t="s">
        <v>3625</v>
      </c>
      <c r="F29" s="24"/>
      <c r="G29" s="25">
        <v>3.2</v>
      </c>
      <c r="H29" s="26"/>
      <c r="I29" s="32">
        <f t="shared" si="4"/>
        <v>3.2</v>
      </c>
      <c r="J29" s="33" t="str">
        <f t="shared" si="3"/>
        <v>下车坂</v>
      </c>
      <c r="K29" s="34">
        <f t="shared" si="5"/>
        <v>9.6</v>
      </c>
      <c r="L29" s="35">
        <f t="shared" si="6"/>
        <v>48</v>
      </c>
    </row>
    <row r="30" ht="14.25" spans="1:12">
      <c r="A30" s="20">
        <v>25</v>
      </c>
      <c r="B30" s="21" t="s">
        <v>3626</v>
      </c>
      <c r="C30" s="21" t="s">
        <v>30</v>
      </c>
      <c r="D30" s="22" t="s">
        <v>3627</v>
      </c>
      <c r="E30" s="27" t="s">
        <v>3628</v>
      </c>
      <c r="F30" s="24"/>
      <c r="G30" s="25">
        <v>2.66</v>
      </c>
      <c r="H30" s="26"/>
      <c r="I30" s="32">
        <f t="shared" si="4"/>
        <v>2.66</v>
      </c>
      <c r="J30" s="33" t="str">
        <f t="shared" si="3"/>
        <v>下车坂</v>
      </c>
      <c r="K30" s="34">
        <f t="shared" si="5"/>
        <v>7.98</v>
      </c>
      <c r="L30" s="35">
        <f t="shared" si="6"/>
        <v>39.9</v>
      </c>
    </row>
    <row r="31" ht="14.25" spans="1:12">
      <c r="A31" s="20">
        <v>26</v>
      </c>
      <c r="B31" s="21" t="s">
        <v>3629</v>
      </c>
      <c r="C31" s="21" t="s">
        <v>123</v>
      </c>
      <c r="D31" s="22" t="s">
        <v>3630</v>
      </c>
      <c r="E31" s="27" t="s">
        <v>3631</v>
      </c>
      <c r="F31" s="24"/>
      <c r="G31" s="25">
        <v>2.66</v>
      </c>
      <c r="H31" s="26"/>
      <c r="I31" s="32">
        <f t="shared" si="4"/>
        <v>2.66</v>
      </c>
      <c r="J31" s="33" t="str">
        <f t="shared" si="3"/>
        <v>下车坂</v>
      </c>
      <c r="K31" s="34">
        <f t="shared" si="5"/>
        <v>7.98</v>
      </c>
      <c r="L31" s="35">
        <f t="shared" si="6"/>
        <v>39.9</v>
      </c>
    </row>
    <row r="32" ht="14.25" spans="1:12">
      <c r="A32" s="20">
        <v>27</v>
      </c>
      <c r="B32" s="21" t="s">
        <v>3632</v>
      </c>
      <c r="C32" s="21" t="s">
        <v>61</v>
      </c>
      <c r="D32" s="22" t="s">
        <v>3633</v>
      </c>
      <c r="E32" s="27" t="s">
        <v>3634</v>
      </c>
      <c r="F32" s="24"/>
      <c r="G32" s="25">
        <v>2.13</v>
      </c>
      <c r="H32" s="26"/>
      <c r="I32" s="32">
        <f t="shared" si="4"/>
        <v>2.13</v>
      </c>
      <c r="J32" s="33" t="str">
        <f t="shared" si="3"/>
        <v>下车坂</v>
      </c>
      <c r="K32" s="34">
        <f t="shared" si="5"/>
        <v>6.39</v>
      </c>
      <c r="L32" s="35">
        <f t="shared" si="6"/>
        <v>31.95</v>
      </c>
    </row>
    <row r="33" ht="14.25" spans="1:12">
      <c r="A33" s="20">
        <v>28</v>
      </c>
      <c r="B33" s="21" t="s">
        <v>3635</v>
      </c>
      <c r="C33" s="21" t="s">
        <v>228</v>
      </c>
      <c r="D33" s="22" t="s">
        <v>3636</v>
      </c>
      <c r="E33" s="27" t="s">
        <v>3637</v>
      </c>
      <c r="F33" s="24"/>
      <c r="G33" s="25">
        <v>2.13</v>
      </c>
      <c r="H33" s="26"/>
      <c r="I33" s="32">
        <f t="shared" si="4"/>
        <v>2.13</v>
      </c>
      <c r="J33" s="33" t="str">
        <f t="shared" si="3"/>
        <v>下车坂</v>
      </c>
      <c r="K33" s="34">
        <f t="shared" si="5"/>
        <v>6.39</v>
      </c>
      <c r="L33" s="35">
        <f t="shared" si="6"/>
        <v>31.95</v>
      </c>
    </row>
    <row r="34" ht="14.25" spans="1:12">
      <c r="A34" s="20">
        <v>29</v>
      </c>
      <c r="B34" s="21" t="s">
        <v>3638</v>
      </c>
      <c r="C34" s="21" t="s">
        <v>177</v>
      </c>
      <c r="D34" s="22" t="s">
        <v>3639</v>
      </c>
      <c r="E34" s="27" t="s">
        <v>3640</v>
      </c>
      <c r="F34" s="24"/>
      <c r="G34" s="25">
        <v>2.66</v>
      </c>
      <c r="H34" s="26"/>
      <c r="I34" s="32">
        <f t="shared" si="4"/>
        <v>2.66</v>
      </c>
      <c r="J34" s="33" t="str">
        <f t="shared" si="3"/>
        <v>下车坂</v>
      </c>
      <c r="K34" s="34">
        <f t="shared" si="5"/>
        <v>7.98</v>
      </c>
      <c r="L34" s="35">
        <f t="shared" si="6"/>
        <v>39.9</v>
      </c>
    </row>
    <row r="35" ht="14.25" spans="1:12">
      <c r="A35" s="20">
        <v>30</v>
      </c>
      <c r="B35" s="21" t="s">
        <v>3641</v>
      </c>
      <c r="C35" s="21" t="s">
        <v>17</v>
      </c>
      <c r="D35" s="22" t="s">
        <v>3642</v>
      </c>
      <c r="E35" s="27" t="s">
        <v>3643</v>
      </c>
      <c r="F35" s="24"/>
      <c r="G35" s="25">
        <v>4.79</v>
      </c>
      <c r="H35" s="26"/>
      <c r="I35" s="32">
        <f t="shared" si="4"/>
        <v>4.79</v>
      </c>
      <c r="J35" s="33" t="str">
        <f t="shared" si="3"/>
        <v>下车坂</v>
      </c>
      <c r="K35" s="34">
        <f t="shared" si="5"/>
        <v>14.37</v>
      </c>
      <c r="L35" s="35">
        <f t="shared" si="6"/>
        <v>71.85</v>
      </c>
    </row>
    <row r="36" ht="14.25" spans="1:12">
      <c r="A36" s="20">
        <v>31</v>
      </c>
      <c r="B36" s="21" t="s">
        <v>3644</v>
      </c>
      <c r="C36" s="21" t="s">
        <v>514</v>
      </c>
      <c r="D36" s="22" t="s">
        <v>3645</v>
      </c>
      <c r="E36" s="27" t="s">
        <v>3646</v>
      </c>
      <c r="F36" s="24"/>
      <c r="G36" s="25">
        <v>2.13</v>
      </c>
      <c r="H36" s="26"/>
      <c r="I36" s="32">
        <f t="shared" si="4"/>
        <v>2.13</v>
      </c>
      <c r="J36" s="33" t="str">
        <f t="shared" si="3"/>
        <v>下车坂</v>
      </c>
      <c r="K36" s="34">
        <f t="shared" si="5"/>
        <v>6.39</v>
      </c>
      <c r="L36" s="35">
        <f t="shared" si="6"/>
        <v>31.95</v>
      </c>
    </row>
    <row r="37" ht="14.25" spans="1:12">
      <c r="A37" s="20">
        <v>32</v>
      </c>
      <c r="B37" s="21" t="s">
        <v>3647</v>
      </c>
      <c r="C37" s="21" t="s">
        <v>17</v>
      </c>
      <c r="D37" s="22" t="s">
        <v>3648</v>
      </c>
      <c r="E37" s="27" t="s">
        <v>3649</v>
      </c>
      <c r="F37" s="24"/>
      <c r="G37" s="25">
        <v>2.13</v>
      </c>
      <c r="H37" s="26"/>
      <c r="I37" s="32">
        <f t="shared" si="4"/>
        <v>2.13</v>
      </c>
      <c r="J37" s="33" t="str">
        <f t="shared" si="3"/>
        <v>下车坂</v>
      </c>
      <c r="K37" s="34">
        <f t="shared" si="5"/>
        <v>6.39</v>
      </c>
      <c r="L37" s="35">
        <f t="shared" si="6"/>
        <v>31.95</v>
      </c>
    </row>
    <row r="38" ht="14.25" spans="1:12">
      <c r="A38" s="20">
        <v>33</v>
      </c>
      <c r="B38" s="21" t="s">
        <v>3650</v>
      </c>
      <c r="C38" s="21" t="s">
        <v>17</v>
      </c>
      <c r="D38" s="22" t="s">
        <v>3651</v>
      </c>
      <c r="E38" s="27" t="s">
        <v>3652</v>
      </c>
      <c r="F38" s="24"/>
      <c r="G38" s="25">
        <v>2.13</v>
      </c>
      <c r="H38" s="26"/>
      <c r="I38" s="32">
        <f t="shared" si="4"/>
        <v>2.13</v>
      </c>
      <c r="J38" s="33" t="str">
        <f t="shared" si="3"/>
        <v>下车坂</v>
      </c>
      <c r="K38" s="34">
        <f t="shared" si="5"/>
        <v>6.39</v>
      </c>
      <c r="L38" s="35">
        <f t="shared" si="6"/>
        <v>31.95</v>
      </c>
    </row>
    <row r="39" ht="14.25" spans="1:12">
      <c r="A39" s="20">
        <v>34</v>
      </c>
      <c r="B39" s="21" t="s">
        <v>3653</v>
      </c>
      <c r="C39" s="21" t="s">
        <v>22</v>
      </c>
      <c r="D39" s="22" t="s">
        <v>3654</v>
      </c>
      <c r="E39" s="23" t="s">
        <v>3655</v>
      </c>
      <c r="F39" s="24"/>
      <c r="G39" s="25">
        <v>4.27</v>
      </c>
      <c r="H39" s="26"/>
      <c r="I39" s="32">
        <f t="shared" si="4"/>
        <v>4.27</v>
      </c>
      <c r="J39" s="33" t="str">
        <f t="shared" si="3"/>
        <v>下车坂</v>
      </c>
      <c r="K39" s="34">
        <f t="shared" si="5"/>
        <v>12.81</v>
      </c>
      <c r="L39" s="35">
        <f t="shared" si="6"/>
        <v>64.05</v>
      </c>
    </row>
    <row r="40" ht="14.25" spans="1:12">
      <c r="A40" s="20">
        <v>35</v>
      </c>
      <c r="B40" s="21" t="s">
        <v>3656</v>
      </c>
      <c r="C40" s="21" t="s">
        <v>145</v>
      </c>
      <c r="D40" s="22" t="s">
        <v>3657</v>
      </c>
      <c r="E40" s="27" t="s">
        <v>3658</v>
      </c>
      <c r="F40" s="24"/>
      <c r="G40" s="25">
        <v>3.73</v>
      </c>
      <c r="H40" s="26"/>
      <c r="I40" s="32">
        <f t="shared" si="4"/>
        <v>3.73</v>
      </c>
      <c r="J40" s="33" t="str">
        <f t="shared" ref="J40:J71" si="7">J39</f>
        <v>下车坂</v>
      </c>
      <c r="K40" s="34">
        <f t="shared" si="5"/>
        <v>11.19</v>
      </c>
      <c r="L40" s="35">
        <f t="shared" si="6"/>
        <v>55.95</v>
      </c>
    </row>
    <row r="41" ht="14.25" spans="1:12">
      <c r="A41" s="20">
        <v>36</v>
      </c>
      <c r="B41" s="21" t="s">
        <v>3659</v>
      </c>
      <c r="C41" s="21" t="s">
        <v>26</v>
      </c>
      <c r="D41" s="22" t="s">
        <v>3660</v>
      </c>
      <c r="E41" s="23" t="s">
        <v>3661</v>
      </c>
      <c r="F41" s="24"/>
      <c r="G41" s="25">
        <v>3.73</v>
      </c>
      <c r="H41" s="26"/>
      <c r="I41" s="32">
        <f t="shared" si="4"/>
        <v>3.73</v>
      </c>
      <c r="J41" s="33" t="str">
        <f t="shared" si="7"/>
        <v>下车坂</v>
      </c>
      <c r="K41" s="34">
        <f t="shared" si="5"/>
        <v>11.19</v>
      </c>
      <c r="L41" s="35">
        <f t="shared" si="6"/>
        <v>55.95</v>
      </c>
    </row>
    <row r="42" ht="14.25" spans="1:12">
      <c r="A42" s="20">
        <v>37</v>
      </c>
      <c r="B42" s="21" t="s">
        <v>3662</v>
      </c>
      <c r="C42" s="21" t="s">
        <v>73</v>
      </c>
      <c r="D42" s="22" t="s">
        <v>3663</v>
      </c>
      <c r="E42" s="23" t="s">
        <v>3664</v>
      </c>
      <c r="F42" s="24"/>
      <c r="G42" s="25">
        <v>4.27</v>
      </c>
      <c r="H42" s="26"/>
      <c r="I42" s="32">
        <f t="shared" si="4"/>
        <v>4.27</v>
      </c>
      <c r="J42" s="33" t="str">
        <f t="shared" si="7"/>
        <v>下车坂</v>
      </c>
      <c r="K42" s="34">
        <f t="shared" si="5"/>
        <v>12.81</v>
      </c>
      <c r="L42" s="35">
        <f t="shared" si="6"/>
        <v>64.05</v>
      </c>
    </row>
    <row r="43" ht="14.25" spans="1:12">
      <c r="A43" s="20">
        <v>38</v>
      </c>
      <c r="B43" s="21" t="s">
        <v>3665</v>
      </c>
      <c r="C43" s="21" t="s">
        <v>50</v>
      </c>
      <c r="D43" s="22" t="s">
        <v>3666</v>
      </c>
      <c r="E43" s="23" t="s">
        <v>3667</v>
      </c>
      <c r="F43" s="24"/>
      <c r="G43" s="25">
        <v>2.66</v>
      </c>
      <c r="H43" s="26"/>
      <c r="I43" s="32">
        <f t="shared" si="4"/>
        <v>2.66</v>
      </c>
      <c r="J43" s="33" t="str">
        <f t="shared" si="7"/>
        <v>下车坂</v>
      </c>
      <c r="K43" s="34">
        <f t="shared" si="5"/>
        <v>7.98</v>
      </c>
      <c r="L43" s="35">
        <f t="shared" si="6"/>
        <v>39.9</v>
      </c>
    </row>
    <row r="44" ht="14.25" spans="1:12">
      <c r="A44" s="20">
        <v>39</v>
      </c>
      <c r="B44" s="21" t="s">
        <v>3668</v>
      </c>
      <c r="C44" s="21" t="s">
        <v>50</v>
      </c>
      <c r="D44" s="22" t="s">
        <v>3669</v>
      </c>
      <c r="E44" s="23" t="s">
        <v>3670</v>
      </c>
      <c r="F44" s="24"/>
      <c r="G44" s="25">
        <v>1.6</v>
      </c>
      <c r="H44" s="26"/>
      <c r="I44" s="32">
        <f t="shared" si="4"/>
        <v>1.6</v>
      </c>
      <c r="J44" s="33" t="str">
        <f t="shared" si="7"/>
        <v>下车坂</v>
      </c>
      <c r="K44" s="34">
        <f t="shared" si="5"/>
        <v>4.8</v>
      </c>
      <c r="L44" s="35">
        <f t="shared" si="6"/>
        <v>24</v>
      </c>
    </row>
    <row r="45" ht="14.25" spans="1:12">
      <c r="A45" s="20">
        <v>40</v>
      </c>
      <c r="B45" s="21" t="s">
        <v>3671</v>
      </c>
      <c r="C45" s="21" t="s">
        <v>160</v>
      </c>
      <c r="D45" s="22" t="s">
        <v>3672</v>
      </c>
      <c r="E45" s="23" t="s">
        <v>3673</v>
      </c>
      <c r="F45" s="24"/>
      <c r="G45" s="25">
        <v>3.2</v>
      </c>
      <c r="H45" s="26"/>
      <c r="I45" s="32">
        <f t="shared" si="4"/>
        <v>3.2</v>
      </c>
      <c r="J45" s="33" t="str">
        <f t="shared" si="7"/>
        <v>下车坂</v>
      </c>
      <c r="K45" s="34">
        <f t="shared" si="5"/>
        <v>9.6</v>
      </c>
      <c r="L45" s="35">
        <f t="shared" si="6"/>
        <v>48</v>
      </c>
    </row>
    <row r="46" ht="14.25" spans="1:12">
      <c r="A46" s="20">
        <v>41</v>
      </c>
      <c r="B46" s="21" t="s">
        <v>3674</v>
      </c>
      <c r="C46" s="21" t="s">
        <v>46</v>
      </c>
      <c r="D46" s="22" t="s">
        <v>3675</v>
      </c>
      <c r="E46" s="23" t="s">
        <v>3676</v>
      </c>
      <c r="F46" s="24"/>
      <c r="G46" s="25">
        <v>2.66</v>
      </c>
      <c r="H46" s="26"/>
      <c r="I46" s="32">
        <f t="shared" si="4"/>
        <v>2.66</v>
      </c>
      <c r="J46" s="33" t="str">
        <f t="shared" si="7"/>
        <v>下车坂</v>
      </c>
      <c r="K46" s="34">
        <f t="shared" si="5"/>
        <v>7.98</v>
      </c>
      <c r="L46" s="35">
        <f t="shared" si="6"/>
        <v>39.9</v>
      </c>
    </row>
    <row r="47" ht="14.25" spans="1:12">
      <c r="A47" s="20">
        <v>42</v>
      </c>
      <c r="B47" s="21" t="s">
        <v>3677</v>
      </c>
      <c r="C47" s="21" t="s">
        <v>73</v>
      </c>
      <c r="D47" s="22" t="s">
        <v>3678</v>
      </c>
      <c r="E47" s="27" t="s">
        <v>3679</v>
      </c>
      <c r="F47" s="24"/>
      <c r="G47" s="25">
        <v>3.19</v>
      </c>
      <c r="H47" s="26"/>
      <c r="I47" s="32">
        <f t="shared" si="4"/>
        <v>3.19</v>
      </c>
      <c r="J47" s="33" t="str">
        <f t="shared" si="7"/>
        <v>下车坂</v>
      </c>
      <c r="K47" s="34">
        <f t="shared" si="5"/>
        <v>9.57</v>
      </c>
      <c r="L47" s="35">
        <f t="shared" si="6"/>
        <v>47.85</v>
      </c>
    </row>
    <row r="48" ht="14.25" spans="1:12">
      <c r="A48" s="20">
        <v>43</v>
      </c>
      <c r="B48" s="21" t="s">
        <v>3680</v>
      </c>
      <c r="C48" s="21" t="s">
        <v>26</v>
      </c>
      <c r="D48" s="22" t="s">
        <v>3681</v>
      </c>
      <c r="E48" s="27" t="s">
        <v>3682</v>
      </c>
      <c r="F48" s="24"/>
      <c r="G48" s="25">
        <v>2.66</v>
      </c>
      <c r="H48" s="26"/>
      <c r="I48" s="32">
        <f t="shared" si="4"/>
        <v>2.66</v>
      </c>
      <c r="J48" s="33" t="str">
        <f t="shared" si="7"/>
        <v>下车坂</v>
      </c>
      <c r="K48" s="34">
        <f t="shared" si="5"/>
        <v>7.98</v>
      </c>
      <c r="L48" s="35">
        <f t="shared" si="6"/>
        <v>39.9</v>
      </c>
    </row>
    <row r="49" ht="14.25" spans="1:12">
      <c r="A49" s="20">
        <v>44</v>
      </c>
      <c r="B49" s="21" t="s">
        <v>3683</v>
      </c>
      <c r="C49" s="21" t="s">
        <v>265</v>
      </c>
      <c r="D49" s="22" t="s">
        <v>3684</v>
      </c>
      <c r="E49" s="27" t="s">
        <v>3685</v>
      </c>
      <c r="F49" s="24"/>
      <c r="G49" s="25">
        <v>2.13</v>
      </c>
      <c r="H49" s="26"/>
      <c r="I49" s="32">
        <f t="shared" si="4"/>
        <v>2.13</v>
      </c>
      <c r="J49" s="33" t="str">
        <f t="shared" si="7"/>
        <v>下车坂</v>
      </c>
      <c r="K49" s="34">
        <f t="shared" si="5"/>
        <v>6.39</v>
      </c>
      <c r="L49" s="35">
        <f t="shared" si="6"/>
        <v>31.95</v>
      </c>
    </row>
    <row r="50" ht="14.25" spans="1:12">
      <c r="A50" s="20">
        <v>45</v>
      </c>
      <c r="B50" s="21" t="s">
        <v>3686</v>
      </c>
      <c r="C50" s="21" t="s">
        <v>73</v>
      </c>
      <c r="D50" s="22" t="s">
        <v>3687</v>
      </c>
      <c r="E50" s="27" t="s">
        <v>3688</v>
      </c>
      <c r="F50" s="24"/>
      <c r="G50" s="25">
        <v>2.66</v>
      </c>
      <c r="H50" s="26"/>
      <c r="I50" s="32">
        <f t="shared" si="4"/>
        <v>2.66</v>
      </c>
      <c r="J50" s="33" t="str">
        <f t="shared" si="7"/>
        <v>下车坂</v>
      </c>
      <c r="K50" s="34">
        <f t="shared" si="5"/>
        <v>7.98</v>
      </c>
      <c r="L50" s="35">
        <f t="shared" si="6"/>
        <v>39.9</v>
      </c>
    </row>
    <row r="51" ht="14.25" spans="1:12">
      <c r="A51" s="20">
        <v>46</v>
      </c>
      <c r="B51" s="21" t="s">
        <v>3689</v>
      </c>
      <c r="C51" s="21" t="s">
        <v>265</v>
      </c>
      <c r="D51" s="22" t="s">
        <v>3690</v>
      </c>
      <c r="E51" s="27" t="s">
        <v>3691</v>
      </c>
      <c r="F51" s="24"/>
      <c r="G51" s="25">
        <v>2.66</v>
      </c>
      <c r="H51" s="26"/>
      <c r="I51" s="32">
        <f t="shared" si="4"/>
        <v>2.66</v>
      </c>
      <c r="J51" s="33" t="str">
        <f t="shared" si="7"/>
        <v>下车坂</v>
      </c>
      <c r="K51" s="34">
        <f t="shared" si="5"/>
        <v>7.98</v>
      </c>
      <c r="L51" s="35">
        <f t="shared" si="6"/>
        <v>39.9</v>
      </c>
    </row>
    <row r="52" ht="14.25" spans="1:12">
      <c r="A52" s="20">
        <v>47</v>
      </c>
      <c r="B52" s="21" t="s">
        <v>3692</v>
      </c>
      <c r="C52" s="21" t="s">
        <v>50</v>
      </c>
      <c r="D52" s="22" t="s">
        <v>3693</v>
      </c>
      <c r="E52" s="27" t="s">
        <v>3694</v>
      </c>
      <c r="F52" s="24"/>
      <c r="G52" s="25">
        <v>3.19</v>
      </c>
      <c r="H52" s="26"/>
      <c r="I52" s="32">
        <f t="shared" si="4"/>
        <v>3.19</v>
      </c>
      <c r="J52" s="33" t="str">
        <f t="shared" si="7"/>
        <v>下车坂</v>
      </c>
      <c r="K52" s="34">
        <f t="shared" si="5"/>
        <v>9.57</v>
      </c>
      <c r="L52" s="35">
        <f t="shared" si="6"/>
        <v>47.85</v>
      </c>
    </row>
    <row r="53" ht="14.25" spans="1:12">
      <c r="A53" s="20">
        <v>48</v>
      </c>
      <c r="B53" s="21" t="s">
        <v>3695</v>
      </c>
      <c r="C53" s="21" t="s">
        <v>156</v>
      </c>
      <c r="D53" s="22" t="s">
        <v>3696</v>
      </c>
      <c r="E53" s="27" t="s">
        <v>3697</v>
      </c>
      <c r="F53" s="24"/>
      <c r="G53" s="25">
        <v>3.73</v>
      </c>
      <c r="H53" s="26"/>
      <c r="I53" s="32">
        <f t="shared" si="4"/>
        <v>3.73</v>
      </c>
      <c r="J53" s="33" t="str">
        <f t="shared" si="7"/>
        <v>下车坂</v>
      </c>
      <c r="K53" s="34">
        <f t="shared" si="5"/>
        <v>11.19</v>
      </c>
      <c r="L53" s="35">
        <f t="shared" si="6"/>
        <v>55.95</v>
      </c>
    </row>
    <row r="54" ht="14.25" spans="1:12">
      <c r="A54" s="20">
        <v>49</v>
      </c>
      <c r="B54" s="21" t="s">
        <v>3698</v>
      </c>
      <c r="C54" s="21" t="s">
        <v>22</v>
      </c>
      <c r="D54" s="22" t="s">
        <v>3699</v>
      </c>
      <c r="E54" s="27" t="s">
        <v>3700</v>
      </c>
      <c r="F54" s="24"/>
      <c r="G54" s="25">
        <v>1.07</v>
      </c>
      <c r="H54" s="26"/>
      <c r="I54" s="32">
        <f t="shared" si="4"/>
        <v>1.07</v>
      </c>
      <c r="J54" s="33" t="str">
        <f t="shared" si="7"/>
        <v>下车坂</v>
      </c>
      <c r="K54" s="34">
        <f t="shared" si="5"/>
        <v>3.21</v>
      </c>
      <c r="L54" s="35">
        <f t="shared" si="6"/>
        <v>16.05</v>
      </c>
    </row>
    <row r="55" ht="14.25" spans="1:12">
      <c r="A55" s="20">
        <v>50</v>
      </c>
      <c r="B55" s="21" t="s">
        <v>3701</v>
      </c>
      <c r="C55" s="21" t="s">
        <v>46</v>
      </c>
      <c r="D55" s="22" t="s">
        <v>3702</v>
      </c>
      <c r="E55" s="27" t="s">
        <v>3703</v>
      </c>
      <c r="F55" s="24"/>
      <c r="G55" s="25">
        <v>1.91</v>
      </c>
      <c r="H55" s="26"/>
      <c r="I55" s="32">
        <f t="shared" si="4"/>
        <v>1.91</v>
      </c>
      <c r="J55" s="33" t="str">
        <f t="shared" si="7"/>
        <v>下车坂</v>
      </c>
      <c r="K55" s="34">
        <f t="shared" si="5"/>
        <v>5.73</v>
      </c>
      <c r="L55" s="35">
        <f t="shared" si="6"/>
        <v>28.65</v>
      </c>
    </row>
    <row r="56" ht="14.25" spans="1:12">
      <c r="A56" s="20">
        <v>51</v>
      </c>
      <c r="B56" s="21" t="s">
        <v>3704</v>
      </c>
      <c r="C56" s="21" t="s">
        <v>73</v>
      </c>
      <c r="D56" s="22" t="s">
        <v>3705</v>
      </c>
      <c r="E56" s="23" t="s">
        <v>3706</v>
      </c>
      <c r="F56" s="24"/>
      <c r="G56" s="25">
        <v>2.38</v>
      </c>
      <c r="H56" s="26"/>
      <c r="I56" s="32">
        <f t="shared" si="4"/>
        <v>2.38</v>
      </c>
      <c r="J56" s="33" t="str">
        <f t="shared" si="7"/>
        <v>下车坂</v>
      </c>
      <c r="K56" s="34">
        <f t="shared" si="5"/>
        <v>7.14</v>
      </c>
      <c r="L56" s="35">
        <f t="shared" si="6"/>
        <v>35.7</v>
      </c>
    </row>
    <row r="57" ht="14.25" spans="1:12">
      <c r="A57" s="20">
        <v>52</v>
      </c>
      <c r="B57" s="21" t="s">
        <v>3707</v>
      </c>
      <c r="C57" s="21" t="s">
        <v>134</v>
      </c>
      <c r="D57" s="22" t="s">
        <v>3708</v>
      </c>
      <c r="E57" s="23" t="s">
        <v>3709</v>
      </c>
      <c r="F57" s="24"/>
      <c r="G57" s="25">
        <v>1.91</v>
      </c>
      <c r="H57" s="26"/>
      <c r="I57" s="32">
        <f t="shared" si="4"/>
        <v>1.91</v>
      </c>
      <c r="J57" s="33" t="str">
        <f t="shared" si="7"/>
        <v>下车坂</v>
      </c>
      <c r="K57" s="34">
        <f t="shared" si="5"/>
        <v>5.73</v>
      </c>
      <c r="L57" s="35">
        <f t="shared" si="6"/>
        <v>28.65</v>
      </c>
    </row>
    <row r="58" ht="14.25" spans="1:12">
      <c r="A58" s="20">
        <v>53</v>
      </c>
      <c r="B58" s="21" t="s">
        <v>3710</v>
      </c>
      <c r="C58" s="21" t="s">
        <v>149</v>
      </c>
      <c r="D58" s="22" t="s">
        <v>3711</v>
      </c>
      <c r="E58" s="27" t="s">
        <v>3712</v>
      </c>
      <c r="F58" s="24"/>
      <c r="G58" s="25">
        <v>1.91</v>
      </c>
      <c r="H58" s="26"/>
      <c r="I58" s="32">
        <f t="shared" si="4"/>
        <v>1.91</v>
      </c>
      <c r="J58" s="33" t="str">
        <f t="shared" si="7"/>
        <v>下车坂</v>
      </c>
      <c r="K58" s="34">
        <f t="shared" si="5"/>
        <v>5.73</v>
      </c>
      <c r="L58" s="35">
        <f t="shared" si="6"/>
        <v>28.65</v>
      </c>
    </row>
    <row r="59" ht="14.25" spans="1:12">
      <c r="A59" s="20">
        <v>54</v>
      </c>
      <c r="B59" s="21" t="s">
        <v>3713</v>
      </c>
      <c r="C59" s="21" t="s">
        <v>156</v>
      </c>
      <c r="D59" s="22" t="s">
        <v>3714</v>
      </c>
      <c r="E59" s="23" t="s">
        <v>3715</v>
      </c>
      <c r="F59" s="24"/>
      <c r="G59" s="25">
        <v>1.91</v>
      </c>
      <c r="H59" s="26"/>
      <c r="I59" s="32">
        <f t="shared" si="4"/>
        <v>1.91</v>
      </c>
      <c r="J59" s="33" t="str">
        <f t="shared" si="7"/>
        <v>下车坂</v>
      </c>
      <c r="K59" s="34">
        <f t="shared" si="5"/>
        <v>5.73</v>
      </c>
      <c r="L59" s="35">
        <f t="shared" si="6"/>
        <v>28.65</v>
      </c>
    </row>
    <row r="60" ht="14.25" spans="1:12">
      <c r="A60" s="20">
        <v>55</v>
      </c>
      <c r="B60" s="21" t="s">
        <v>3716</v>
      </c>
      <c r="C60" s="21" t="s">
        <v>46</v>
      </c>
      <c r="D60" s="22" t="s">
        <v>3717</v>
      </c>
      <c r="E60" s="23" t="s">
        <v>3718</v>
      </c>
      <c r="F60" s="24"/>
      <c r="G60" s="25">
        <v>2.86</v>
      </c>
      <c r="H60" s="26"/>
      <c r="I60" s="32">
        <f t="shared" si="4"/>
        <v>2.86</v>
      </c>
      <c r="J60" s="33" t="str">
        <f t="shared" si="7"/>
        <v>下车坂</v>
      </c>
      <c r="K60" s="34">
        <f t="shared" si="5"/>
        <v>8.58</v>
      </c>
      <c r="L60" s="35">
        <f t="shared" si="6"/>
        <v>42.9</v>
      </c>
    </row>
    <row r="61" ht="14.25" spans="1:12">
      <c r="A61" s="20">
        <v>56</v>
      </c>
      <c r="B61" s="21" t="s">
        <v>3719</v>
      </c>
      <c r="C61" s="21" t="s">
        <v>170</v>
      </c>
      <c r="D61" s="22" t="s">
        <v>3720</v>
      </c>
      <c r="E61" s="27" t="s">
        <v>3721</v>
      </c>
      <c r="F61" s="24"/>
      <c r="G61" s="25">
        <v>2.86</v>
      </c>
      <c r="H61" s="26"/>
      <c r="I61" s="32">
        <f t="shared" si="4"/>
        <v>2.86</v>
      </c>
      <c r="J61" s="33" t="str">
        <f t="shared" si="7"/>
        <v>下车坂</v>
      </c>
      <c r="K61" s="34">
        <f t="shared" si="5"/>
        <v>8.58</v>
      </c>
      <c r="L61" s="35">
        <f t="shared" si="6"/>
        <v>42.9</v>
      </c>
    </row>
    <row r="62" ht="14.25" spans="1:12">
      <c r="A62" s="20">
        <v>57</v>
      </c>
      <c r="B62" s="21" t="s">
        <v>3722</v>
      </c>
      <c r="C62" s="21" t="s">
        <v>109</v>
      </c>
      <c r="D62" s="22" t="s">
        <v>3723</v>
      </c>
      <c r="E62" s="27" t="s">
        <v>3724</v>
      </c>
      <c r="F62" s="36"/>
      <c r="G62" s="25">
        <v>2.86</v>
      </c>
      <c r="H62" s="26"/>
      <c r="I62" s="32">
        <f t="shared" si="4"/>
        <v>2.86</v>
      </c>
      <c r="J62" s="33" t="str">
        <f t="shared" si="7"/>
        <v>下车坂</v>
      </c>
      <c r="K62" s="34">
        <f t="shared" si="5"/>
        <v>8.58</v>
      </c>
      <c r="L62" s="35">
        <f t="shared" si="6"/>
        <v>42.9</v>
      </c>
    </row>
    <row r="63" ht="14.25" spans="1:12">
      <c r="A63" s="20">
        <v>58</v>
      </c>
      <c r="B63" s="21" t="s">
        <v>3725</v>
      </c>
      <c r="C63" s="21" t="s">
        <v>17</v>
      </c>
      <c r="D63" s="22" t="s">
        <v>3726</v>
      </c>
      <c r="E63" s="27" t="s">
        <v>3727</v>
      </c>
      <c r="F63" s="24"/>
      <c r="G63" s="25">
        <v>2.86</v>
      </c>
      <c r="H63" s="26"/>
      <c r="I63" s="32">
        <f t="shared" si="4"/>
        <v>2.86</v>
      </c>
      <c r="J63" s="33" t="str">
        <f t="shared" si="7"/>
        <v>下车坂</v>
      </c>
      <c r="K63" s="34">
        <f t="shared" si="5"/>
        <v>8.58</v>
      </c>
      <c r="L63" s="35">
        <f t="shared" si="6"/>
        <v>42.9</v>
      </c>
    </row>
    <row r="64" ht="14.25" spans="1:12">
      <c r="A64" s="20">
        <v>59</v>
      </c>
      <c r="B64" s="21" t="s">
        <v>3728</v>
      </c>
      <c r="C64" s="21" t="s">
        <v>228</v>
      </c>
      <c r="D64" s="22" t="s">
        <v>3729</v>
      </c>
      <c r="E64" s="23" t="s">
        <v>3730</v>
      </c>
      <c r="F64" s="24"/>
      <c r="G64" s="25">
        <v>1.91</v>
      </c>
      <c r="H64" s="26"/>
      <c r="I64" s="32">
        <f t="shared" si="4"/>
        <v>1.91</v>
      </c>
      <c r="J64" s="33" t="str">
        <f t="shared" si="7"/>
        <v>下车坂</v>
      </c>
      <c r="K64" s="34">
        <f t="shared" si="5"/>
        <v>5.73</v>
      </c>
      <c r="L64" s="35">
        <f t="shared" si="6"/>
        <v>28.65</v>
      </c>
    </row>
    <row r="65" spans="1:12">
      <c r="A65" s="20">
        <v>60</v>
      </c>
      <c r="B65" s="37" t="s">
        <v>3731</v>
      </c>
      <c r="C65" s="21" t="s">
        <v>73</v>
      </c>
      <c r="D65" s="22" t="s">
        <v>3732</v>
      </c>
      <c r="E65" s="27" t="s">
        <v>3733</v>
      </c>
      <c r="F65" s="38"/>
      <c r="G65" s="25">
        <v>1.43</v>
      </c>
      <c r="H65" s="26"/>
      <c r="I65" s="32">
        <f t="shared" si="4"/>
        <v>1.43</v>
      </c>
      <c r="J65" s="33" t="str">
        <f t="shared" si="7"/>
        <v>下车坂</v>
      </c>
      <c r="K65" s="34">
        <f t="shared" si="5"/>
        <v>4.29</v>
      </c>
      <c r="L65" s="35">
        <f t="shared" si="6"/>
        <v>21.45</v>
      </c>
    </row>
    <row r="66" spans="1:12">
      <c r="A66" s="20">
        <v>61</v>
      </c>
      <c r="B66" s="37" t="s">
        <v>3734</v>
      </c>
      <c r="C66" s="21" t="s">
        <v>98</v>
      </c>
      <c r="D66" s="22" t="s">
        <v>3735</v>
      </c>
      <c r="E66" s="39" t="s">
        <v>3736</v>
      </c>
      <c r="F66" s="38"/>
      <c r="G66" s="25">
        <v>2.38</v>
      </c>
      <c r="H66" s="26"/>
      <c r="I66" s="32">
        <f t="shared" si="4"/>
        <v>2.38</v>
      </c>
      <c r="J66" s="33" t="str">
        <f t="shared" si="7"/>
        <v>下车坂</v>
      </c>
      <c r="K66" s="34">
        <f t="shared" si="5"/>
        <v>7.14</v>
      </c>
      <c r="L66" s="35">
        <f t="shared" si="6"/>
        <v>35.7</v>
      </c>
    </row>
    <row r="67" spans="1:12">
      <c r="A67" s="20">
        <v>62</v>
      </c>
      <c r="B67" s="37" t="s">
        <v>3737</v>
      </c>
      <c r="C67" s="21" t="s">
        <v>109</v>
      </c>
      <c r="D67" s="22" t="s">
        <v>3738</v>
      </c>
      <c r="E67" s="39" t="s">
        <v>3739</v>
      </c>
      <c r="F67" s="38"/>
      <c r="G67" s="25">
        <v>2.86</v>
      </c>
      <c r="H67" s="26"/>
      <c r="I67" s="32">
        <f t="shared" si="4"/>
        <v>2.86</v>
      </c>
      <c r="J67" s="33" t="str">
        <f t="shared" si="7"/>
        <v>下车坂</v>
      </c>
      <c r="K67" s="34">
        <f t="shared" si="5"/>
        <v>8.58</v>
      </c>
      <c r="L67" s="35">
        <f t="shared" si="6"/>
        <v>42.9</v>
      </c>
    </row>
    <row r="68" spans="1:12">
      <c r="A68" s="20">
        <v>63</v>
      </c>
      <c r="B68" s="37" t="s">
        <v>3740</v>
      </c>
      <c r="C68" s="21" t="s">
        <v>170</v>
      </c>
      <c r="D68" s="22" t="s">
        <v>3741</v>
      </c>
      <c r="E68" s="39" t="s">
        <v>3742</v>
      </c>
      <c r="F68" s="38"/>
      <c r="G68" s="25">
        <v>2.86</v>
      </c>
      <c r="H68" s="26"/>
      <c r="I68" s="32">
        <f t="shared" si="4"/>
        <v>2.86</v>
      </c>
      <c r="J68" s="33" t="str">
        <f t="shared" si="7"/>
        <v>下车坂</v>
      </c>
      <c r="K68" s="34">
        <f t="shared" si="5"/>
        <v>8.58</v>
      </c>
      <c r="L68" s="35">
        <f t="shared" si="6"/>
        <v>42.9</v>
      </c>
    </row>
    <row r="69" spans="1:12">
      <c r="A69" s="20">
        <v>64</v>
      </c>
      <c r="B69" s="37" t="s">
        <v>3743</v>
      </c>
      <c r="C69" s="21" t="s">
        <v>73</v>
      </c>
      <c r="D69" s="22" t="s">
        <v>3744</v>
      </c>
      <c r="E69" s="39" t="s">
        <v>3745</v>
      </c>
      <c r="F69" s="38"/>
      <c r="G69" s="25">
        <v>1.91</v>
      </c>
      <c r="H69" s="26"/>
      <c r="I69" s="32">
        <f t="shared" si="4"/>
        <v>1.91</v>
      </c>
      <c r="J69" s="33" t="str">
        <f t="shared" si="7"/>
        <v>下车坂</v>
      </c>
      <c r="K69" s="34">
        <f t="shared" si="5"/>
        <v>5.73</v>
      </c>
      <c r="L69" s="35">
        <f t="shared" si="6"/>
        <v>28.65</v>
      </c>
    </row>
    <row r="70" spans="1:12">
      <c r="A70" s="20">
        <v>65</v>
      </c>
      <c r="B70" s="37" t="s">
        <v>3746</v>
      </c>
      <c r="C70" s="21" t="s">
        <v>50</v>
      </c>
      <c r="D70" s="22" t="s">
        <v>3747</v>
      </c>
      <c r="E70" s="39" t="s">
        <v>3748</v>
      </c>
      <c r="F70" s="38"/>
      <c r="G70" s="25">
        <v>3.34</v>
      </c>
      <c r="H70" s="26"/>
      <c r="I70" s="32">
        <f t="shared" si="4"/>
        <v>3.34</v>
      </c>
      <c r="J70" s="33" t="str">
        <f t="shared" si="7"/>
        <v>下车坂</v>
      </c>
      <c r="K70" s="34">
        <f t="shared" si="5"/>
        <v>10.02</v>
      </c>
      <c r="L70" s="35">
        <f t="shared" si="6"/>
        <v>50.1</v>
      </c>
    </row>
    <row r="71" spans="1:12">
      <c r="A71" s="20">
        <v>66</v>
      </c>
      <c r="B71" s="37" t="s">
        <v>3749</v>
      </c>
      <c r="C71" s="21" t="s">
        <v>17</v>
      </c>
      <c r="D71" s="22" t="s">
        <v>3750</v>
      </c>
      <c r="E71" s="39" t="s">
        <v>3751</v>
      </c>
      <c r="F71" s="38"/>
      <c r="G71" s="25">
        <v>2.86</v>
      </c>
      <c r="H71" s="26"/>
      <c r="I71" s="32">
        <f t="shared" si="4"/>
        <v>2.86</v>
      </c>
      <c r="J71" s="33" t="str">
        <f t="shared" si="7"/>
        <v>下车坂</v>
      </c>
      <c r="K71" s="34">
        <f t="shared" si="5"/>
        <v>8.58</v>
      </c>
      <c r="L71" s="35">
        <f t="shared" si="6"/>
        <v>42.9</v>
      </c>
    </row>
    <row r="72" spans="1:12">
      <c r="A72" s="20">
        <v>67</v>
      </c>
      <c r="B72" s="37" t="s">
        <v>3752</v>
      </c>
      <c r="C72" s="21" t="s">
        <v>123</v>
      </c>
      <c r="D72" s="22" t="s">
        <v>3753</v>
      </c>
      <c r="E72" s="39" t="s">
        <v>3754</v>
      </c>
      <c r="F72" s="38"/>
      <c r="G72" s="25">
        <v>1.91</v>
      </c>
      <c r="H72" s="26"/>
      <c r="I72" s="32">
        <f t="shared" si="4"/>
        <v>1.91</v>
      </c>
      <c r="J72" s="33" t="str">
        <f t="shared" ref="J72:J103" si="8">J71</f>
        <v>下车坂</v>
      </c>
      <c r="K72" s="34">
        <f t="shared" si="5"/>
        <v>5.73</v>
      </c>
      <c r="L72" s="35">
        <f t="shared" si="6"/>
        <v>28.65</v>
      </c>
    </row>
    <row r="73" spans="1:12">
      <c r="A73" s="20">
        <v>68</v>
      </c>
      <c r="B73" s="37" t="s">
        <v>3755</v>
      </c>
      <c r="C73" s="21" t="s">
        <v>105</v>
      </c>
      <c r="D73" s="22" t="s">
        <v>3756</v>
      </c>
      <c r="E73" s="39" t="s">
        <v>3757</v>
      </c>
      <c r="F73" s="38"/>
      <c r="G73" s="25">
        <v>3.34</v>
      </c>
      <c r="H73" s="26"/>
      <c r="I73" s="32">
        <f t="shared" si="4"/>
        <v>3.34</v>
      </c>
      <c r="J73" s="33" t="str">
        <f t="shared" si="8"/>
        <v>下车坂</v>
      </c>
      <c r="K73" s="34">
        <f t="shared" si="5"/>
        <v>10.02</v>
      </c>
      <c r="L73" s="35">
        <f t="shared" si="6"/>
        <v>50.1</v>
      </c>
    </row>
    <row r="74" s="2" customFormat="1" spans="1:12">
      <c r="A74" s="20">
        <v>69</v>
      </c>
      <c r="B74" s="40" t="s">
        <v>3758</v>
      </c>
      <c r="C74" s="41" t="s">
        <v>202</v>
      </c>
      <c r="D74" s="22" t="s">
        <v>3759</v>
      </c>
      <c r="E74" s="39" t="s">
        <v>3760</v>
      </c>
      <c r="F74" s="42"/>
      <c r="G74" s="25">
        <v>2.38</v>
      </c>
      <c r="H74" s="26"/>
      <c r="I74" s="32">
        <f t="shared" si="4"/>
        <v>2.38</v>
      </c>
      <c r="J74" s="33" t="str">
        <f t="shared" si="8"/>
        <v>下车坂</v>
      </c>
      <c r="K74" s="34">
        <f t="shared" si="5"/>
        <v>7.14</v>
      </c>
      <c r="L74" s="35">
        <f t="shared" si="6"/>
        <v>35.7</v>
      </c>
    </row>
    <row r="75" spans="1:12">
      <c r="A75" s="20">
        <v>70</v>
      </c>
      <c r="B75" s="37" t="s">
        <v>3761</v>
      </c>
      <c r="C75" s="21" t="s">
        <v>145</v>
      </c>
      <c r="D75" s="22" t="s">
        <v>3762</v>
      </c>
      <c r="E75" s="39" t="s">
        <v>3763</v>
      </c>
      <c r="F75" s="38"/>
      <c r="G75" s="25">
        <v>3.34</v>
      </c>
      <c r="H75" s="26"/>
      <c r="I75" s="32">
        <f t="shared" si="4"/>
        <v>3.34</v>
      </c>
      <c r="J75" s="33" t="str">
        <f t="shared" si="8"/>
        <v>下车坂</v>
      </c>
      <c r="K75" s="34">
        <f t="shared" si="5"/>
        <v>10.02</v>
      </c>
      <c r="L75" s="35">
        <f t="shared" si="6"/>
        <v>50.1</v>
      </c>
    </row>
    <row r="76" spans="1:12">
      <c r="A76" s="20">
        <v>71</v>
      </c>
      <c r="B76" s="37" t="s">
        <v>3764</v>
      </c>
      <c r="C76" s="21" t="s">
        <v>50</v>
      </c>
      <c r="D76" s="22" t="s">
        <v>3765</v>
      </c>
      <c r="E76" s="39" t="s">
        <v>3766</v>
      </c>
      <c r="F76" s="38"/>
      <c r="G76" s="25">
        <v>2.38</v>
      </c>
      <c r="H76" s="26"/>
      <c r="I76" s="32">
        <f t="shared" si="4"/>
        <v>2.38</v>
      </c>
      <c r="J76" s="33" t="str">
        <f t="shared" si="8"/>
        <v>下车坂</v>
      </c>
      <c r="K76" s="34">
        <f t="shared" si="5"/>
        <v>7.14</v>
      </c>
      <c r="L76" s="35">
        <f t="shared" si="6"/>
        <v>35.7</v>
      </c>
    </row>
    <row r="77" ht="14.25" spans="1:12">
      <c r="A77" s="20">
        <v>72</v>
      </c>
      <c r="B77" s="21" t="s">
        <v>3767</v>
      </c>
      <c r="C77" s="21" t="s">
        <v>145</v>
      </c>
      <c r="D77" s="22" t="s">
        <v>3768</v>
      </c>
      <c r="E77" s="23" t="s">
        <v>3769</v>
      </c>
      <c r="F77" s="24"/>
      <c r="G77" s="25">
        <v>2.86</v>
      </c>
      <c r="H77" s="26"/>
      <c r="I77" s="32">
        <f t="shared" si="4"/>
        <v>2.86</v>
      </c>
      <c r="J77" s="33" t="str">
        <f t="shared" si="8"/>
        <v>下车坂</v>
      </c>
      <c r="K77" s="34">
        <f t="shared" si="5"/>
        <v>8.58</v>
      </c>
      <c r="L77" s="35">
        <f t="shared" si="6"/>
        <v>42.9</v>
      </c>
    </row>
    <row r="78" ht="14.25" spans="1:12">
      <c r="A78" s="20">
        <v>73</v>
      </c>
      <c r="B78" s="21" t="s">
        <v>3770</v>
      </c>
      <c r="C78" s="21" t="s">
        <v>514</v>
      </c>
      <c r="D78" s="22" t="s">
        <v>3771</v>
      </c>
      <c r="E78" s="23" t="s">
        <v>3772</v>
      </c>
      <c r="F78" s="24"/>
      <c r="G78" s="25">
        <v>2.38</v>
      </c>
      <c r="H78" s="26"/>
      <c r="I78" s="32">
        <f t="shared" si="4"/>
        <v>2.38</v>
      </c>
      <c r="J78" s="33" t="str">
        <f t="shared" si="8"/>
        <v>下车坂</v>
      </c>
      <c r="K78" s="34">
        <f t="shared" si="5"/>
        <v>7.14</v>
      </c>
      <c r="L78" s="35">
        <f t="shared" si="6"/>
        <v>35.7</v>
      </c>
    </row>
    <row r="79" ht="14.25" spans="1:12">
      <c r="A79" s="20">
        <v>74</v>
      </c>
      <c r="B79" s="21" t="s">
        <v>3773</v>
      </c>
      <c r="C79" s="21" t="s">
        <v>91</v>
      </c>
      <c r="D79" s="22" t="s">
        <v>3774</v>
      </c>
      <c r="E79" s="23" t="s">
        <v>3775</v>
      </c>
      <c r="F79" s="24"/>
      <c r="G79" s="25">
        <v>2.86</v>
      </c>
      <c r="H79" s="26"/>
      <c r="I79" s="32">
        <f t="shared" si="4"/>
        <v>2.86</v>
      </c>
      <c r="J79" s="33" t="str">
        <f t="shared" si="8"/>
        <v>下车坂</v>
      </c>
      <c r="K79" s="34">
        <f t="shared" si="5"/>
        <v>8.58</v>
      </c>
      <c r="L79" s="35">
        <f t="shared" si="6"/>
        <v>42.9</v>
      </c>
    </row>
    <row r="80" ht="14.25" spans="1:12">
      <c r="A80" s="20">
        <v>75</v>
      </c>
      <c r="B80" s="21" t="s">
        <v>3776</v>
      </c>
      <c r="C80" s="21" t="s">
        <v>156</v>
      </c>
      <c r="D80" s="22" t="s">
        <v>3777</v>
      </c>
      <c r="E80" s="23" t="s">
        <v>3778</v>
      </c>
      <c r="F80" s="24"/>
      <c r="G80" s="25">
        <v>2.38</v>
      </c>
      <c r="H80" s="26"/>
      <c r="I80" s="32">
        <f t="shared" si="4"/>
        <v>2.38</v>
      </c>
      <c r="J80" s="33" t="str">
        <f t="shared" si="8"/>
        <v>下车坂</v>
      </c>
      <c r="K80" s="34">
        <f t="shared" si="5"/>
        <v>7.14</v>
      </c>
      <c r="L80" s="35">
        <f t="shared" si="6"/>
        <v>35.7</v>
      </c>
    </row>
    <row r="81" ht="14.25" spans="1:12">
      <c r="A81" s="20">
        <v>76</v>
      </c>
      <c r="B81" s="21" t="s">
        <v>3779</v>
      </c>
      <c r="C81" s="21" t="s">
        <v>26</v>
      </c>
      <c r="D81" s="22" t="s">
        <v>3780</v>
      </c>
      <c r="E81" s="27" t="s">
        <v>3781</v>
      </c>
      <c r="F81" s="24"/>
      <c r="G81" s="25">
        <v>2.38</v>
      </c>
      <c r="H81" s="26"/>
      <c r="I81" s="32">
        <f t="shared" si="4"/>
        <v>2.38</v>
      </c>
      <c r="J81" s="33" t="str">
        <f t="shared" si="8"/>
        <v>下车坂</v>
      </c>
      <c r="K81" s="34">
        <f t="shared" si="5"/>
        <v>7.14</v>
      </c>
      <c r="L81" s="35">
        <f t="shared" si="6"/>
        <v>35.7</v>
      </c>
    </row>
    <row r="82" ht="14.25" spans="1:12">
      <c r="A82" s="20">
        <v>77</v>
      </c>
      <c r="B82" s="21" t="s">
        <v>3782</v>
      </c>
      <c r="C82" s="21" t="s">
        <v>50</v>
      </c>
      <c r="D82" s="22" t="s">
        <v>3783</v>
      </c>
      <c r="E82" s="27" t="s">
        <v>3784</v>
      </c>
      <c r="F82" s="24"/>
      <c r="G82" s="25">
        <v>3.81</v>
      </c>
      <c r="H82" s="26"/>
      <c r="I82" s="32">
        <f t="shared" si="4"/>
        <v>3.81</v>
      </c>
      <c r="J82" s="33" t="str">
        <f t="shared" si="8"/>
        <v>下车坂</v>
      </c>
      <c r="K82" s="34">
        <f t="shared" si="5"/>
        <v>11.43</v>
      </c>
      <c r="L82" s="35">
        <f t="shared" si="6"/>
        <v>57.15</v>
      </c>
    </row>
    <row r="83" ht="14.25" spans="1:12">
      <c r="A83" s="20">
        <v>78</v>
      </c>
      <c r="B83" s="21" t="s">
        <v>3785</v>
      </c>
      <c r="C83" s="21" t="s">
        <v>98</v>
      </c>
      <c r="D83" s="22" t="s">
        <v>3786</v>
      </c>
      <c r="E83" s="27" t="s">
        <v>3787</v>
      </c>
      <c r="F83" s="24"/>
      <c r="G83" s="25">
        <v>3.34</v>
      </c>
      <c r="H83" s="26"/>
      <c r="I83" s="32">
        <f t="shared" si="4"/>
        <v>3.34</v>
      </c>
      <c r="J83" s="33" t="str">
        <f t="shared" si="8"/>
        <v>下车坂</v>
      </c>
      <c r="K83" s="34">
        <f t="shared" si="5"/>
        <v>10.02</v>
      </c>
      <c r="L83" s="35">
        <f t="shared" si="6"/>
        <v>50.1</v>
      </c>
    </row>
    <row r="84" ht="14.25" spans="1:12">
      <c r="A84" s="20">
        <v>79</v>
      </c>
      <c r="B84" s="21" t="s">
        <v>3788</v>
      </c>
      <c r="C84" s="21" t="s">
        <v>156</v>
      </c>
      <c r="D84" s="22" t="s">
        <v>3789</v>
      </c>
      <c r="E84" s="27" t="s">
        <v>3790</v>
      </c>
      <c r="F84" s="24"/>
      <c r="G84" s="25">
        <v>2.86</v>
      </c>
      <c r="H84" s="26"/>
      <c r="I84" s="32">
        <f t="shared" si="4"/>
        <v>2.86</v>
      </c>
      <c r="J84" s="33" t="str">
        <f t="shared" si="8"/>
        <v>下车坂</v>
      </c>
      <c r="K84" s="34">
        <f t="shared" si="5"/>
        <v>8.58</v>
      </c>
      <c r="L84" s="35">
        <f t="shared" si="6"/>
        <v>42.9</v>
      </c>
    </row>
    <row r="85" ht="14.25" spans="1:12">
      <c r="A85" s="20">
        <v>80</v>
      </c>
      <c r="B85" s="21" t="s">
        <v>3791</v>
      </c>
      <c r="C85" s="21" t="s">
        <v>54</v>
      </c>
      <c r="D85" s="22" t="s">
        <v>3792</v>
      </c>
      <c r="E85" s="27" t="s">
        <v>3793</v>
      </c>
      <c r="F85" s="24"/>
      <c r="G85" s="25">
        <v>1.91</v>
      </c>
      <c r="H85" s="26"/>
      <c r="I85" s="32">
        <f t="shared" si="4"/>
        <v>1.91</v>
      </c>
      <c r="J85" s="33" t="str">
        <f t="shared" si="8"/>
        <v>下车坂</v>
      </c>
      <c r="K85" s="34">
        <f t="shared" si="5"/>
        <v>5.73</v>
      </c>
      <c r="L85" s="35">
        <f t="shared" si="6"/>
        <v>28.65</v>
      </c>
    </row>
    <row r="86" ht="14.25" spans="1:12">
      <c r="A86" s="20">
        <v>81</v>
      </c>
      <c r="B86" s="21" t="s">
        <v>3794</v>
      </c>
      <c r="C86" s="21" t="s">
        <v>17</v>
      </c>
      <c r="D86" s="22" t="s">
        <v>3795</v>
      </c>
      <c r="E86" s="27" t="s">
        <v>3796</v>
      </c>
      <c r="F86" s="24"/>
      <c r="G86" s="25">
        <v>2.38</v>
      </c>
      <c r="H86" s="26"/>
      <c r="I86" s="32">
        <f t="shared" si="4"/>
        <v>2.38</v>
      </c>
      <c r="J86" s="33" t="str">
        <f t="shared" si="8"/>
        <v>下车坂</v>
      </c>
      <c r="K86" s="34">
        <f t="shared" si="5"/>
        <v>7.14</v>
      </c>
      <c r="L86" s="35">
        <f t="shared" si="6"/>
        <v>35.7</v>
      </c>
    </row>
    <row r="87" ht="14.25" spans="1:12">
      <c r="A87" s="20">
        <v>82</v>
      </c>
      <c r="B87" s="21" t="s">
        <v>3797</v>
      </c>
      <c r="C87" s="21" t="s">
        <v>160</v>
      </c>
      <c r="D87" s="22" t="s">
        <v>3798</v>
      </c>
      <c r="E87" s="27" t="s">
        <v>3799</v>
      </c>
      <c r="F87" s="24"/>
      <c r="G87" s="25">
        <v>2.38</v>
      </c>
      <c r="H87" s="26"/>
      <c r="I87" s="32">
        <f t="shared" si="4"/>
        <v>2.38</v>
      </c>
      <c r="J87" s="33" t="str">
        <f t="shared" si="8"/>
        <v>下车坂</v>
      </c>
      <c r="K87" s="34">
        <f t="shared" si="5"/>
        <v>7.14</v>
      </c>
      <c r="L87" s="35">
        <f t="shared" si="6"/>
        <v>35.7</v>
      </c>
    </row>
    <row r="88" ht="14.25" spans="1:12">
      <c r="A88" s="20">
        <v>83</v>
      </c>
      <c r="B88" s="21" t="s">
        <v>3800</v>
      </c>
      <c r="C88" s="21" t="s">
        <v>379</v>
      </c>
      <c r="D88" s="22" t="s">
        <v>3801</v>
      </c>
      <c r="E88" s="27" t="s">
        <v>3802</v>
      </c>
      <c r="F88" s="24"/>
      <c r="G88" s="25">
        <v>2.38</v>
      </c>
      <c r="H88" s="26"/>
      <c r="I88" s="32">
        <f t="shared" si="4"/>
        <v>2.38</v>
      </c>
      <c r="J88" s="33" t="str">
        <f t="shared" si="8"/>
        <v>下车坂</v>
      </c>
      <c r="K88" s="34">
        <f t="shared" si="5"/>
        <v>7.14</v>
      </c>
      <c r="L88" s="35">
        <f t="shared" si="6"/>
        <v>35.7</v>
      </c>
    </row>
    <row r="89" ht="14.25" spans="1:12">
      <c r="A89" s="20">
        <v>84</v>
      </c>
      <c r="B89" s="21" t="s">
        <v>3803</v>
      </c>
      <c r="C89" s="21" t="s">
        <v>145</v>
      </c>
      <c r="D89" s="22" t="s">
        <v>3804</v>
      </c>
      <c r="E89" s="27" t="s">
        <v>3805</v>
      </c>
      <c r="F89" s="24"/>
      <c r="G89" s="25">
        <v>1.95</v>
      </c>
      <c r="H89" s="26"/>
      <c r="I89" s="32">
        <f t="shared" si="4"/>
        <v>1.95</v>
      </c>
      <c r="J89" s="33" t="str">
        <f t="shared" si="8"/>
        <v>下车坂</v>
      </c>
      <c r="K89" s="34">
        <f t="shared" si="5"/>
        <v>5.85</v>
      </c>
      <c r="L89" s="35">
        <f t="shared" si="6"/>
        <v>29.25</v>
      </c>
    </row>
    <row r="90" ht="14.25" spans="1:12">
      <c r="A90" s="20">
        <v>85</v>
      </c>
      <c r="B90" s="21" t="s">
        <v>3806</v>
      </c>
      <c r="C90" s="21" t="s">
        <v>46</v>
      </c>
      <c r="D90" s="22" t="s">
        <v>3807</v>
      </c>
      <c r="E90" s="23" t="s">
        <v>3808</v>
      </c>
      <c r="F90" s="24"/>
      <c r="G90" s="25">
        <v>2.45</v>
      </c>
      <c r="H90" s="26"/>
      <c r="I90" s="32">
        <f t="shared" si="4"/>
        <v>2.45</v>
      </c>
      <c r="J90" s="33" t="str">
        <f t="shared" si="8"/>
        <v>下车坂</v>
      </c>
      <c r="K90" s="34">
        <f t="shared" si="5"/>
        <v>7.35</v>
      </c>
      <c r="L90" s="35">
        <f t="shared" si="6"/>
        <v>36.75</v>
      </c>
    </row>
    <row r="91" ht="14.25" spans="1:12">
      <c r="A91" s="20">
        <v>86</v>
      </c>
      <c r="B91" s="21" t="s">
        <v>3809</v>
      </c>
      <c r="C91" s="21" t="s">
        <v>123</v>
      </c>
      <c r="D91" s="22" t="s">
        <v>3810</v>
      </c>
      <c r="E91" s="23" t="s">
        <v>3811</v>
      </c>
      <c r="F91" s="24"/>
      <c r="G91" s="25">
        <v>1.47</v>
      </c>
      <c r="H91" s="26"/>
      <c r="I91" s="32">
        <f t="shared" si="4"/>
        <v>1.47</v>
      </c>
      <c r="J91" s="33" t="str">
        <f t="shared" si="8"/>
        <v>下车坂</v>
      </c>
      <c r="K91" s="34">
        <f t="shared" si="5"/>
        <v>4.41</v>
      </c>
      <c r="L91" s="35">
        <f t="shared" si="6"/>
        <v>22.05</v>
      </c>
    </row>
    <row r="92" ht="14.25" spans="1:12">
      <c r="A92" s="20">
        <v>87</v>
      </c>
      <c r="B92" s="21" t="s">
        <v>3812</v>
      </c>
      <c r="C92" s="21" t="s">
        <v>109</v>
      </c>
      <c r="D92" s="22" t="s">
        <v>3813</v>
      </c>
      <c r="E92" s="23" t="s">
        <v>2911</v>
      </c>
      <c r="F92" s="24"/>
      <c r="G92" s="25">
        <v>1.95</v>
      </c>
      <c r="H92" s="26"/>
      <c r="I92" s="32">
        <f t="shared" si="4"/>
        <v>1.95</v>
      </c>
      <c r="J92" s="33" t="str">
        <f t="shared" si="8"/>
        <v>下车坂</v>
      </c>
      <c r="K92" s="34">
        <f t="shared" si="5"/>
        <v>5.85</v>
      </c>
      <c r="L92" s="35">
        <f t="shared" si="6"/>
        <v>29.25</v>
      </c>
    </row>
    <row r="93" ht="14.25" spans="1:12">
      <c r="A93" s="20">
        <v>88</v>
      </c>
      <c r="B93" s="21" t="s">
        <v>3814</v>
      </c>
      <c r="C93" s="21" t="s">
        <v>50</v>
      </c>
      <c r="D93" s="22" t="s">
        <v>3815</v>
      </c>
      <c r="E93" s="23" t="s">
        <v>3816</v>
      </c>
      <c r="F93" s="24"/>
      <c r="G93" s="25">
        <v>3.43</v>
      </c>
      <c r="H93" s="26"/>
      <c r="I93" s="32">
        <f t="shared" si="4"/>
        <v>3.43</v>
      </c>
      <c r="J93" s="33" t="str">
        <f t="shared" si="8"/>
        <v>下车坂</v>
      </c>
      <c r="K93" s="34">
        <f t="shared" si="5"/>
        <v>10.29</v>
      </c>
      <c r="L93" s="35">
        <f t="shared" si="6"/>
        <v>51.45</v>
      </c>
    </row>
    <row r="94" ht="14.25" spans="1:12">
      <c r="A94" s="20">
        <v>89</v>
      </c>
      <c r="B94" s="21" t="s">
        <v>3817</v>
      </c>
      <c r="C94" s="21" t="s">
        <v>22</v>
      </c>
      <c r="D94" s="22" t="s">
        <v>3818</v>
      </c>
      <c r="E94" s="27" t="s">
        <v>3819</v>
      </c>
      <c r="F94" s="24"/>
      <c r="G94" s="25">
        <v>2.24</v>
      </c>
      <c r="H94" s="26"/>
      <c r="I94" s="32">
        <f t="shared" si="4"/>
        <v>2.24</v>
      </c>
      <c r="J94" s="33" t="str">
        <f t="shared" si="8"/>
        <v>下车坂</v>
      </c>
      <c r="K94" s="34">
        <f t="shared" si="5"/>
        <v>6.72</v>
      </c>
      <c r="L94" s="35">
        <f t="shared" si="6"/>
        <v>33.6</v>
      </c>
    </row>
    <row r="95" ht="14.25" spans="1:12">
      <c r="A95" s="20">
        <v>90</v>
      </c>
      <c r="B95" s="21" t="s">
        <v>3820</v>
      </c>
      <c r="C95" s="21" t="s">
        <v>30</v>
      </c>
      <c r="D95" s="22" t="s">
        <v>3821</v>
      </c>
      <c r="E95" s="27" t="s">
        <v>3822</v>
      </c>
      <c r="F95" s="24"/>
      <c r="G95" s="25">
        <v>3.43</v>
      </c>
      <c r="H95" s="26"/>
      <c r="I95" s="32">
        <f t="shared" si="4"/>
        <v>3.43</v>
      </c>
      <c r="J95" s="33" t="str">
        <f t="shared" si="8"/>
        <v>下车坂</v>
      </c>
      <c r="K95" s="34">
        <f t="shared" si="5"/>
        <v>10.29</v>
      </c>
      <c r="L95" s="35">
        <f t="shared" si="6"/>
        <v>51.45</v>
      </c>
    </row>
    <row r="96" ht="14.25" spans="1:12">
      <c r="A96" s="20">
        <v>91</v>
      </c>
      <c r="B96" s="21" t="s">
        <v>3823</v>
      </c>
      <c r="C96" s="21" t="s">
        <v>109</v>
      </c>
      <c r="D96" s="22" t="s">
        <v>3824</v>
      </c>
      <c r="E96" s="27" t="s">
        <v>3825</v>
      </c>
      <c r="F96" s="24"/>
      <c r="G96" s="25">
        <v>2.93</v>
      </c>
      <c r="H96" s="26"/>
      <c r="I96" s="32">
        <f t="shared" si="4"/>
        <v>2.93</v>
      </c>
      <c r="J96" s="33" t="str">
        <f t="shared" si="8"/>
        <v>下车坂</v>
      </c>
      <c r="K96" s="34">
        <f t="shared" si="5"/>
        <v>8.79</v>
      </c>
      <c r="L96" s="35">
        <f t="shared" si="6"/>
        <v>43.95</v>
      </c>
    </row>
    <row r="97" ht="14.25" spans="1:12">
      <c r="A97" s="20">
        <v>92</v>
      </c>
      <c r="B97" s="21" t="s">
        <v>3826</v>
      </c>
      <c r="C97" s="21" t="s">
        <v>547</v>
      </c>
      <c r="D97" s="22" t="s">
        <v>3827</v>
      </c>
      <c r="E97" s="27" t="s">
        <v>3828</v>
      </c>
      <c r="F97" s="24"/>
      <c r="G97" s="25">
        <v>1.71</v>
      </c>
      <c r="H97" s="26"/>
      <c r="I97" s="32">
        <f t="shared" si="4"/>
        <v>1.71</v>
      </c>
      <c r="J97" s="33" t="str">
        <f t="shared" si="8"/>
        <v>下车坂</v>
      </c>
      <c r="K97" s="34">
        <f t="shared" si="5"/>
        <v>5.13</v>
      </c>
      <c r="L97" s="35">
        <f t="shared" si="6"/>
        <v>25.65</v>
      </c>
    </row>
    <row r="98" ht="14.25" spans="1:12">
      <c r="A98" s="20">
        <v>93</v>
      </c>
      <c r="B98" s="21" t="s">
        <v>3829</v>
      </c>
      <c r="C98" s="21" t="s">
        <v>138</v>
      </c>
      <c r="D98" s="22" t="s">
        <v>3830</v>
      </c>
      <c r="E98" s="27" t="s">
        <v>3831</v>
      </c>
      <c r="F98" s="24"/>
      <c r="G98" s="25">
        <v>2.2</v>
      </c>
      <c r="H98" s="26"/>
      <c r="I98" s="32">
        <f t="shared" si="4"/>
        <v>2.2</v>
      </c>
      <c r="J98" s="33" t="str">
        <f t="shared" si="8"/>
        <v>下车坂</v>
      </c>
      <c r="K98" s="34">
        <f t="shared" si="5"/>
        <v>6.6</v>
      </c>
      <c r="L98" s="35">
        <f t="shared" si="6"/>
        <v>33</v>
      </c>
    </row>
    <row r="99" ht="14.25" spans="1:12">
      <c r="A99" s="20">
        <v>94</v>
      </c>
      <c r="B99" s="21" t="s">
        <v>3832</v>
      </c>
      <c r="C99" s="21" t="s">
        <v>50</v>
      </c>
      <c r="D99" s="22" t="s">
        <v>3833</v>
      </c>
      <c r="E99" s="27" t="s">
        <v>3834</v>
      </c>
      <c r="F99" s="24"/>
      <c r="G99" s="25">
        <v>3.43</v>
      </c>
      <c r="H99" s="26"/>
      <c r="I99" s="32">
        <f t="shared" si="4"/>
        <v>3.43</v>
      </c>
      <c r="J99" s="33" t="str">
        <f t="shared" si="8"/>
        <v>下车坂</v>
      </c>
      <c r="K99" s="34">
        <f t="shared" si="5"/>
        <v>10.29</v>
      </c>
      <c r="L99" s="35">
        <f t="shared" si="6"/>
        <v>51.45</v>
      </c>
    </row>
    <row r="100" ht="14.25" spans="1:12">
      <c r="A100" s="20">
        <v>95</v>
      </c>
      <c r="B100" s="21" t="s">
        <v>3835</v>
      </c>
      <c r="C100" s="21" t="s">
        <v>98</v>
      </c>
      <c r="D100" s="22" t="s">
        <v>3836</v>
      </c>
      <c r="E100" s="27" t="s">
        <v>3837</v>
      </c>
      <c r="F100" s="24"/>
      <c r="G100" s="25">
        <v>2.44</v>
      </c>
      <c r="H100" s="26"/>
      <c r="I100" s="32">
        <f t="shared" si="4"/>
        <v>2.44</v>
      </c>
      <c r="J100" s="33" t="str">
        <f t="shared" si="8"/>
        <v>下车坂</v>
      </c>
      <c r="K100" s="34">
        <f t="shared" si="5"/>
        <v>7.32</v>
      </c>
      <c r="L100" s="35">
        <f t="shared" si="6"/>
        <v>36.6</v>
      </c>
    </row>
    <row r="101" ht="14.25" spans="1:12">
      <c r="A101" s="20">
        <v>96</v>
      </c>
      <c r="B101" s="21" t="s">
        <v>3838</v>
      </c>
      <c r="C101" s="21" t="s">
        <v>54</v>
      </c>
      <c r="D101" s="22" t="s">
        <v>3839</v>
      </c>
      <c r="E101" s="27" t="s">
        <v>3840</v>
      </c>
      <c r="F101" s="24"/>
      <c r="G101" s="25">
        <v>1.95</v>
      </c>
      <c r="H101" s="26"/>
      <c r="I101" s="32">
        <f t="shared" si="4"/>
        <v>1.95</v>
      </c>
      <c r="J101" s="33" t="str">
        <f t="shared" si="8"/>
        <v>下车坂</v>
      </c>
      <c r="K101" s="34">
        <f t="shared" si="5"/>
        <v>5.85</v>
      </c>
      <c r="L101" s="35">
        <f t="shared" si="6"/>
        <v>29.25</v>
      </c>
    </row>
    <row r="102" ht="14.25" spans="1:12">
      <c r="A102" s="20">
        <v>97</v>
      </c>
      <c r="B102" s="21" t="s">
        <v>3841</v>
      </c>
      <c r="C102" s="21" t="s">
        <v>54</v>
      </c>
      <c r="D102" s="22" t="s">
        <v>3842</v>
      </c>
      <c r="E102" s="27" t="s">
        <v>3843</v>
      </c>
      <c r="F102" s="24"/>
      <c r="G102" s="25">
        <v>2.93</v>
      </c>
      <c r="H102" s="26"/>
      <c r="I102" s="32">
        <f t="shared" si="4"/>
        <v>2.93</v>
      </c>
      <c r="J102" s="33" t="str">
        <f t="shared" si="8"/>
        <v>下车坂</v>
      </c>
      <c r="K102" s="34">
        <f t="shared" si="5"/>
        <v>8.79</v>
      </c>
      <c r="L102" s="35">
        <f t="shared" si="6"/>
        <v>43.95</v>
      </c>
    </row>
    <row r="103" ht="14.25" spans="1:12">
      <c r="A103" s="20">
        <v>98</v>
      </c>
      <c r="B103" s="21" t="s">
        <v>3844</v>
      </c>
      <c r="C103" s="21" t="s">
        <v>22</v>
      </c>
      <c r="D103" s="22" t="s">
        <v>3845</v>
      </c>
      <c r="E103" s="23" t="s">
        <v>3846</v>
      </c>
      <c r="F103" s="24"/>
      <c r="G103" s="25">
        <v>2.93</v>
      </c>
      <c r="H103" s="26"/>
      <c r="I103" s="32">
        <f t="shared" si="4"/>
        <v>2.93</v>
      </c>
      <c r="J103" s="33" t="str">
        <f t="shared" si="8"/>
        <v>下车坂</v>
      </c>
      <c r="K103" s="34">
        <f t="shared" si="5"/>
        <v>8.79</v>
      </c>
      <c r="L103" s="35">
        <f t="shared" si="6"/>
        <v>43.95</v>
      </c>
    </row>
    <row r="104" ht="14.25" spans="1:12">
      <c r="A104" s="20">
        <v>99</v>
      </c>
      <c r="B104" s="21" t="s">
        <v>3847</v>
      </c>
      <c r="C104" s="21" t="s">
        <v>54</v>
      </c>
      <c r="D104" s="22" t="s">
        <v>3848</v>
      </c>
      <c r="E104" s="27" t="s">
        <v>3849</v>
      </c>
      <c r="F104" s="24"/>
      <c r="G104" s="25">
        <v>2.44</v>
      </c>
      <c r="H104" s="26"/>
      <c r="I104" s="32">
        <f t="shared" si="4"/>
        <v>2.44</v>
      </c>
      <c r="J104" s="33" t="str">
        <f t="shared" ref="J104:J135" si="9">J103</f>
        <v>下车坂</v>
      </c>
      <c r="K104" s="34">
        <f t="shared" si="5"/>
        <v>7.32</v>
      </c>
      <c r="L104" s="35">
        <f t="shared" si="6"/>
        <v>36.6</v>
      </c>
    </row>
    <row r="105" ht="14.25" spans="1:12">
      <c r="A105" s="20">
        <v>100</v>
      </c>
      <c r="B105" s="21" t="s">
        <v>3850</v>
      </c>
      <c r="C105" s="21" t="s">
        <v>22</v>
      </c>
      <c r="D105" s="22" t="s">
        <v>3851</v>
      </c>
      <c r="E105" s="23" t="s">
        <v>3852</v>
      </c>
      <c r="F105" s="24"/>
      <c r="G105" s="25">
        <v>2.44</v>
      </c>
      <c r="H105" s="26"/>
      <c r="I105" s="32">
        <f t="shared" si="4"/>
        <v>2.44</v>
      </c>
      <c r="J105" s="33" t="str">
        <f t="shared" si="9"/>
        <v>下车坂</v>
      </c>
      <c r="K105" s="34">
        <f t="shared" si="5"/>
        <v>7.32</v>
      </c>
      <c r="L105" s="35">
        <f t="shared" si="6"/>
        <v>36.6</v>
      </c>
    </row>
    <row r="106" ht="14.25" spans="1:12">
      <c r="A106" s="20">
        <v>101</v>
      </c>
      <c r="B106" s="21" t="s">
        <v>3853</v>
      </c>
      <c r="C106" s="21" t="s">
        <v>22</v>
      </c>
      <c r="D106" s="22" t="s">
        <v>3854</v>
      </c>
      <c r="E106" s="23" t="s">
        <v>3855</v>
      </c>
      <c r="F106" s="24"/>
      <c r="G106" s="25">
        <v>2.44</v>
      </c>
      <c r="H106" s="26"/>
      <c r="I106" s="32">
        <f t="shared" si="4"/>
        <v>2.44</v>
      </c>
      <c r="J106" s="33" t="str">
        <f t="shared" si="9"/>
        <v>下车坂</v>
      </c>
      <c r="K106" s="34">
        <f t="shared" si="5"/>
        <v>7.32</v>
      </c>
      <c r="L106" s="35">
        <f t="shared" si="6"/>
        <v>36.6</v>
      </c>
    </row>
    <row r="107" ht="14.25" spans="1:12">
      <c r="A107" s="20">
        <v>102</v>
      </c>
      <c r="B107" s="21" t="s">
        <v>3856</v>
      </c>
      <c r="C107" s="21" t="s">
        <v>54</v>
      </c>
      <c r="D107" s="22" t="s">
        <v>3857</v>
      </c>
      <c r="E107" s="23" t="s">
        <v>3858</v>
      </c>
      <c r="F107" s="24"/>
      <c r="G107" s="25">
        <v>2.44</v>
      </c>
      <c r="H107" s="26"/>
      <c r="I107" s="32">
        <f t="shared" si="4"/>
        <v>2.44</v>
      </c>
      <c r="J107" s="33" t="str">
        <f t="shared" si="9"/>
        <v>下车坂</v>
      </c>
      <c r="K107" s="34">
        <f t="shared" si="5"/>
        <v>7.32</v>
      </c>
      <c r="L107" s="35">
        <f t="shared" si="6"/>
        <v>36.6</v>
      </c>
    </row>
    <row r="108" ht="14.25" spans="1:12">
      <c r="A108" s="20">
        <v>103</v>
      </c>
      <c r="B108" s="21" t="s">
        <v>3859</v>
      </c>
      <c r="C108" s="21" t="s">
        <v>514</v>
      </c>
      <c r="D108" s="22" t="s">
        <v>3860</v>
      </c>
      <c r="E108" s="23" t="s">
        <v>3861</v>
      </c>
      <c r="F108" s="24"/>
      <c r="G108" s="25">
        <v>2.44</v>
      </c>
      <c r="H108" s="26"/>
      <c r="I108" s="32">
        <f t="shared" si="4"/>
        <v>2.44</v>
      </c>
      <c r="J108" s="33" t="str">
        <f t="shared" si="9"/>
        <v>下车坂</v>
      </c>
      <c r="K108" s="34">
        <f t="shared" si="5"/>
        <v>7.32</v>
      </c>
      <c r="L108" s="35">
        <f t="shared" si="6"/>
        <v>36.6</v>
      </c>
    </row>
    <row r="109" ht="14.25" spans="1:12">
      <c r="A109" s="20">
        <v>104</v>
      </c>
      <c r="B109" s="21" t="s">
        <v>3862</v>
      </c>
      <c r="C109" s="21" t="s">
        <v>215</v>
      </c>
      <c r="D109" s="22" t="s">
        <v>3863</v>
      </c>
      <c r="E109" s="23" t="s">
        <v>3864</v>
      </c>
      <c r="F109" s="24"/>
      <c r="G109" s="25">
        <v>1.95</v>
      </c>
      <c r="H109" s="26"/>
      <c r="I109" s="32">
        <f t="shared" si="4"/>
        <v>1.95</v>
      </c>
      <c r="J109" s="33" t="str">
        <f t="shared" si="9"/>
        <v>下车坂</v>
      </c>
      <c r="K109" s="34">
        <f t="shared" si="5"/>
        <v>5.85</v>
      </c>
      <c r="L109" s="35">
        <f t="shared" si="6"/>
        <v>29.25</v>
      </c>
    </row>
    <row r="110" ht="14.25" spans="1:12">
      <c r="A110" s="20">
        <v>105</v>
      </c>
      <c r="B110" s="21" t="s">
        <v>3865</v>
      </c>
      <c r="C110" s="21" t="s">
        <v>145</v>
      </c>
      <c r="D110" s="22" t="s">
        <v>3866</v>
      </c>
      <c r="E110" s="23" t="s">
        <v>3867</v>
      </c>
      <c r="F110" s="24"/>
      <c r="G110" s="25">
        <v>2.44</v>
      </c>
      <c r="H110" s="26"/>
      <c r="I110" s="32">
        <f t="shared" si="4"/>
        <v>2.44</v>
      </c>
      <c r="J110" s="33" t="str">
        <f t="shared" si="9"/>
        <v>下车坂</v>
      </c>
      <c r="K110" s="34">
        <f t="shared" si="5"/>
        <v>7.32</v>
      </c>
      <c r="L110" s="35">
        <f t="shared" si="6"/>
        <v>36.6</v>
      </c>
    </row>
    <row r="111" ht="14.25" spans="1:12">
      <c r="A111" s="20">
        <v>106</v>
      </c>
      <c r="B111" s="21" t="s">
        <v>3868</v>
      </c>
      <c r="C111" s="21" t="s">
        <v>30</v>
      </c>
      <c r="D111" s="22" t="s">
        <v>3869</v>
      </c>
      <c r="E111" s="27" t="s">
        <v>3870</v>
      </c>
      <c r="F111" s="24"/>
      <c r="G111" s="25">
        <v>1.95</v>
      </c>
      <c r="H111" s="26"/>
      <c r="I111" s="32">
        <f t="shared" si="4"/>
        <v>1.95</v>
      </c>
      <c r="J111" s="33" t="str">
        <f t="shared" si="9"/>
        <v>下车坂</v>
      </c>
      <c r="K111" s="34">
        <f t="shared" si="5"/>
        <v>5.85</v>
      </c>
      <c r="L111" s="35">
        <f t="shared" si="6"/>
        <v>29.25</v>
      </c>
    </row>
    <row r="112" ht="14.25" spans="1:12">
      <c r="A112" s="20">
        <v>107</v>
      </c>
      <c r="B112" s="21" t="s">
        <v>3871</v>
      </c>
      <c r="C112" s="21" t="s">
        <v>69</v>
      </c>
      <c r="D112" s="22" t="s">
        <v>3872</v>
      </c>
      <c r="E112" s="27" t="s">
        <v>3873</v>
      </c>
      <c r="F112" s="24"/>
      <c r="G112" s="25">
        <v>1.95</v>
      </c>
      <c r="H112" s="26"/>
      <c r="I112" s="32">
        <f t="shared" si="4"/>
        <v>1.95</v>
      </c>
      <c r="J112" s="33" t="str">
        <f t="shared" si="9"/>
        <v>下车坂</v>
      </c>
      <c r="K112" s="34">
        <f t="shared" si="5"/>
        <v>5.85</v>
      </c>
      <c r="L112" s="35">
        <f t="shared" si="6"/>
        <v>29.25</v>
      </c>
    </row>
    <row r="113" ht="14.25" spans="1:12">
      <c r="A113" s="20">
        <v>108</v>
      </c>
      <c r="B113" s="21" t="s">
        <v>3874</v>
      </c>
      <c r="C113" s="21" t="s">
        <v>73</v>
      </c>
      <c r="D113" s="22" t="s">
        <v>3875</v>
      </c>
      <c r="E113" s="27" t="s">
        <v>3876</v>
      </c>
      <c r="F113" s="24"/>
      <c r="G113" s="25">
        <v>2.44</v>
      </c>
      <c r="H113" s="26"/>
      <c r="I113" s="32">
        <f t="shared" si="4"/>
        <v>2.44</v>
      </c>
      <c r="J113" s="33" t="str">
        <f t="shared" si="9"/>
        <v>下车坂</v>
      </c>
      <c r="K113" s="34">
        <f t="shared" si="5"/>
        <v>7.32</v>
      </c>
      <c r="L113" s="35">
        <f t="shared" si="6"/>
        <v>36.6</v>
      </c>
    </row>
    <row r="114" ht="14.25" spans="1:12">
      <c r="A114" s="20">
        <v>109</v>
      </c>
      <c r="B114" s="21" t="s">
        <v>3877</v>
      </c>
      <c r="C114" s="21" t="s">
        <v>123</v>
      </c>
      <c r="D114" s="22" t="s">
        <v>3878</v>
      </c>
      <c r="E114" s="27" t="s">
        <v>3879</v>
      </c>
      <c r="F114" s="24"/>
      <c r="G114" s="25">
        <v>2.93</v>
      </c>
      <c r="H114" s="26"/>
      <c r="I114" s="32">
        <f t="shared" si="4"/>
        <v>2.93</v>
      </c>
      <c r="J114" s="33" t="str">
        <f t="shared" si="9"/>
        <v>下车坂</v>
      </c>
      <c r="K114" s="34">
        <f t="shared" si="5"/>
        <v>8.79</v>
      </c>
      <c r="L114" s="35">
        <f t="shared" si="6"/>
        <v>43.95</v>
      </c>
    </row>
    <row r="115" ht="14.25" spans="1:12">
      <c r="A115" s="20">
        <v>110</v>
      </c>
      <c r="B115" s="21" t="s">
        <v>3880</v>
      </c>
      <c r="C115" s="21" t="s">
        <v>91</v>
      </c>
      <c r="D115" s="22" t="s">
        <v>3881</v>
      </c>
      <c r="E115" s="27" t="s">
        <v>3882</v>
      </c>
      <c r="F115" s="24"/>
      <c r="G115" s="25">
        <v>1.64</v>
      </c>
      <c r="H115" s="26"/>
      <c r="I115" s="32">
        <f t="shared" si="4"/>
        <v>1.64</v>
      </c>
      <c r="J115" s="33" t="str">
        <f t="shared" si="9"/>
        <v>下车坂</v>
      </c>
      <c r="K115" s="34">
        <f t="shared" si="5"/>
        <v>4.92</v>
      </c>
      <c r="L115" s="35">
        <f t="shared" si="6"/>
        <v>24.6</v>
      </c>
    </row>
    <row r="116" ht="14.25" spans="1:12">
      <c r="A116" s="20">
        <v>111</v>
      </c>
      <c r="B116" s="21" t="s">
        <v>3883</v>
      </c>
      <c r="C116" s="21" t="s">
        <v>134</v>
      </c>
      <c r="D116" s="22" t="s">
        <v>3884</v>
      </c>
      <c r="E116" s="27" t="s">
        <v>3885</v>
      </c>
      <c r="F116" s="24"/>
      <c r="G116" s="25">
        <v>1.38</v>
      </c>
      <c r="H116" s="26"/>
      <c r="I116" s="32">
        <f t="shared" si="4"/>
        <v>1.38</v>
      </c>
      <c r="J116" s="33" t="str">
        <f t="shared" si="9"/>
        <v>下车坂</v>
      </c>
      <c r="K116" s="34">
        <f t="shared" si="5"/>
        <v>4.14</v>
      </c>
      <c r="L116" s="35">
        <f t="shared" si="6"/>
        <v>20.7</v>
      </c>
    </row>
    <row r="117" ht="14.25" spans="1:12">
      <c r="A117" s="20">
        <v>112</v>
      </c>
      <c r="B117" s="21" t="s">
        <v>3886</v>
      </c>
      <c r="C117" s="21" t="s">
        <v>228</v>
      </c>
      <c r="D117" s="22" t="s">
        <v>3887</v>
      </c>
      <c r="E117" s="27" t="s">
        <v>3888</v>
      </c>
      <c r="F117" s="24"/>
      <c r="G117" s="25">
        <v>1.47</v>
      </c>
      <c r="H117" s="26"/>
      <c r="I117" s="32">
        <f t="shared" si="4"/>
        <v>1.47</v>
      </c>
      <c r="J117" s="33" t="str">
        <f t="shared" si="9"/>
        <v>下车坂</v>
      </c>
      <c r="K117" s="34">
        <f t="shared" si="5"/>
        <v>4.41</v>
      </c>
      <c r="L117" s="35">
        <f t="shared" si="6"/>
        <v>22.05</v>
      </c>
    </row>
    <row r="118" ht="14.25" spans="1:12">
      <c r="A118" s="20">
        <v>113</v>
      </c>
      <c r="B118" s="21" t="s">
        <v>3889</v>
      </c>
      <c r="C118" s="21" t="s">
        <v>134</v>
      </c>
      <c r="D118" s="22" t="s">
        <v>3890</v>
      </c>
      <c r="E118" s="27" t="s">
        <v>3891</v>
      </c>
      <c r="F118" s="24"/>
      <c r="G118" s="25">
        <v>2.44</v>
      </c>
      <c r="H118" s="26"/>
      <c r="I118" s="32">
        <f t="shared" si="4"/>
        <v>2.44</v>
      </c>
      <c r="J118" s="33" t="str">
        <f t="shared" si="9"/>
        <v>下车坂</v>
      </c>
      <c r="K118" s="34">
        <f t="shared" si="5"/>
        <v>7.32</v>
      </c>
      <c r="L118" s="35">
        <f t="shared" si="6"/>
        <v>36.6</v>
      </c>
    </row>
    <row r="119" ht="14.25" spans="1:12">
      <c r="A119" s="20">
        <v>114</v>
      </c>
      <c r="B119" s="21" t="s">
        <v>3892</v>
      </c>
      <c r="C119" s="21" t="s">
        <v>38</v>
      </c>
      <c r="D119" s="22" t="s">
        <v>3893</v>
      </c>
      <c r="E119" s="27" t="s">
        <v>3894</v>
      </c>
      <c r="F119" s="24"/>
      <c r="G119" s="25">
        <v>2.8</v>
      </c>
      <c r="H119" s="26"/>
      <c r="I119" s="32">
        <f t="shared" si="4"/>
        <v>2.8</v>
      </c>
      <c r="J119" s="33" t="str">
        <f t="shared" si="9"/>
        <v>下车坂</v>
      </c>
      <c r="K119" s="34">
        <f t="shared" si="5"/>
        <v>8.4</v>
      </c>
      <c r="L119" s="35">
        <f t="shared" si="6"/>
        <v>42</v>
      </c>
    </row>
    <row r="120" ht="14.25" spans="1:12">
      <c r="A120" s="20">
        <v>115</v>
      </c>
      <c r="B120" s="21" t="s">
        <v>3895</v>
      </c>
      <c r="C120" s="21" t="s">
        <v>109</v>
      </c>
      <c r="D120" s="22" t="s">
        <v>3896</v>
      </c>
      <c r="E120" s="23" t="s">
        <v>3897</v>
      </c>
      <c r="F120" s="24"/>
      <c r="G120" s="25">
        <v>3.09</v>
      </c>
      <c r="H120" s="26"/>
      <c r="I120" s="32">
        <f t="shared" si="4"/>
        <v>3.09</v>
      </c>
      <c r="J120" s="33" t="str">
        <f t="shared" si="9"/>
        <v>下车坂</v>
      </c>
      <c r="K120" s="34">
        <f t="shared" si="5"/>
        <v>9.27</v>
      </c>
      <c r="L120" s="35">
        <f t="shared" si="6"/>
        <v>46.35</v>
      </c>
    </row>
    <row r="121" ht="14.25" spans="1:12">
      <c r="A121" s="20">
        <v>116</v>
      </c>
      <c r="B121" s="21" t="s">
        <v>3898</v>
      </c>
      <c r="C121" s="21" t="s">
        <v>1839</v>
      </c>
      <c r="D121" s="22" t="s">
        <v>3899</v>
      </c>
      <c r="E121" s="23" t="s">
        <v>3900</v>
      </c>
      <c r="F121" s="24"/>
      <c r="G121" s="25">
        <v>1.02</v>
      </c>
      <c r="H121" s="26"/>
      <c r="I121" s="32">
        <f t="shared" si="4"/>
        <v>1.02</v>
      </c>
      <c r="J121" s="33" t="str">
        <f t="shared" si="9"/>
        <v>下车坂</v>
      </c>
      <c r="K121" s="34">
        <f t="shared" si="5"/>
        <v>3.06</v>
      </c>
      <c r="L121" s="35">
        <f t="shared" si="6"/>
        <v>15.3</v>
      </c>
    </row>
    <row r="122" ht="14.25" spans="1:12">
      <c r="A122" s="20">
        <v>117</v>
      </c>
      <c r="B122" s="21" t="s">
        <v>3901</v>
      </c>
      <c r="C122" s="21" t="s">
        <v>156</v>
      </c>
      <c r="D122" s="22" t="s">
        <v>3902</v>
      </c>
      <c r="E122" s="27" t="s">
        <v>3903</v>
      </c>
      <c r="F122" s="24"/>
      <c r="G122" s="25">
        <v>3.81</v>
      </c>
      <c r="H122" s="26"/>
      <c r="I122" s="32">
        <f t="shared" si="4"/>
        <v>3.81</v>
      </c>
      <c r="J122" s="33" t="str">
        <f t="shared" si="9"/>
        <v>下车坂</v>
      </c>
      <c r="K122" s="34">
        <f t="shared" si="5"/>
        <v>11.43</v>
      </c>
      <c r="L122" s="35">
        <f t="shared" si="6"/>
        <v>57.15</v>
      </c>
    </row>
    <row r="123" ht="14.25" spans="1:12">
      <c r="A123" s="20">
        <v>118</v>
      </c>
      <c r="B123" s="21" t="s">
        <v>3904</v>
      </c>
      <c r="C123" s="21" t="s">
        <v>30</v>
      </c>
      <c r="D123" s="22" t="s">
        <v>3905</v>
      </c>
      <c r="E123" s="23" t="s">
        <v>3906</v>
      </c>
      <c r="F123" s="24"/>
      <c r="G123" s="25">
        <v>1.07</v>
      </c>
      <c r="H123" s="26"/>
      <c r="I123" s="32">
        <f t="shared" si="4"/>
        <v>1.07</v>
      </c>
      <c r="J123" s="33" t="str">
        <f t="shared" si="9"/>
        <v>下车坂</v>
      </c>
      <c r="K123" s="34">
        <f t="shared" si="5"/>
        <v>3.21</v>
      </c>
      <c r="L123" s="35">
        <f t="shared" si="6"/>
        <v>16.05</v>
      </c>
    </row>
    <row r="124" ht="14.25" spans="1:12">
      <c r="A124" s="20">
        <v>119</v>
      </c>
      <c r="B124" s="21" t="s">
        <v>3907</v>
      </c>
      <c r="C124" s="21" t="s">
        <v>215</v>
      </c>
      <c r="D124" s="22" t="s">
        <v>3908</v>
      </c>
      <c r="E124" s="23" t="s">
        <v>3909</v>
      </c>
      <c r="F124" s="24"/>
      <c r="G124" s="25">
        <v>3.81</v>
      </c>
      <c r="H124" s="26"/>
      <c r="I124" s="32">
        <f t="shared" si="4"/>
        <v>3.81</v>
      </c>
      <c r="J124" s="33" t="str">
        <f t="shared" si="9"/>
        <v>下车坂</v>
      </c>
      <c r="K124" s="34">
        <f t="shared" si="5"/>
        <v>11.43</v>
      </c>
      <c r="L124" s="35">
        <f t="shared" si="6"/>
        <v>57.15</v>
      </c>
    </row>
    <row r="125" ht="14.25" spans="1:12">
      <c r="A125" s="20">
        <v>120</v>
      </c>
      <c r="B125" s="21" t="s">
        <v>3910</v>
      </c>
      <c r="C125" s="21" t="s">
        <v>73</v>
      </c>
      <c r="D125" s="22" t="s">
        <v>3911</v>
      </c>
      <c r="E125" s="27" t="s">
        <v>3912</v>
      </c>
      <c r="F125" s="24"/>
      <c r="G125" s="25">
        <v>3.81</v>
      </c>
      <c r="H125" s="26"/>
      <c r="I125" s="32">
        <f t="shared" si="4"/>
        <v>3.81</v>
      </c>
      <c r="J125" s="33" t="str">
        <f t="shared" si="9"/>
        <v>下车坂</v>
      </c>
      <c r="K125" s="34">
        <f t="shared" si="5"/>
        <v>11.43</v>
      </c>
      <c r="L125" s="35">
        <f t="shared" si="6"/>
        <v>57.15</v>
      </c>
    </row>
    <row r="126" ht="14.25" spans="1:12">
      <c r="A126" s="20">
        <v>121</v>
      </c>
      <c r="B126" s="21" t="s">
        <v>3913</v>
      </c>
      <c r="C126" s="21" t="s">
        <v>30</v>
      </c>
      <c r="D126" s="22" t="s">
        <v>3914</v>
      </c>
      <c r="E126" s="27" t="s">
        <v>3915</v>
      </c>
      <c r="F126" s="36"/>
      <c r="G126" s="25">
        <v>2.74</v>
      </c>
      <c r="H126" s="26"/>
      <c r="I126" s="32">
        <f t="shared" si="4"/>
        <v>2.74</v>
      </c>
      <c r="J126" s="33" t="str">
        <f t="shared" si="9"/>
        <v>下车坂</v>
      </c>
      <c r="K126" s="34">
        <f t="shared" si="5"/>
        <v>8.22</v>
      </c>
      <c r="L126" s="35">
        <f t="shared" si="6"/>
        <v>41.1</v>
      </c>
    </row>
    <row r="127" ht="14.25" spans="1:12">
      <c r="A127" s="20">
        <v>122</v>
      </c>
      <c r="B127" s="21" t="s">
        <v>3916</v>
      </c>
      <c r="C127" s="21" t="s">
        <v>116</v>
      </c>
      <c r="D127" s="22" t="s">
        <v>3917</v>
      </c>
      <c r="E127" s="27" t="s">
        <v>3918</v>
      </c>
      <c r="F127" s="24"/>
      <c r="G127" s="25">
        <v>2.74</v>
      </c>
      <c r="H127" s="26"/>
      <c r="I127" s="32">
        <f t="shared" si="4"/>
        <v>2.74</v>
      </c>
      <c r="J127" s="33" t="str">
        <f t="shared" si="9"/>
        <v>下车坂</v>
      </c>
      <c r="K127" s="34">
        <f t="shared" si="5"/>
        <v>8.22</v>
      </c>
      <c r="L127" s="35">
        <f t="shared" si="6"/>
        <v>41.1</v>
      </c>
    </row>
    <row r="128" ht="14.25" spans="1:12">
      <c r="A128" s="20">
        <v>123</v>
      </c>
      <c r="B128" s="21" t="s">
        <v>3919</v>
      </c>
      <c r="C128" s="21" t="s">
        <v>145</v>
      </c>
      <c r="D128" s="22" t="s">
        <v>3920</v>
      </c>
      <c r="E128" s="23" t="s">
        <v>3921</v>
      </c>
      <c r="F128" s="24"/>
      <c r="G128" s="25">
        <v>1.64</v>
      </c>
      <c r="H128" s="26"/>
      <c r="I128" s="32">
        <f t="shared" si="4"/>
        <v>1.64</v>
      </c>
      <c r="J128" s="33" t="str">
        <f t="shared" si="9"/>
        <v>下车坂</v>
      </c>
      <c r="K128" s="34">
        <f t="shared" si="5"/>
        <v>4.92</v>
      </c>
      <c r="L128" s="35">
        <f t="shared" si="6"/>
        <v>24.6</v>
      </c>
    </row>
    <row r="129" spans="1:12">
      <c r="A129" s="20">
        <v>124</v>
      </c>
      <c r="B129" s="37" t="s">
        <v>3922</v>
      </c>
      <c r="C129" s="21" t="s">
        <v>265</v>
      </c>
      <c r="D129" s="22" t="s">
        <v>3923</v>
      </c>
      <c r="E129" s="27" t="s">
        <v>3924</v>
      </c>
      <c r="F129" s="38"/>
      <c r="G129" s="25">
        <v>0.55</v>
      </c>
      <c r="H129" s="26"/>
      <c r="I129" s="32">
        <f t="shared" si="4"/>
        <v>0.55</v>
      </c>
      <c r="J129" s="33" t="str">
        <f t="shared" si="9"/>
        <v>下车坂</v>
      </c>
      <c r="K129" s="34">
        <f t="shared" si="5"/>
        <v>1.65</v>
      </c>
      <c r="L129" s="35">
        <f t="shared" si="6"/>
        <v>8.25</v>
      </c>
    </row>
    <row r="130" spans="1:12">
      <c r="A130" s="20">
        <v>125</v>
      </c>
      <c r="B130" s="37" t="s">
        <v>3925</v>
      </c>
      <c r="C130" s="21" t="s">
        <v>156</v>
      </c>
      <c r="D130" s="22" t="s">
        <v>3926</v>
      </c>
      <c r="E130" s="39" t="s">
        <v>3927</v>
      </c>
      <c r="F130" s="38"/>
      <c r="G130" s="25">
        <v>1.64</v>
      </c>
      <c r="H130" s="26"/>
      <c r="I130" s="32">
        <f t="shared" si="4"/>
        <v>1.64</v>
      </c>
      <c r="J130" s="33" t="str">
        <f t="shared" si="9"/>
        <v>下车坂</v>
      </c>
      <c r="K130" s="34">
        <f t="shared" si="5"/>
        <v>4.92</v>
      </c>
      <c r="L130" s="35">
        <f t="shared" si="6"/>
        <v>24.6</v>
      </c>
    </row>
    <row r="131" spans="1:12">
      <c r="A131" s="20">
        <v>126</v>
      </c>
      <c r="B131" s="37" t="s">
        <v>3928</v>
      </c>
      <c r="C131" s="21" t="s">
        <v>91</v>
      </c>
      <c r="D131" s="22" t="s">
        <v>3929</v>
      </c>
      <c r="E131" s="39" t="s">
        <v>3930</v>
      </c>
      <c r="F131" s="38"/>
      <c r="G131" s="25">
        <v>1.64</v>
      </c>
      <c r="H131" s="26"/>
      <c r="I131" s="32">
        <f t="shared" si="4"/>
        <v>1.64</v>
      </c>
      <c r="J131" s="33" t="str">
        <f t="shared" si="9"/>
        <v>下车坂</v>
      </c>
      <c r="K131" s="34">
        <f t="shared" si="5"/>
        <v>4.92</v>
      </c>
      <c r="L131" s="35">
        <f t="shared" si="6"/>
        <v>24.6</v>
      </c>
    </row>
    <row r="132" spans="1:12">
      <c r="A132" s="20">
        <v>127</v>
      </c>
      <c r="B132" s="37" t="s">
        <v>3931</v>
      </c>
      <c r="C132" s="21" t="s">
        <v>17</v>
      </c>
      <c r="D132" s="22" t="s">
        <v>3932</v>
      </c>
      <c r="E132" s="39" t="s">
        <v>3933</v>
      </c>
      <c r="F132" s="38"/>
      <c r="G132" s="25">
        <v>3.27</v>
      </c>
      <c r="H132" s="26"/>
      <c r="I132" s="32">
        <f t="shared" si="4"/>
        <v>3.27</v>
      </c>
      <c r="J132" s="33" t="str">
        <f t="shared" si="9"/>
        <v>下车坂</v>
      </c>
      <c r="K132" s="34">
        <f t="shared" si="5"/>
        <v>9.81</v>
      </c>
      <c r="L132" s="35">
        <f t="shared" si="6"/>
        <v>49.05</v>
      </c>
    </row>
    <row r="133" spans="1:12">
      <c r="A133" s="20">
        <v>128</v>
      </c>
      <c r="B133" s="37" t="s">
        <v>3934</v>
      </c>
      <c r="C133" s="21" t="s">
        <v>26</v>
      </c>
      <c r="D133" s="22" t="s">
        <v>3935</v>
      </c>
      <c r="E133" s="39" t="s">
        <v>3936</v>
      </c>
      <c r="F133" s="38"/>
      <c r="G133" s="25">
        <v>3.81</v>
      </c>
      <c r="H133" s="26"/>
      <c r="I133" s="32">
        <f t="shared" si="4"/>
        <v>3.81</v>
      </c>
      <c r="J133" s="33" t="str">
        <f t="shared" si="9"/>
        <v>下车坂</v>
      </c>
      <c r="K133" s="34">
        <f t="shared" si="5"/>
        <v>11.43</v>
      </c>
      <c r="L133" s="35">
        <f t="shared" si="6"/>
        <v>57.15</v>
      </c>
    </row>
    <row r="134" spans="1:12">
      <c r="A134" s="20">
        <v>129</v>
      </c>
      <c r="B134" s="37" t="s">
        <v>3937</v>
      </c>
      <c r="C134" s="21" t="s">
        <v>3938</v>
      </c>
      <c r="D134" s="22" t="s">
        <v>3939</v>
      </c>
      <c r="E134" s="39" t="s">
        <v>3940</v>
      </c>
      <c r="F134" s="38"/>
      <c r="G134" s="25">
        <v>2.13</v>
      </c>
      <c r="H134" s="26"/>
      <c r="I134" s="32">
        <f t="shared" si="4"/>
        <v>2.13</v>
      </c>
      <c r="J134" s="33" t="str">
        <f t="shared" si="9"/>
        <v>下车坂</v>
      </c>
      <c r="K134" s="34">
        <f t="shared" si="5"/>
        <v>6.39</v>
      </c>
      <c r="L134" s="35">
        <f t="shared" si="6"/>
        <v>31.95</v>
      </c>
    </row>
    <row r="135" spans="1:12">
      <c r="A135" s="20">
        <v>130</v>
      </c>
      <c r="B135" s="37" t="s">
        <v>3941</v>
      </c>
      <c r="C135" s="21" t="s">
        <v>50</v>
      </c>
      <c r="D135" s="22" t="s">
        <v>3942</v>
      </c>
      <c r="E135" s="39" t="s">
        <v>3943</v>
      </c>
      <c r="F135" s="38"/>
      <c r="G135" s="25">
        <v>2.13</v>
      </c>
      <c r="H135" s="26"/>
      <c r="I135" s="32">
        <f t="shared" si="4"/>
        <v>2.13</v>
      </c>
      <c r="J135" s="33" t="str">
        <f t="shared" si="9"/>
        <v>下车坂</v>
      </c>
      <c r="K135" s="34">
        <f t="shared" si="5"/>
        <v>6.39</v>
      </c>
      <c r="L135" s="35">
        <f t="shared" si="6"/>
        <v>31.95</v>
      </c>
    </row>
    <row r="136" spans="1:12">
      <c r="A136" s="20">
        <v>131</v>
      </c>
      <c r="B136" s="37" t="s">
        <v>3944</v>
      </c>
      <c r="C136" s="21" t="s">
        <v>26</v>
      </c>
      <c r="D136" s="22" t="s">
        <v>3945</v>
      </c>
      <c r="E136" s="39" t="s">
        <v>3946</v>
      </c>
      <c r="F136" s="38"/>
      <c r="G136" s="25">
        <v>2.66</v>
      </c>
      <c r="H136" s="26"/>
      <c r="I136" s="32">
        <f t="shared" si="4"/>
        <v>2.66</v>
      </c>
      <c r="J136" s="33" t="str">
        <f t="shared" ref="J136:J167" si="10">J135</f>
        <v>下车坂</v>
      </c>
      <c r="K136" s="34">
        <f t="shared" si="5"/>
        <v>7.98</v>
      </c>
      <c r="L136" s="35">
        <f t="shared" si="6"/>
        <v>39.9</v>
      </c>
    </row>
    <row r="137" spans="1:12">
      <c r="A137" s="20">
        <v>132</v>
      </c>
      <c r="B137" s="37" t="s">
        <v>3947</v>
      </c>
      <c r="C137" s="21" t="s">
        <v>145</v>
      </c>
      <c r="D137" s="22" t="s">
        <v>3948</v>
      </c>
      <c r="E137" s="39" t="s">
        <v>3949</v>
      </c>
      <c r="F137" s="38"/>
      <c r="G137" s="25">
        <v>2.67</v>
      </c>
      <c r="H137" s="26"/>
      <c r="I137" s="32">
        <f t="shared" si="4"/>
        <v>2.67</v>
      </c>
      <c r="J137" s="33" t="str">
        <f t="shared" si="10"/>
        <v>下车坂</v>
      </c>
      <c r="K137" s="34">
        <f t="shared" si="5"/>
        <v>8.01</v>
      </c>
      <c r="L137" s="35">
        <f t="shared" si="6"/>
        <v>40.05</v>
      </c>
    </row>
    <row r="138" s="2" customFormat="1" spans="1:12">
      <c r="A138" s="20">
        <v>133</v>
      </c>
      <c r="B138" s="40" t="s">
        <v>3950</v>
      </c>
      <c r="C138" s="41" t="s">
        <v>134</v>
      </c>
      <c r="D138" s="22" t="s">
        <v>3951</v>
      </c>
      <c r="E138" s="39" t="s">
        <v>3952</v>
      </c>
      <c r="F138" s="42"/>
      <c r="G138" s="25">
        <v>3.27</v>
      </c>
      <c r="H138" s="26"/>
      <c r="I138" s="32">
        <f t="shared" si="4"/>
        <v>3.27</v>
      </c>
      <c r="J138" s="33" t="str">
        <f t="shared" si="10"/>
        <v>下车坂</v>
      </c>
      <c r="K138" s="34">
        <f t="shared" si="5"/>
        <v>9.81</v>
      </c>
      <c r="L138" s="35">
        <f t="shared" si="6"/>
        <v>49.05</v>
      </c>
    </row>
    <row r="139" spans="1:12">
      <c r="A139" s="20">
        <v>134</v>
      </c>
      <c r="B139" s="37" t="s">
        <v>3953</v>
      </c>
      <c r="C139" s="21" t="s">
        <v>486</v>
      </c>
      <c r="D139" s="22" t="s">
        <v>3954</v>
      </c>
      <c r="E139" s="39" t="s">
        <v>3955</v>
      </c>
      <c r="F139" s="38"/>
      <c r="G139" s="25">
        <v>1.64</v>
      </c>
      <c r="H139" s="26"/>
      <c r="I139" s="32">
        <f t="shared" si="4"/>
        <v>1.64</v>
      </c>
      <c r="J139" s="33" t="str">
        <f t="shared" si="10"/>
        <v>下车坂</v>
      </c>
      <c r="K139" s="34">
        <f t="shared" si="5"/>
        <v>4.92</v>
      </c>
      <c r="L139" s="35">
        <f t="shared" si="6"/>
        <v>24.6</v>
      </c>
    </row>
    <row r="140" spans="1:12">
      <c r="A140" s="20">
        <v>135</v>
      </c>
      <c r="B140" s="37" t="s">
        <v>3956</v>
      </c>
      <c r="C140" s="21" t="s">
        <v>1051</v>
      </c>
      <c r="D140" s="22" t="s">
        <v>3957</v>
      </c>
      <c r="E140" s="39" t="s">
        <v>3958</v>
      </c>
      <c r="F140" s="38"/>
      <c r="G140" s="25">
        <v>2.19</v>
      </c>
      <c r="H140" s="26"/>
      <c r="I140" s="32">
        <f t="shared" si="4"/>
        <v>2.19</v>
      </c>
      <c r="J140" s="33" t="str">
        <f t="shared" si="10"/>
        <v>下车坂</v>
      </c>
      <c r="K140" s="34">
        <f t="shared" si="5"/>
        <v>6.57</v>
      </c>
      <c r="L140" s="35">
        <f t="shared" si="6"/>
        <v>32.85</v>
      </c>
    </row>
    <row r="141" spans="1:12">
      <c r="A141" s="20">
        <v>136</v>
      </c>
      <c r="B141" s="37" t="s">
        <v>3959</v>
      </c>
      <c r="C141" s="21" t="s">
        <v>73</v>
      </c>
      <c r="D141" s="22" t="s">
        <v>3960</v>
      </c>
      <c r="E141" s="39" t="s">
        <v>3961</v>
      </c>
      <c r="F141" s="38"/>
      <c r="G141" s="25">
        <v>1.33</v>
      </c>
      <c r="H141" s="26"/>
      <c r="I141" s="32">
        <f t="shared" si="4"/>
        <v>1.33</v>
      </c>
      <c r="J141" s="33" t="str">
        <f t="shared" si="10"/>
        <v>下车坂</v>
      </c>
      <c r="K141" s="34">
        <f t="shared" si="5"/>
        <v>3.99</v>
      </c>
      <c r="L141" s="35">
        <f t="shared" si="6"/>
        <v>19.95</v>
      </c>
    </row>
    <row r="142" spans="1:12">
      <c r="A142" s="20">
        <v>137</v>
      </c>
      <c r="B142" s="37" t="s">
        <v>3962</v>
      </c>
      <c r="C142" s="21" t="s">
        <v>54</v>
      </c>
      <c r="D142" s="22" t="s">
        <v>3963</v>
      </c>
      <c r="E142" s="39" t="s">
        <v>3964</v>
      </c>
      <c r="F142" s="38"/>
      <c r="G142" s="25">
        <v>3.36</v>
      </c>
      <c r="H142" s="26"/>
      <c r="I142" s="32">
        <f t="shared" si="4"/>
        <v>3.36</v>
      </c>
      <c r="J142" s="33" t="str">
        <f t="shared" si="10"/>
        <v>下车坂</v>
      </c>
      <c r="K142" s="34">
        <f t="shared" si="5"/>
        <v>10.08</v>
      </c>
      <c r="L142" s="35">
        <f t="shared" si="6"/>
        <v>50.4</v>
      </c>
    </row>
    <row r="143" spans="1:12">
      <c r="A143" s="20">
        <v>138</v>
      </c>
      <c r="B143" s="37" t="s">
        <v>3965</v>
      </c>
      <c r="C143" s="21" t="s">
        <v>26</v>
      </c>
      <c r="D143" s="22" t="s">
        <v>3966</v>
      </c>
      <c r="E143" s="39" t="s">
        <v>2203</v>
      </c>
      <c r="F143" s="38"/>
      <c r="G143" s="25">
        <v>1.49</v>
      </c>
      <c r="H143" s="26"/>
      <c r="I143" s="32">
        <f t="shared" si="4"/>
        <v>1.49</v>
      </c>
      <c r="J143" s="33" t="str">
        <f t="shared" si="10"/>
        <v>下车坂</v>
      </c>
      <c r="K143" s="34">
        <f t="shared" si="5"/>
        <v>4.47</v>
      </c>
      <c r="L143" s="35">
        <f t="shared" si="6"/>
        <v>22.35</v>
      </c>
    </row>
    <row r="144" spans="1:12">
      <c r="A144" s="20">
        <v>139</v>
      </c>
      <c r="B144" s="37" t="s">
        <v>3967</v>
      </c>
      <c r="C144" s="21" t="s">
        <v>73</v>
      </c>
      <c r="D144" s="22" t="s">
        <v>3968</v>
      </c>
      <c r="E144" s="39" t="s">
        <v>3969</v>
      </c>
      <c r="F144" s="38"/>
      <c r="G144" s="25">
        <v>3.73</v>
      </c>
      <c r="H144" s="26"/>
      <c r="I144" s="32">
        <f t="shared" si="4"/>
        <v>3.73</v>
      </c>
      <c r="J144" s="33" t="str">
        <f t="shared" si="10"/>
        <v>下车坂</v>
      </c>
      <c r="K144" s="34">
        <f t="shared" si="5"/>
        <v>11.19</v>
      </c>
      <c r="L144" s="35">
        <f t="shared" si="6"/>
        <v>55.95</v>
      </c>
    </row>
    <row r="145" spans="1:12">
      <c r="A145" s="20">
        <v>140</v>
      </c>
      <c r="B145" s="37" t="s">
        <v>3970</v>
      </c>
      <c r="C145" s="21" t="s">
        <v>26</v>
      </c>
      <c r="D145" s="22" t="s">
        <v>3971</v>
      </c>
      <c r="E145" s="39" t="s">
        <v>3972</v>
      </c>
      <c r="F145" s="38"/>
      <c r="G145" s="25">
        <v>3.73</v>
      </c>
      <c r="H145" s="26"/>
      <c r="I145" s="32">
        <f t="shared" si="4"/>
        <v>3.73</v>
      </c>
      <c r="J145" s="33" t="str">
        <f t="shared" si="10"/>
        <v>下车坂</v>
      </c>
      <c r="K145" s="34">
        <f t="shared" si="5"/>
        <v>11.19</v>
      </c>
      <c r="L145" s="35">
        <f t="shared" si="6"/>
        <v>55.95</v>
      </c>
    </row>
    <row r="146" spans="1:12">
      <c r="A146" s="20">
        <v>141</v>
      </c>
      <c r="B146" s="37" t="s">
        <v>3973</v>
      </c>
      <c r="C146" s="21" t="s">
        <v>116</v>
      </c>
      <c r="D146" s="22" t="s">
        <v>3974</v>
      </c>
      <c r="E146" s="39" t="s">
        <v>3975</v>
      </c>
      <c r="F146" s="38"/>
      <c r="G146" s="25">
        <v>5.23</v>
      </c>
      <c r="H146" s="26"/>
      <c r="I146" s="32">
        <f t="shared" si="4"/>
        <v>5.23</v>
      </c>
      <c r="J146" s="33" t="str">
        <f t="shared" si="10"/>
        <v>下车坂</v>
      </c>
      <c r="K146" s="34">
        <f t="shared" si="5"/>
        <v>15.69</v>
      </c>
      <c r="L146" s="35">
        <f t="shared" si="6"/>
        <v>78.45</v>
      </c>
    </row>
    <row r="147" spans="1:12">
      <c r="A147" s="20">
        <v>142</v>
      </c>
      <c r="B147" s="37" t="s">
        <v>3976</v>
      </c>
      <c r="C147" s="21" t="s">
        <v>215</v>
      </c>
      <c r="D147" s="22" t="s">
        <v>3977</v>
      </c>
      <c r="E147" s="39" t="s">
        <v>3978</v>
      </c>
      <c r="F147" s="38"/>
      <c r="G147" s="25">
        <v>2.99</v>
      </c>
      <c r="H147" s="26"/>
      <c r="I147" s="32">
        <f t="shared" si="4"/>
        <v>2.99</v>
      </c>
      <c r="J147" s="33" t="str">
        <f t="shared" si="10"/>
        <v>下车坂</v>
      </c>
      <c r="K147" s="34">
        <f t="shared" si="5"/>
        <v>8.97</v>
      </c>
      <c r="L147" s="35">
        <f t="shared" si="6"/>
        <v>44.85</v>
      </c>
    </row>
    <row r="148" spans="1:12">
      <c r="A148" s="20">
        <v>143</v>
      </c>
      <c r="B148" s="37" t="s">
        <v>3979</v>
      </c>
      <c r="C148" s="21" t="s">
        <v>123</v>
      </c>
      <c r="D148" s="22" t="s">
        <v>3980</v>
      </c>
      <c r="E148" s="39" t="s">
        <v>3981</v>
      </c>
      <c r="F148" s="38"/>
      <c r="G148" s="25">
        <v>1.87</v>
      </c>
      <c r="H148" s="26"/>
      <c r="I148" s="32">
        <f t="shared" si="4"/>
        <v>1.87</v>
      </c>
      <c r="J148" s="33" t="str">
        <f t="shared" si="10"/>
        <v>下车坂</v>
      </c>
      <c r="K148" s="34">
        <f t="shared" si="5"/>
        <v>5.61</v>
      </c>
      <c r="L148" s="35">
        <f t="shared" si="6"/>
        <v>28.05</v>
      </c>
    </row>
    <row r="149" spans="1:12">
      <c r="A149" s="20">
        <v>144</v>
      </c>
      <c r="B149" s="37" t="s">
        <v>3982</v>
      </c>
      <c r="C149" s="21" t="s">
        <v>134</v>
      </c>
      <c r="D149" s="22" t="s">
        <v>3983</v>
      </c>
      <c r="E149" s="39" t="s">
        <v>3984</v>
      </c>
      <c r="F149" s="38"/>
      <c r="G149" s="25">
        <v>1.87</v>
      </c>
      <c r="H149" s="26"/>
      <c r="I149" s="32">
        <f t="shared" si="4"/>
        <v>1.87</v>
      </c>
      <c r="J149" s="33" t="str">
        <f t="shared" si="10"/>
        <v>下车坂</v>
      </c>
      <c r="K149" s="34">
        <f t="shared" si="5"/>
        <v>5.61</v>
      </c>
      <c r="L149" s="35">
        <f t="shared" si="6"/>
        <v>28.05</v>
      </c>
    </row>
    <row r="150" spans="1:12">
      <c r="A150" s="20">
        <v>145</v>
      </c>
      <c r="B150" s="37" t="s">
        <v>3985</v>
      </c>
      <c r="C150" s="21" t="s">
        <v>149</v>
      </c>
      <c r="D150" s="22" t="s">
        <v>3986</v>
      </c>
      <c r="E150" s="39" t="s">
        <v>3987</v>
      </c>
      <c r="F150" s="38"/>
      <c r="G150" s="25">
        <v>1.87</v>
      </c>
      <c r="H150" s="26"/>
      <c r="I150" s="32">
        <f t="shared" si="4"/>
        <v>1.87</v>
      </c>
      <c r="J150" s="33" t="str">
        <f t="shared" si="10"/>
        <v>下车坂</v>
      </c>
      <c r="K150" s="34">
        <f t="shared" si="5"/>
        <v>5.61</v>
      </c>
      <c r="L150" s="35">
        <f t="shared" si="6"/>
        <v>28.05</v>
      </c>
    </row>
    <row r="151" spans="1:12">
      <c r="A151" s="20">
        <v>146</v>
      </c>
      <c r="B151" s="37" t="s">
        <v>3988</v>
      </c>
      <c r="C151" s="21" t="s">
        <v>116</v>
      </c>
      <c r="D151" s="22" t="s">
        <v>3989</v>
      </c>
      <c r="E151" s="39" t="s">
        <v>3990</v>
      </c>
      <c r="F151" s="38"/>
      <c r="G151" s="25">
        <v>1.87</v>
      </c>
      <c r="H151" s="26"/>
      <c r="I151" s="32">
        <f t="shared" si="4"/>
        <v>1.87</v>
      </c>
      <c r="J151" s="33" t="str">
        <f t="shared" si="10"/>
        <v>下车坂</v>
      </c>
      <c r="K151" s="34">
        <f t="shared" si="5"/>
        <v>5.61</v>
      </c>
      <c r="L151" s="35">
        <f t="shared" si="6"/>
        <v>28.05</v>
      </c>
    </row>
    <row r="152" ht="14.25" spans="1:12">
      <c r="A152" s="20">
        <v>147</v>
      </c>
      <c r="B152" s="21" t="s">
        <v>3991</v>
      </c>
      <c r="C152" s="21" t="s">
        <v>3992</v>
      </c>
      <c r="D152" s="22" t="s">
        <v>3993</v>
      </c>
      <c r="E152" s="23" t="s">
        <v>3994</v>
      </c>
      <c r="F152" s="24"/>
      <c r="G152" s="25">
        <v>2.05</v>
      </c>
      <c r="H152" s="26"/>
      <c r="I152" s="32">
        <f t="shared" si="4"/>
        <v>2.05</v>
      </c>
      <c r="J152" s="33" t="str">
        <f t="shared" si="10"/>
        <v>下车坂</v>
      </c>
      <c r="K152" s="34">
        <f t="shared" si="5"/>
        <v>6.15</v>
      </c>
      <c r="L152" s="35">
        <f t="shared" si="6"/>
        <v>30.75</v>
      </c>
    </row>
    <row r="153" ht="14.25" spans="1:12">
      <c r="A153" s="20">
        <v>148</v>
      </c>
      <c r="B153" s="21" t="s">
        <v>3995</v>
      </c>
      <c r="C153" s="21" t="s">
        <v>26</v>
      </c>
      <c r="D153" s="22" t="s">
        <v>3996</v>
      </c>
      <c r="E153" s="23" t="s">
        <v>3997</v>
      </c>
      <c r="F153" s="24"/>
      <c r="G153" s="25">
        <v>2.42</v>
      </c>
      <c r="H153" s="26"/>
      <c r="I153" s="32">
        <f t="shared" si="4"/>
        <v>2.42</v>
      </c>
      <c r="J153" s="33" t="str">
        <f t="shared" si="10"/>
        <v>下车坂</v>
      </c>
      <c r="K153" s="34">
        <f t="shared" si="5"/>
        <v>7.26</v>
      </c>
      <c r="L153" s="35">
        <f t="shared" si="6"/>
        <v>36.3</v>
      </c>
    </row>
    <row r="154" ht="14.25" spans="1:12">
      <c r="A154" s="20">
        <v>149</v>
      </c>
      <c r="B154" s="21" t="s">
        <v>3998</v>
      </c>
      <c r="C154" s="21" t="s">
        <v>17</v>
      </c>
      <c r="D154" s="22" t="s">
        <v>3999</v>
      </c>
      <c r="E154" s="23" t="s">
        <v>4000</v>
      </c>
      <c r="F154" s="24"/>
      <c r="G154" s="25">
        <v>2.99</v>
      </c>
      <c r="H154" s="26"/>
      <c r="I154" s="32">
        <f t="shared" si="4"/>
        <v>2.99</v>
      </c>
      <c r="J154" s="33" t="str">
        <f t="shared" si="10"/>
        <v>下车坂</v>
      </c>
      <c r="K154" s="34">
        <f t="shared" si="5"/>
        <v>8.97</v>
      </c>
      <c r="L154" s="35">
        <f t="shared" si="6"/>
        <v>44.85</v>
      </c>
    </row>
    <row r="155" ht="14.25" spans="1:12">
      <c r="A155" s="20">
        <v>150</v>
      </c>
      <c r="B155" s="21" t="s">
        <v>4001</v>
      </c>
      <c r="C155" s="21" t="s">
        <v>170</v>
      </c>
      <c r="D155" s="22" t="s">
        <v>4002</v>
      </c>
      <c r="E155" s="23" t="s">
        <v>4003</v>
      </c>
      <c r="F155" s="24"/>
      <c r="G155" s="25">
        <v>2.05</v>
      </c>
      <c r="H155" s="26"/>
      <c r="I155" s="32">
        <f t="shared" si="4"/>
        <v>2.05</v>
      </c>
      <c r="J155" s="33" t="str">
        <f t="shared" si="10"/>
        <v>下车坂</v>
      </c>
      <c r="K155" s="34">
        <f t="shared" si="5"/>
        <v>6.15</v>
      </c>
      <c r="L155" s="35">
        <f t="shared" si="6"/>
        <v>30.75</v>
      </c>
    </row>
    <row r="156" ht="14.25" spans="1:12">
      <c r="A156" s="20">
        <v>151</v>
      </c>
      <c r="B156" s="21" t="s">
        <v>4004</v>
      </c>
      <c r="C156" s="21" t="s">
        <v>1005</v>
      </c>
      <c r="D156" s="22" t="s">
        <v>4005</v>
      </c>
      <c r="E156" s="27" t="s">
        <v>4006</v>
      </c>
      <c r="F156" s="24"/>
      <c r="G156" s="25">
        <v>1.12</v>
      </c>
      <c r="H156" s="26"/>
      <c r="I156" s="32">
        <f t="shared" si="4"/>
        <v>1.12</v>
      </c>
      <c r="J156" s="33" t="str">
        <f t="shared" si="10"/>
        <v>下车坂</v>
      </c>
      <c r="K156" s="34">
        <f t="shared" si="5"/>
        <v>3.36</v>
      </c>
      <c r="L156" s="35">
        <f t="shared" si="6"/>
        <v>16.8</v>
      </c>
    </row>
    <row r="157" ht="14.25" spans="1:12">
      <c r="A157" s="20">
        <v>152</v>
      </c>
      <c r="B157" s="21" t="s">
        <v>4007</v>
      </c>
      <c r="C157" s="21" t="s">
        <v>26</v>
      </c>
      <c r="D157" s="22" t="s">
        <v>4008</v>
      </c>
      <c r="E157" s="27" t="s">
        <v>4009</v>
      </c>
      <c r="F157" s="24"/>
      <c r="G157" s="25">
        <v>1.49</v>
      </c>
      <c r="H157" s="26"/>
      <c r="I157" s="32">
        <f t="shared" si="4"/>
        <v>1.49</v>
      </c>
      <c r="J157" s="33" t="str">
        <f t="shared" si="10"/>
        <v>下车坂</v>
      </c>
      <c r="K157" s="34">
        <f t="shared" si="5"/>
        <v>4.47</v>
      </c>
      <c r="L157" s="35">
        <f t="shared" si="6"/>
        <v>22.35</v>
      </c>
    </row>
    <row r="158" ht="14.25" spans="1:12">
      <c r="A158" s="20">
        <v>153</v>
      </c>
      <c r="B158" s="21" t="s">
        <v>4010</v>
      </c>
      <c r="C158" s="21" t="s">
        <v>215</v>
      </c>
      <c r="D158" s="22" t="s">
        <v>4011</v>
      </c>
      <c r="E158" s="27" t="s">
        <v>4012</v>
      </c>
      <c r="F158" s="24"/>
      <c r="G158" s="25">
        <v>0.75</v>
      </c>
      <c r="H158" s="26"/>
      <c r="I158" s="32">
        <f t="shared" si="4"/>
        <v>0.75</v>
      </c>
      <c r="J158" s="33" t="str">
        <f t="shared" si="10"/>
        <v>下车坂</v>
      </c>
      <c r="K158" s="34">
        <f t="shared" si="5"/>
        <v>2.25</v>
      </c>
      <c r="L158" s="35">
        <f t="shared" si="6"/>
        <v>11.25</v>
      </c>
    </row>
    <row r="159" ht="14.25" spans="1:12">
      <c r="A159" s="20">
        <v>154</v>
      </c>
      <c r="B159" s="21" t="s">
        <v>4013</v>
      </c>
      <c r="C159" s="21" t="s">
        <v>17</v>
      </c>
      <c r="D159" s="22" t="s">
        <v>4014</v>
      </c>
      <c r="E159" s="27" t="s">
        <v>4015</v>
      </c>
      <c r="F159" s="24"/>
      <c r="G159" s="25">
        <v>2.24</v>
      </c>
      <c r="H159" s="26"/>
      <c r="I159" s="32">
        <f t="shared" si="4"/>
        <v>2.24</v>
      </c>
      <c r="J159" s="33" t="str">
        <f t="shared" si="10"/>
        <v>下车坂</v>
      </c>
      <c r="K159" s="34">
        <f t="shared" si="5"/>
        <v>6.72</v>
      </c>
      <c r="L159" s="35">
        <f t="shared" si="6"/>
        <v>33.6</v>
      </c>
    </row>
    <row r="160" ht="14.25" spans="1:12">
      <c r="A160" s="20">
        <v>155</v>
      </c>
      <c r="B160" s="21" t="s">
        <v>4016</v>
      </c>
      <c r="C160" s="21" t="s">
        <v>46</v>
      </c>
      <c r="D160" s="22" t="s">
        <v>4017</v>
      </c>
      <c r="E160" s="27" t="s">
        <v>4018</v>
      </c>
      <c r="F160" s="24"/>
      <c r="G160" s="25">
        <v>2.62</v>
      </c>
      <c r="H160" s="26"/>
      <c r="I160" s="32">
        <f t="shared" si="4"/>
        <v>2.62</v>
      </c>
      <c r="J160" s="33" t="str">
        <f t="shared" si="10"/>
        <v>下车坂</v>
      </c>
      <c r="K160" s="34">
        <f t="shared" si="5"/>
        <v>7.86</v>
      </c>
      <c r="L160" s="35">
        <f t="shared" si="6"/>
        <v>39.3</v>
      </c>
    </row>
    <row r="161" ht="14.25" spans="1:12">
      <c r="A161" s="20">
        <v>156</v>
      </c>
      <c r="B161" s="21" t="s">
        <v>4019</v>
      </c>
      <c r="C161" s="21" t="s">
        <v>445</v>
      </c>
      <c r="D161" s="22" t="s">
        <v>4020</v>
      </c>
      <c r="E161" s="27" t="s">
        <v>4021</v>
      </c>
      <c r="F161" s="24"/>
      <c r="G161" s="25">
        <v>2.62</v>
      </c>
      <c r="H161" s="26"/>
      <c r="I161" s="32">
        <f t="shared" si="4"/>
        <v>2.62</v>
      </c>
      <c r="J161" s="33" t="str">
        <f t="shared" si="10"/>
        <v>下车坂</v>
      </c>
      <c r="K161" s="34">
        <f t="shared" si="5"/>
        <v>7.86</v>
      </c>
      <c r="L161" s="35">
        <f t="shared" si="6"/>
        <v>39.3</v>
      </c>
    </row>
    <row r="162" ht="14.25" spans="1:12">
      <c r="A162" s="20">
        <v>157</v>
      </c>
      <c r="B162" s="21" t="s">
        <v>4022</v>
      </c>
      <c r="C162" s="21" t="s">
        <v>109</v>
      </c>
      <c r="D162" s="22" t="s">
        <v>4023</v>
      </c>
      <c r="E162" s="27" t="s">
        <v>4024</v>
      </c>
      <c r="F162" s="24"/>
      <c r="G162" s="25">
        <v>2.8</v>
      </c>
      <c r="H162" s="26"/>
      <c r="I162" s="32">
        <f t="shared" si="4"/>
        <v>2.8</v>
      </c>
      <c r="J162" s="33" t="str">
        <f t="shared" si="10"/>
        <v>下车坂</v>
      </c>
      <c r="K162" s="34">
        <f t="shared" si="5"/>
        <v>8.4</v>
      </c>
      <c r="L162" s="35">
        <f t="shared" si="6"/>
        <v>42</v>
      </c>
    </row>
    <row r="163" ht="14.25" spans="1:12">
      <c r="A163" s="20">
        <v>158</v>
      </c>
      <c r="B163" s="21" t="s">
        <v>4025</v>
      </c>
      <c r="C163" s="21" t="s">
        <v>3992</v>
      </c>
      <c r="D163" s="22" t="s">
        <v>4026</v>
      </c>
      <c r="E163" s="27" t="s">
        <v>4027</v>
      </c>
      <c r="F163" s="24"/>
      <c r="G163" s="25">
        <v>1.87</v>
      </c>
      <c r="H163" s="26"/>
      <c r="I163" s="32">
        <f t="shared" si="4"/>
        <v>1.87</v>
      </c>
      <c r="J163" s="33" t="str">
        <f t="shared" si="10"/>
        <v>下车坂</v>
      </c>
      <c r="K163" s="34">
        <f t="shared" si="5"/>
        <v>5.61</v>
      </c>
      <c r="L163" s="35">
        <f t="shared" si="6"/>
        <v>28.05</v>
      </c>
    </row>
    <row r="164" ht="14.25" spans="1:12">
      <c r="A164" s="20">
        <v>159</v>
      </c>
      <c r="B164" s="21" t="s">
        <v>4028</v>
      </c>
      <c r="C164" s="21" t="s">
        <v>2514</v>
      </c>
      <c r="D164" s="22" t="s">
        <v>4029</v>
      </c>
      <c r="E164" s="27" t="s">
        <v>4030</v>
      </c>
      <c r="F164" s="24"/>
      <c r="G164" s="25">
        <v>4.48</v>
      </c>
      <c r="H164" s="26"/>
      <c r="I164" s="32">
        <f t="shared" si="4"/>
        <v>4.48</v>
      </c>
      <c r="J164" s="33" t="str">
        <f t="shared" si="10"/>
        <v>下车坂</v>
      </c>
      <c r="K164" s="34">
        <f t="shared" si="5"/>
        <v>13.44</v>
      </c>
      <c r="L164" s="35">
        <f t="shared" si="6"/>
        <v>67.2</v>
      </c>
    </row>
    <row r="165" ht="14.25" spans="1:12">
      <c r="A165" s="20">
        <v>160</v>
      </c>
      <c r="B165" s="21" t="s">
        <v>4031</v>
      </c>
      <c r="C165" s="21" t="s">
        <v>149</v>
      </c>
      <c r="D165" s="22" t="s">
        <v>4032</v>
      </c>
      <c r="E165" s="23" t="s">
        <v>4033</v>
      </c>
      <c r="F165" s="24"/>
      <c r="G165" s="25">
        <v>3.62</v>
      </c>
      <c r="H165" s="26"/>
      <c r="I165" s="32">
        <f t="shared" si="4"/>
        <v>3.62</v>
      </c>
      <c r="J165" s="33" t="str">
        <f t="shared" si="10"/>
        <v>下车坂</v>
      </c>
      <c r="K165" s="34">
        <f t="shared" si="5"/>
        <v>10.86</v>
      </c>
      <c r="L165" s="35">
        <f t="shared" si="6"/>
        <v>54.3</v>
      </c>
    </row>
    <row r="166" ht="14.25" spans="1:12">
      <c r="A166" s="20">
        <v>161</v>
      </c>
      <c r="B166" s="21" t="s">
        <v>4034</v>
      </c>
      <c r="C166" s="21" t="s">
        <v>17</v>
      </c>
      <c r="D166" s="22" t="s">
        <v>4035</v>
      </c>
      <c r="E166" s="27" t="s">
        <v>4036</v>
      </c>
      <c r="F166" s="24"/>
      <c r="G166" s="25">
        <v>2.58</v>
      </c>
      <c r="H166" s="26"/>
      <c r="I166" s="32">
        <f t="shared" si="4"/>
        <v>2.58</v>
      </c>
      <c r="J166" s="33" t="str">
        <f t="shared" si="10"/>
        <v>下车坂</v>
      </c>
      <c r="K166" s="34">
        <f t="shared" si="5"/>
        <v>7.74</v>
      </c>
      <c r="L166" s="35">
        <f t="shared" si="6"/>
        <v>38.7</v>
      </c>
    </row>
    <row r="167" ht="14.25" spans="1:12">
      <c r="A167" s="20">
        <v>162</v>
      </c>
      <c r="B167" s="21" t="s">
        <v>4037</v>
      </c>
      <c r="C167" s="21" t="s">
        <v>98</v>
      </c>
      <c r="D167" s="22" t="s">
        <v>4038</v>
      </c>
      <c r="E167" s="23" t="s">
        <v>4039</v>
      </c>
      <c r="F167" s="24"/>
      <c r="G167" s="25">
        <v>2.07</v>
      </c>
      <c r="H167" s="26"/>
      <c r="I167" s="32">
        <f t="shared" si="4"/>
        <v>2.07</v>
      </c>
      <c r="J167" s="33" t="str">
        <f t="shared" si="10"/>
        <v>下车坂</v>
      </c>
      <c r="K167" s="34">
        <f t="shared" si="5"/>
        <v>6.21</v>
      </c>
      <c r="L167" s="35">
        <f t="shared" si="6"/>
        <v>31.05</v>
      </c>
    </row>
    <row r="168" ht="14.25" spans="1:12">
      <c r="A168" s="20">
        <v>163</v>
      </c>
      <c r="B168" s="21" t="s">
        <v>4040</v>
      </c>
      <c r="C168" s="21" t="s">
        <v>145</v>
      </c>
      <c r="D168" s="22" t="s">
        <v>4041</v>
      </c>
      <c r="E168" s="23" t="s">
        <v>4042</v>
      </c>
      <c r="F168" s="24"/>
      <c r="G168" s="25">
        <v>3.1</v>
      </c>
      <c r="H168" s="26"/>
      <c r="I168" s="32">
        <f t="shared" si="4"/>
        <v>3.1</v>
      </c>
      <c r="J168" s="33" t="str">
        <f t="shared" ref="J168:J204" si="11">J167</f>
        <v>下车坂</v>
      </c>
      <c r="K168" s="34">
        <f t="shared" si="5"/>
        <v>9.3</v>
      </c>
      <c r="L168" s="35">
        <f t="shared" si="6"/>
        <v>46.5</v>
      </c>
    </row>
    <row r="169" ht="14.25" spans="1:12">
      <c r="A169" s="20">
        <v>164</v>
      </c>
      <c r="B169" s="21" t="s">
        <v>4043</v>
      </c>
      <c r="C169" s="21" t="s">
        <v>17</v>
      </c>
      <c r="D169" s="22" t="s">
        <v>4044</v>
      </c>
      <c r="E169" s="23" t="s">
        <v>4045</v>
      </c>
      <c r="F169" s="24"/>
      <c r="G169" s="25">
        <v>3.1</v>
      </c>
      <c r="H169" s="26"/>
      <c r="I169" s="32">
        <f t="shared" si="4"/>
        <v>3.1</v>
      </c>
      <c r="J169" s="33" t="str">
        <f t="shared" si="11"/>
        <v>下车坂</v>
      </c>
      <c r="K169" s="34">
        <f t="shared" si="5"/>
        <v>9.3</v>
      </c>
      <c r="L169" s="35">
        <f t="shared" si="6"/>
        <v>46.5</v>
      </c>
    </row>
    <row r="170" ht="14.25" spans="1:12">
      <c r="A170" s="20">
        <v>165</v>
      </c>
      <c r="B170" s="21" t="s">
        <v>4046</v>
      </c>
      <c r="C170" s="21" t="s">
        <v>26</v>
      </c>
      <c r="D170" s="22" t="s">
        <v>4047</v>
      </c>
      <c r="E170" s="23" t="s">
        <v>4048</v>
      </c>
      <c r="F170" s="24"/>
      <c r="G170" s="25">
        <v>4.14</v>
      </c>
      <c r="H170" s="26"/>
      <c r="I170" s="32">
        <f t="shared" si="4"/>
        <v>4.14</v>
      </c>
      <c r="J170" s="33" t="str">
        <f t="shared" si="11"/>
        <v>下车坂</v>
      </c>
      <c r="K170" s="34">
        <f t="shared" si="5"/>
        <v>12.42</v>
      </c>
      <c r="L170" s="35">
        <f t="shared" si="6"/>
        <v>62.1</v>
      </c>
    </row>
    <row r="171" ht="14.25" spans="1:12">
      <c r="A171" s="20">
        <v>166</v>
      </c>
      <c r="B171" s="21" t="s">
        <v>4049</v>
      </c>
      <c r="C171" s="21" t="s">
        <v>145</v>
      </c>
      <c r="D171" s="22" t="s">
        <v>4050</v>
      </c>
      <c r="E171" s="23" t="s">
        <v>4051</v>
      </c>
      <c r="F171" s="24"/>
      <c r="G171" s="25">
        <v>0.78</v>
      </c>
      <c r="H171" s="26"/>
      <c r="I171" s="32">
        <f t="shared" si="4"/>
        <v>0.78</v>
      </c>
      <c r="J171" s="33" t="str">
        <f t="shared" si="11"/>
        <v>下车坂</v>
      </c>
      <c r="K171" s="34">
        <f t="shared" si="5"/>
        <v>2.34</v>
      </c>
      <c r="L171" s="35">
        <f t="shared" si="6"/>
        <v>11.7</v>
      </c>
    </row>
    <row r="172" ht="14.25" spans="1:12">
      <c r="A172" s="20">
        <v>167</v>
      </c>
      <c r="B172" s="21" t="s">
        <v>4052</v>
      </c>
      <c r="C172" s="21" t="s">
        <v>134</v>
      </c>
      <c r="D172" s="22" t="s">
        <v>4053</v>
      </c>
      <c r="E172" s="23" t="s">
        <v>4054</v>
      </c>
      <c r="F172" s="24"/>
      <c r="G172" s="25">
        <v>3.1</v>
      </c>
      <c r="H172" s="26"/>
      <c r="I172" s="32">
        <f t="shared" si="4"/>
        <v>3.1</v>
      </c>
      <c r="J172" s="33" t="str">
        <f t="shared" si="11"/>
        <v>下车坂</v>
      </c>
      <c r="K172" s="34">
        <f t="shared" si="5"/>
        <v>9.3</v>
      </c>
      <c r="L172" s="35">
        <f t="shared" si="6"/>
        <v>46.5</v>
      </c>
    </row>
    <row r="173" ht="14.25" spans="1:12">
      <c r="A173" s="20">
        <v>168</v>
      </c>
      <c r="B173" s="21" t="s">
        <v>4055</v>
      </c>
      <c r="C173" s="21" t="s">
        <v>4056</v>
      </c>
      <c r="D173" s="22" t="s">
        <v>4057</v>
      </c>
      <c r="E173" s="27" t="s">
        <v>4058</v>
      </c>
      <c r="F173" s="24"/>
      <c r="G173" s="25">
        <v>0.84</v>
      </c>
      <c r="H173" s="26"/>
      <c r="I173" s="32">
        <f t="shared" si="4"/>
        <v>0.84</v>
      </c>
      <c r="J173" s="33" t="str">
        <f t="shared" si="11"/>
        <v>下车坂</v>
      </c>
      <c r="K173" s="34">
        <f t="shared" si="5"/>
        <v>2.52</v>
      </c>
      <c r="L173" s="35">
        <f t="shared" si="6"/>
        <v>12.6</v>
      </c>
    </row>
    <row r="174" ht="14.25" spans="1:12">
      <c r="A174" s="20">
        <v>169</v>
      </c>
      <c r="B174" s="21" t="s">
        <v>4059</v>
      </c>
      <c r="C174" s="21" t="s">
        <v>1255</v>
      </c>
      <c r="D174" s="22" t="s">
        <v>4060</v>
      </c>
      <c r="E174" s="27" t="s">
        <v>4061</v>
      </c>
      <c r="F174" s="24"/>
      <c r="G174" s="25">
        <v>3.1</v>
      </c>
      <c r="H174" s="26"/>
      <c r="I174" s="32">
        <f t="shared" si="4"/>
        <v>3.1</v>
      </c>
      <c r="J174" s="33" t="str">
        <f t="shared" si="11"/>
        <v>下车坂</v>
      </c>
      <c r="K174" s="34">
        <f t="shared" si="5"/>
        <v>9.3</v>
      </c>
      <c r="L174" s="35">
        <f t="shared" si="6"/>
        <v>46.5</v>
      </c>
    </row>
    <row r="175" ht="14.25" spans="1:12">
      <c r="A175" s="20">
        <v>170</v>
      </c>
      <c r="B175" s="21" t="s">
        <v>4062</v>
      </c>
      <c r="C175" s="21" t="s">
        <v>134</v>
      </c>
      <c r="D175" s="22" t="s">
        <v>4063</v>
      </c>
      <c r="E175" s="27" t="s">
        <v>4064</v>
      </c>
      <c r="F175" s="24"/>
      <c r="G175" s="25">
        <v>2.58</v>
      </c>
      <c r="H175" s="26"/>
      <c r="I175" s="32">
        <f t="shared" si="4"/>
        <v>2.58</v>
      </c>
      <c r="J175" s="33" t="str">
        <f t="shared" si="11"/>
        <v>下车坂</v>
      </c>
      <c r="K175" s="34">
        <f t="shared" si="5"/>
        <v>7.74</v>
      </c>
      <c r="L175" s="35">
        <f t="shared" si="6"/>
        <v>38.7</v>
      </c>
    </row>
    <row r="176" ht="14.25" spans="1:12">
      <c r="A176" s="20">
        <v>171</v>
      </c>
      <c r="B176" s="21" t="s">
        <v>4065</v>
      </c>
      <c r="C176" s="21" t="s">
        <v>134</v>
      </c>
      <c r="D176" s="22" t="s">
        <v>4066</v>
      </c>
      <c r="E176" s="27" t="s">
        <v>4067</v>
      </c>
      <c r="F176" s="24"/>
      <c r="G176" s="25">
        <v>0.78</v>
      </c>
      <c r="H176" s="26"/>
      <c r="I176" s="32">
        <f t="shared" si="4"/>
        <v>0.78</v>
      </c>
      <c r="J176" s="33" t="str">
        <f t="shared" si="11"/>
        <v>下车坂</v>
      </c>
      <c r="K176" s="34">
        <f t="shared" si="5"/>
        <v>2.34</v>
      </c>
      <c r="L176" s="35">
        <f t="shared" si="6"/>
        <v>11.7</v>
      </c>
    </row>
    <row r="177" ht="14.25" spans="1:12">
      <c r="A177" s="20">
        <v>172</v>
      </c>
      <c r="B177" s="21" t="s">
        <v>4068</v>
      </c>
      <c r="C177" s="21" t="s">
        <v>134</v>
      </c>
      <c r="D177" s="22" t="s">
        <v>4069</v>
      </c>
      <c r="E177" s="27" t="s">
        <v>4070</v>
      </c>
      <c r="F177" s="24"/>
      <c r="G177" s="25">
        <v>3.1</v>
      </c>
      <c r="H177" s="26"/>
      <c r="I177" s="32">
        <f t="shared" si="4"/>
        <v>3.1</v>
      </c>
      <c r="J177" s="33" t="str">
        <f t="shared" si="11"/>
        <v>下车坂</v>
      </c>
      <c r="K177" s="34">
        <f t="shared" si="5"/>
        <v>9.3</v>
      </c>
      <c r="L177" s="35">
        <f t="shared" si="6"/>
        <v>46.5</v>
      </c>
    </row>
    <row r="178" ht="14.25" spans="1:12">
      <c r="A178" s="20">
        <v>173</v>
      </c>
      <c r="B178" s="21" t="s">
        <v>4071</v>
      </c>
      <c r="C178" s="21" t="s">
        <v>54</v>
      </c>
      <c r="D178" s="22" t="s">
        <v>4072</v>
      </c>
      <c r="E178" s="27" t="s">
        <v>4073</v>
      </c>
      <c r="F178" s="24"/>
      <c r="G178" s="25">
        <v>3.1</v>
      </c>
      <c r="H178" s="26"/>
      <c r="I178" s="32">
        <f t="shared" si="4"/>
        <v>3.1</v>
      </c>
      <c r="J178" s="33" t="str">
        <f t="shared" si="11"/>
        <v>下车坂</v>
      </c>
      <c r="K178" s="34">
        <f t="shared" si="5"/>
        <v>9.3</v>
      </c>
      <c r="L178" s="35">
        <f t="shared" si="6"/>
        <v>46.5</v>
      </c>
    </row>
    <row r="179" ht="14.25" spans="1:12">
      <c r="A179" s="20">
        <v>174</v>
      </c>
      <c r="B179" s="21" t="s">
        <v>4074</v>
      </c>
      <c r="C179" s="21" t="s">
        <v>50</v>
      </c>
      <c r="D179" s="22" t="s">
        <v>4075</v>
      </c>
      <c r="E179" s="27" t="s">
        <v>4076</v>
      </c>
      <c r="F179" s="24"/>
      <c r="G179" s="25">
        <v>3.1</v>
      </c>
      <c r="H179" s="26"/>
      <c r="I179" s="32">
        <f t="shared" si="4"/>
        <v>3.1</v>
      </c>
      <c r="J179" s="33" t="str">
        <f t="shared" si="11"/>
        <v>下车坂</v>
      </c>
      <c r="K179" s="34">
        <f t="shared" si="5"/>
        <v>9.3</v>
      </c>
      <c r="L179" s="35">
        <f t="shared" si="6"/>
        <v>46.5</v>
      </c>
    </row>
    <row r="180" ht="14.25" spans="1:12">
      <c r="A180" s="20">
        <v>175</v>
      </c>
      <c r="B180" s="21" t="s">
        <v>4077</v>
      </c>
      <c r="C180" s="21" t="s">
        <v>17</v>
      </c>
      <c r="D180" s="22" t="s">
        <v>4078</v>
      </c>
      <c r="E180" s="27" t="s">
        <v>4079</v>
      </c>
      <c r="F180" s="24"/>
      <c r="G180" s="25">
        <v>3.1</v>
      </c>
      <c r="H180" s="26"/>
      <c r="I180" s="32">
        <f t="shared" si="4"/>
        <v>3.1</v>
      </c>
      <c r="J180" s="33" t="str">
        <f t="shared" si="11"/>
        <v>下车坂</v>
      </c>
      <c r="K180" s="34">
        <f t="shared" si="5"/>
        <v>9.3</v>
      </c>
      <c r="L180" s="35">
        <f t="shared" si="6"/>
        <v>46.5</v>
      </c>
    </row>
    <row r="181" ht="14.25" spans="1:12">
      <c r="A181" s="20">
        <v>176</v>
      </c>
      <c r="B181" s="21" t="s">
        <v>4080</v>
      </c>
      <c r="C181" s="21" t="s">
        <v>50</v>
      </c>
      <c r="D181" s="22" t="s">
        <v>4081</v>
      </c>
      <c r="E181" s="27" t="s">
        <v>4082</v>
      </c>
      <c r="F181" s="24"/>
      <c r="G181" s="25">
        <v>0.78</v>
      </c>
      <c r="H181" s="26"/>
      <c r="I181" s="32">
        <f t="shared" si="4"/>
        <v>0.78</v>
      </c>
      <c r="J181" s="33" t="str">
        <f t="shared" si="11"/>
        <v>下车坂</v>
      </c>
      <c r="K181" s="34">
        <f t="shared" si="5"/>
        <v>2.34</v>
      </c>
      <c r="L181" s="35">
        <f t="shared" si="6"/>
        <v>11.7</v>
      </c>
    </row>
    <row r="182" ht="14.25" spans="1:12">
      <c r="A182" s="20">
        <v>177</v>
      </c>
      <c r="B182" s="21" t="s">
        <v>4083</v>
      </c>
      <c r="C182" s="21" t="s">
        <v>73</v>
      </c>
      <c r="D182" s="22" t="s">
        <v>4084</v>
      </c>
      <c r="E182" s="23" t="s">
        <v>4085</v>
      </c>
      <c r="F182" s="24"/>
      <c r="G182" s="25">
        <v>4.64</v>
      </c>
      <c r="H182" s="26"/>
      <c r="I182" s="32">
        <f t="shared" si="4"/>
        <v>4.64</v>
      </c>
      <c r="J182" s="33" t="str">
        <f t="shared" si="11"/>
        <v>下车坂</v>
      </c>
      <c r="K182" s="34">
        <f t="shared" si="5"/>
        <v>13.92</v>
      </c>
      <c r="L182" s="35">
        <f t="shared" si="6"/>
        <v>69.6</v>
      </c>
    </row>
    <row r="183" ht="14.25" spans="1:12">
      <c r="A183" s="20">
        <v>178</v>
      </c>
      <c r="B183" s="21" t="s">
        <v>4086</v>
      </c>
      <c r="C183" s="21" t="s">
        <v>116</v>
      </c>
      <c r="D183" s="22" t="s">
        <v>4087</v>
      </c>
      <c r="E183" s="23" t="s">
        <v>4088</v>
      </c>
      <c r="F183" s="24"/>
      <c r="G183" s="25">
        <v>2.58</v>
      </c>
      <c r="H183" s="26"/>
      <c r="I183" s="32">
        <f t="shared" si="4"/>
        <v>2.58</v>
      </c>
      <c r="J183" s="33" t="str">
        <f t="shared" si="11"/>
        <v>下车坂</v>
      </c>
      <c r="K183" s="34">
        <f t="shared" si="5"/>
        <v>7.74</v>
      </c>
      <c r="L183" s="35">
        <f t="shared" si="6"/>
        <v>38.7</v>
      </c>
    </row>
    <row r="184" ht="14.25" spans="1:12">
      <c r="A184" s="20">
        <v>179</v>
      </c>
      <c r="B184" s="21" t="s">
        <v>4089</v>
      </c>
      <c r="C184" s="21" t="s">
        <v>109</v>
      </c>
      <c r="D184" s="22" t="s">
        <v>4090</v>
      </c>
      <c r="E184" s="27" t="s">
        <v>4091</v>
      </c>
      <c r="F184" s="24"/>
      <c r="G184" s="25">
        <v>3.2</v>
      </c>
      <c r="H184" s="26"/>
      <c r="I184" s="32">
        <f t="shared" si="4"/>
        <v>3.2</v>
      </c>
      <c r="J184" s="33" t="str">
        <f t="shared" si="11"/>
        <v>下车坂</v>
      </c>
      <c r="K184" s="34">
        <f t="shared" si="5"/>
        <v>9.6</v>
      </c>
      <c r="L184" s="35">
        <f t="shared" si="6"/>
        <v>48</v>
      </c>
    </row>
    <row r="185" ht="14.25" spans="1:12">
      <c r="A185" s="20">
        <v>180</v>
      </c>
      <c r="B185" s="21" t="s">
        <v>4092</v>
      </c>
      <c r="C185" s="21" t="s">
        <v>2404</v>
      </c>
      <c r="D185" s="22" t="s">
        <v>4093</v>
      </c>
      <c r="E185" s="23" t="s">
        <v>4094</v>
      </c>
      <c r="F185" s="24"/>
      <c r="G185" s="25">
        <v>3.62</v>
      </c>
      <c r="H185" s="26"/>
      <c r="I185" s="32">
        <f t="shared" si="4"/>
        <v>3.62</v>
      </c>
      <c r="J185" s="33" t="str">
        <f t="shared" si="11"/>
        <v>下车坂</v>
      </c>
      <c r="K185" s="34">
        <f t="shared" si="5"/>
        <v>10.86</v>
      </c>
      <c r="L185" s="35">
        <f t="shared" si="6"/>
        <v>54.3</v>
      </c>
    </row>
    <row r="186" ht="14.25" spans="1:12">
      <c r="A186" s="20">
        <v>181</v>
      </c>
      <c r="B186" s="21" t="s">
        <v>4095</v>
      </c>
      <c r="C186" s="21" t="s">
        <v>98</v>
      </c>
      <c r="D186" s="22" t="s">
        <v>4096</v>
      </c>
      <c r="E186" s="23" t="s">
        <v>4097</v>
      </c>
      <c r="F186" s="24"/>
      <c r="G186" s="25">
        <v>3.1</v>
      </c>
      <c r="H186" s="26"/>
      <c r="I186" s="32">
        <f t="shared" si="4"/>
        <v>3.1</v>
      </c>
      <c r="J186" s="33" t="str">
        <f t="shared" si="11"/>
        <v>下车坂</v>
      </c>
      <c r="K186" s="34">
        <f t="shared" si="5"/>
        <v>9.3</v>
      </c>
      <c r="L186" s="35">
        <f t="shared" si="6"/>
        <v>46.5</v>
      </c>
    </row>
    <row r="187" ht="14.25" spans="1:12">
      <c r="A187" s="20">
        <v>182</v>
      </c>
      <c r="B187" s="21" t="s">
        <v>4098</v>
      </c>
      <c r="C187" s="21" t="s">
        <v>156</v>
      </c>
      <c r="D187" s="22" t="s">
        <v>4099</v>
      </c>
      <c r="E187" s="27" t="s">
        <v>4100</v>
      </c>
      <c r="F187" s="24"/>
      <c r="G187" s="25">
        <v>3.78</v>
      </c>
      <c r="H187" s="26"/>
      <c r="I187" s="32">
        <f t="shared" si="4"/>
        <v>3.78</v>
      </c>
      <c r="J187" s="33" t="str">
        <f t="shared" si="11"/>
        <v>下车坂</v>
      </c>
      <c r="K187" s="34">
        <f t="shared" si="5"/>
        <v>11.34</v>
      </c>
      <c r="L187" s="35">
        <f t="shared" si="6"/>
        <v>56.7</v>
      </c>
    </row>
    <row r="188" ht="14.25" spans="1:12">
      <c r="A188" s="20">
        <v>183</v>
      </c>
      <c r="B188" s="21" t="s">
        <v>4101</v>
      </c>
      <c r="C188" s="21" t="s">
        <v>50</v>
      </c>
      <c r="D188" s="22" t="s">
        <v>4102</v>
      </c>
      <c r="E188" s="27" t="s">
        <v>4103</v>
      </c>
      <c r="F188" s="36"/>
      <c r="G188" s="25">
        <v>1.26</v>
      </c>
      <c r="H188" s="26"/>
      <c r="I188" s="32">
        <f t="shared" si="4"/>
        <v>1.26</v>
      </c>
      <c r="J188" s="33" t="str">
        <f t="shared" si="11"/>
        <v>下车坂</v>
      </c>
      <c r="K188" s="34">
        <f t="shared" si="5"/>
        <v>3.78</v>
      </c>
      <c r="L188" s="35">
        <f t="shared" si="6"/>
        <v>18.9</v>
      </c>
    </row>
    <row r="189" ht="14.25" spans="1:12">
      <c r="A189" s="20">
        <v>184</v>
      </c>
      <c r="B189" s="21" t="s">
        <v>4104</v>
      </c>
      <c r="C189" s="21" t="s">
        <v>91</v>
      </c>
      <c r="D189" s="22" t="s">
        <v>4105</v>
      </c>
      <c r="E189" s="27" t="s">
        <v>4106</v>
      </c>
      <c r="F189" s="24"/>
      <c r="G189" s="25">
        <v>3.17</v>
      </c>
      <c r="H189" s="26"/>
      <c r="I189" s="32">
        <f t="shared" si="4"/>
        <v>3.17</v>
      </c>
      <c r="J189" s="33" t="str">
        <f t="shared" si="11"/>
        <v>下车坂</v>
      </c>
      <c r="K189" s="34">
        <f t="shared" si="5"/>
        <v>9.51</v>
      </c>
      <c r="L189" s="35">
        <f t="shared" si="6"/>
        <v>47.55</v>
      </c>
    </row>
    <row r="190" ht="14.25" spans="1:12">
      <c r="A190" s="20">
        <v>185</v>
      </c>
      <c r="B190" s="21" t="s">
        <v>4107</v>
      </c>
      <c r="C190" s="21" t="s">
        <v>1345</v>
      </c>
      <c r="D190" s="22" t="s">
        <v>4108</v>
      </c>
      <c r="E190" s="23" t="s">
        <v>4109</v>
      </c>
      <c r="F190" s="24"/>
      <c r="G190" s="25">
        <v>3.8</v>
      </c>
      <c r="H190" s="26"/>
      <c r="I190" s="32">
        <f t="shared" si="4"/>
        <v>3.8</v>
      </c>
      <c r="J190" s="33" t="str">
        <f t="shared" si="11"/>
        <v>下车坂</v>
      </c>
      <c r="K190" s="34">
        <f t="shared" si="5"/>
        <v>11.4</v>
      </c>
      <c r="L190" s="35">
        <f t="shared" si="6"/>
        <v>57</v>
      </c>
    </row>
    <row r="191" spans="1:12">
      <c r="A191" s="20">
        <v>186</v>
      </c>
      <c r="B191" s="37" t="s">
        <v>4110</v>
      </c>
      <c r="C191" s="21" t="s">
        <v>156</v>
      </c>
      <c r="D191" s="22" t="s">
        <v>4111</v>
      </c>
      <c r="E191" s="27" t="s">
        <v>4112</v>
      </c>
      <c r="F191" s="38"/>
      <c r="G191" s="25">
        <v>3.8</v>
      </c>
      <c r="H191" s="26"/>
      <c r="I191" s="32">
        <f t="shared" si="4"/>
        <v>3.8</v>
      </c>
      <c r="J191" s="33" t="str">
        <f t="shared" si="11"/>
        <v>下车坂</v>
      </c>
      <c r="K191" s="34">
        <f t="shared" si="5"/>
        <v>11.4</v>
      </c>
      <c r="L191" s="35">
        <f t="shared" si="6"/>
        <v>57</v>
      </c>
    </row>
    <row r="192" spans="1:12">
      <c r="A192" s="20">
        <v>187</v>
      </c>
      <c r="B192" s="37" t="s">
        <v>4113</v>
      </c>
      <c r="C192" s="21" t="s">
        <v>17</v>
      </c>
      <c r="D192" s="22" t="s">
        <v>4114</v>
      </c>
      <c r="E192" s="39" t="s">
        <v>4115</v>
      </c>
      <c r="F192" s="38"/>
      <c r="G192" s="25">
        <v>3.8</v>
      </c>
      <c r="H192" s="26"/>
      <c r="I192" s="32">
        <f t="shared" si="4"/>
        <v>3.8</v>
      </c>
      <c r="J192" s="33" t="str">
        <f t="shared" si="11"/>
        <v>下车坂</v>
      </c>
      <c r="K192" s="34">
        <f t="shared" si="5"/>
        <v>11.4</v>
      </c>
      <c r="L192" s="35">
        <f t="shared" si="6"/>
        <v>57</v>
      </c>
    </row>
    <row r="193" spans="1:12">
      <c r="A193" s="20">
        <v>188</v>
      </c>
      <c r="B193" s="37" t="s">
        <v>4116</v>
      </c>
      <c r="C193" s="21" t="s">
        <v>109</v>
      </c>
      <c r="D193" s="22" t="s">
        <v>4117</v>
      </c>
      <c r="E193" s="39" t="s">
        <v>4118</v>
      </c>
      <c r="F193" s="38"/>
      <c r="G193" s="25">
        <v>4.44</v>
      </c>
      <c r="H193" s="26"/>
      <c r="I193" s="32">
        <f t="shared" si="4"/>
        <v>4.44</v>
      </c>
      <c r="J193" s="33" t="str">
        <f t="shared" si="11"/>
        <v>下车坂</v>
      </c>
      <c r="K193" s="34">
        <f t="shared" si="5"/>
        <v>13.32</v>
      </c>
      <c r="L193" s="35">
        <f t="shared" si="6"/>
        <v>66.6</v>
      </c>
    </row>
    <row r="194" spans="1:12">
      <c r="A194" s="20">
        <v>189</v>
      </c>
      <c r="B194" s="37" t="s">
        <v>4119</v>
      </c>
      <c r="C194" s="21" t="s">
        <v>73</v>
      </c>
      <c r="D194" s="22" t="s">
        <v>4120</v>
      </c>
      <c r="E194" s="39" t="s">
        <v>4121</v>
      </c>
      <c r="F194" s="38"/>
      <c r="G194" s="25">
        <v>4.44</v>
      </c>
      <c r="H194" s="26"/>
      <c r="I194" s="32">
        <f t="shared" si="4"/>
        <v>4.44</v>
      </c>
      <c r="J194" s="33" t="str">
        <f t="shared" si="11"/>
        <v>下车坂</v>
      </c>
      <c r="K194" s="34">
        <f t="shared" si="5"/>
        <v>13.32</v>
      </c>
      <c r="L194" s="35">
        <f t="shared" si="6"/>
        <v>66.6</v>
      </c>
    </row>
    <row r="195" spans="1:12">
      <c r="A195" s="20">
        <v>190</v>
      </c>
      <c r="B195" s="37" t="s">
        <v>4122</v>
      </c>
      <c r="C195" s="21" t="s">
        <v>160</v>
      </c>
      <c r="D195" s="22" t="s">
        <v>4123</v>
      </c>
      <c r="E195" s="39" t="s">
        <v>4124</v>
      </c>
      <c r="F195" s="38"/>
      <c r="G195" s="25">
        <v>2.54</v>
      </c>
      <c r="H195" s="26"/>
      <c r="I195" s="32">
        <f t="shared" si="4"/>
        <v>2.54</v>
      </c>
      <c r="J195" s="33" t="str">
        <f t="shared" si="11"/>
        <v>下车坂</v>
      </c>
      <c r="K195" s="34">
        <f t="shared" si="5"/>
        <v>7.62</v>
      </c>
      <c r="L195" s="35">
        <f t="shared" si="6"/>
        <v>38.1</v>
      </c>
    </row>
    <row r="196" spans="1:12">
      <c r="A196" s="20">
        <v>191</v>
      </c>
      <c r="B196" s="37" t="s">
        <v>4125</v>
      </c>
      <c r="C196" s="21" t="s">
        <v>50</v>
      </c>
      <c r="D196" s="22" t="s">
        <v>4126</v>
      </c>
      <c r="E196" s="39" t="s">
        <v>4127</v>
      </c>
      <c r="F196" s="38"/>
      <c r="G196" s="25">
        <v>1.9</v>
      </c>
      <c r="H196" s="26"/>
      <c r="I196" s="32">
        <f t="shared" si="4"/>
        <v>1.9</v>
      </c>
      <c r="J196" s="33" t="str">
        <f t="shared" si="11"/>
        <v>下车坂</v>
      </c>
      <c r="K196" s="34">
        <f t="shared" si="5"/>
        <v>5.7</v>
      </c>
      <c r="L196" s="35">
        <f t="shared" si="6"/>
        <v>28.5</v>
      </c>
    </row>
    <row r="197" spans="1:12">
      <c r="A197" s="20">
        <v>192</v>
      </c>
      <c r="B197" s="37" t="s">
        <v>4128</v>
      </c>
      <c r="C197" s="21" t="s">
        <v>2514</v>
      </c>
      <c r="D197" s="22" t="s">
        <v>4129</v>
      </c>
      <c r="E197" s="39" t="s">
        <v>4130</v>
      </c>
      <c r="F197" s="38"/>
      <c r="G197" s="25">
        <v>2.54</v>
      </c>
      <c r="H197" s="26"/>
      <c r="I197" s="32">
        <f t="shared" si="4"/>
        <v>2.54</v>
      </c>
      <c r="J197" s="33" t="str">
        <f t="shared" si="11"/>
        <v>下车坂</v>
      </c>
      <c r="K197" s="34">
        <f t="shared" si="5"/>
        <v>7.62</v>
      </c>
      <c r="L197" s="35">
        <f t="shared" si="6"/>
        <v>38.1</v>
      </c>
    </row>
    <row r="198" spans="1:12">
      <c r="A198" s="20">
        <v>193</v>
      </c>
      <c r="B198" s="37" t="s">
        <v>4131</v>
      </c>
      <c r="C198" s="21" t="s">
        <v>518</v>
      </c>
      <c r="D198" s="22" t="s">
        <v>4132</v>
      </c>
      <c r="E198" s="39" t="s">
        <v>4133</v>
      </c>
      <c r="F198" s="38"/>
      <c r="G198" s="25">
        <v>2.54</v>
      </c>
      <c r="H198" s="26"/>
      <c r="I198" s="32">
        <f t="shared" si="4"/>
        <v>2.54</v>
      </c>
      <c r="J198" s="33" t="str">
        <f t="shared" si="11"/>
        <v>下车坂</v>
      </c>
      <c r="K198" s="34">
        <f t="shared" si="5"/>
        <v>7.62</v>
      </c>
      <c r="L198" s="35">
        <f t="shared" si="6"/>
        <v>38.1</v>
      </c>
    </row>
    <row r="199" spans="1:12">
      <c r="A199" s="20">
        <v>194</v>
      </c>
      <c r="B199" s="37" t="s">
        <v>4134</v>
      </c>
      <c r="C199" s="21" t="s">
        <v>160</v>
      </c>
      <c r="D199" s="22" t="s">
        <v>4135</v>
      </c>
      <c r="E199" s="39" t="s">
        <v>4136</v>
      </c>
      <c r="F199" s="38"/>
      <c r="G199" s="25">
        <v>2.54</v>
      </c>
      <c r="H199" s="26"/>
      <c r="I199" s="32">
        <f t="shared" si="4"/>
        <v>2.54</v>
      </c>
      <c r="J199" s="33" t="str">
        <f t="shared" si="11"/>
        <v>下车坂</v>
      </c>
      <c r="K199" s="34">
        <f t="shared" si="5"/>
        <v>7.62</v>
      </c>
      <c r="L199" s="35">
        <f t="shared" si="6"/>
        <v>38.1</v>
      </c>
    </row>
    <row r="200" s="2" customFormat="1" spans="1:12">
      <c r="A200" s="20">
        <v>195</v>
      </c>
      <c r="B200" s="40" t="s">
        <v>4137</v>
      </c>
      <c r="C200" s="41" t="s">
        <v>202</v>
      </c>
      <c r="D200" s="22" t="s">
        <v>4138</v>
      </c>
      <c r="E200" s="39" t="s">
        <v>4139</v>
      </c>
      <c r="F200" s="42"/>
      <c r="G200" s="25">
        <v>5.07</v>
      </c>
      <c r="H200" s="26"/>
      <c r="I200" s="32">
        <f t="shared" si="4"/>
        <v>5.07</v>
      </c>
      <c r="J200" s="33" t="str">
        <f t="shared" si="11"/>
        <v>下车坂</v>
      </c>
      <c r="K200" s="34">
        <f t="shared" si="5"/>
        <v>15.21</v>
      </c>
      <c r="L200" s="35">
        <f t="shared" si="6"/>
        <v>76.05</v>
      </c>
    </row>
    <row r="201" spans="1:12">
      <c r="A201" s="20">
        <v>196</v>
      </c>
      <c r="B201" s="37" t="s">
        <v>4140</v>
      </c>
      <c r="C201" s="21" t="s">
        <v>4141</v>
      </c>
      <c r="D201" s="22" t="s">
        <v>4142</v>
      </c>
      <c r="E201" s="39" t="s">
        <v>4143</v>
      </c>
      <c r="F201" s="38"/>
      <c r="G201" s="25">
        <v>2.22</v>
      </c>
      <c r="H201" s="26"/>
      <c r="I201" s="32">
        <f t="shared" si="4"/>
        <v>2.22</v>
      </c>
      <c r="J201" s="33" t="str">
        <f t="shared" si="11"/>
        <v>下车坂</v>
      </c>
      <c r="K201" s="34">
        <f t="shared" si="5"/>
        <v>6.66</v>
      </c>
      <c r="L201" s="35">
        <f t="shared" si="6"/>
        <v>33.3</v>
      </c>
    </row>
    <row r="202" spans="1:12">
      <c r="A202" s="20">
        <v>197</v>
      </c>
      <c r="B202" s="37" t="s">
        <v>4144</v>
      </c>
      <c r="C202" s="21" t="s">
        <v>4145</v>
      </c>
      <c r="D202" s="22" t="s">
        <v>4146</v>
      </c>
      <c r="E202" s="39" t="s">
        <v>4147</v>
      </c>
      <c r="F202" s="38"/>
      <c r="G202" s="25">
        <v>0.66</v>
      </c>
      <c r="H202" s="26"/>
      <c r="I202" s="32">
        <f t="shared" si="4"/>
        <v>0.66</v>
      </c>
      <c r="J202" s="33" t="str">
        <f t="shared" si="11"/>
        <v>下车坂</v>
      </c>
      <c r="K202" s="34">
        <f t="shared" si="5"/>
        <v>1.98</v>
      </c>
      <c r="L202" s="35">
        <f t="shared" si="6"/>
        <v>9.9</v>
      </c>
    </row>
    <row r="203" spans="1:12">
      <c r="A203" s="20">
        <v>198</v>
      </c>
      <c r="B203" s="37" t="s">
        <v>4148</v>
      </c>
      <c r="C203" s="21" t="s">
        <v>145</v>
      </c>
      <c r="D203" s="22" t="s">
        <v>4149</v>
      </c>
      <c r="E203" s="39" t="s">
        <v>4150</v>
      </c>
      <c r="F203" s="38"/>
      <c r="G203" s="25">
        <v>3.48</v>
      </c>
      <c r="H203" s="26"/>
      <c r="I203" s="32">
        <f t="shared" si="4"/>
        <v>3.48</v>
      </c>
      <c r="J203" s="33" t="str">
        <f t="shared" si="11"/>
        <v>下车坂</v>
      </c>
      <c r="K203" s="34">
        <f t="shared" si="5"/>
        <v>10.44</v>
      </c>
      <c r="L203" s="35">
        <f t="shared" si="6"/>
        <v>52.2</v>
      </c>
    </row>
    <row r="204" spans="1:12">
      <c r="A204" s="20">
        <v>199</v>
      </c>
      <c r="B204" s="37" t="s">
        <v>4151</v>
      </c>
      <c r="C204" s="21" t="s">
        <v>160</v>
      </c>
      <c r="D204" s="22" t="s">
        <v>4152</v>
      </c>
      <c r="E204" s="39" t="s">
        <v>4153</v>
      </c>
      <c r="F204" s="38"/>
      <c r="G204" s="25">
        <v>3.18</v>
      </c>
      <c r="H204" s="26"/>
      <c r="I204" s="32">
        <f t="shared" si="4"/>
        <v>3.18</v>
      </c>
      <c r="J204" s="33" t="str">
        <f t="shared" si="11"/>
        <v>下车坂</v>
      </c>
      <c r="K204" s="34">
        <f t="shared" si="5"/>
        <v>9.54</v>
      </c>
      <c r="L204" s="35">
        <f t="shared" si="6"/>
        <v>47.7</v>
      </c>
    </row>
    <row r="205" spans="1:12">
      <c r="A205" s="20" t="s">
        <v>15</v>
      </c>
      <c r="B205" s="38"/>
      <c r="C205" s="38"/>
      <c r="D205" s="45"/>
      <c r="E205" s="45"/>
      <c r="F205" s="38"/>
      <c r="G205" s="49">
        <f>SUM(G6:G204)</f>
        <v>519.92</v>
      </c>
      <c r="H205" s="26"/>
      <c r="I205" s="32">
        <f>SUM(I6:I204)</f>
        <v>519.92</v>
      </c>
      <c r="J205" s="33"/>
      <c r="K205" s="34">
        <f>SUM(K6:K204)</f>
        <v>1559.76</v>
      </c>
      <c r="L205" s="35">
        <f>SUM(L6:L204)</f>
        <v>7798.8</v>
      </c>
    </row>
    <row r="363" customHeight="1"/>
    <row r="364" customHeight="1"/>
    <row r="365" customHeight="1"/>
    <row r="366" customHeight="1"/>
    <row r="367" customHeight="1"/>
    <row r="368" customHeight="1"/>
    <row r="369" customHeight="1"/>
    <row r="370" customHeight="1"/>
    <row r="371" customHeight="1"/>
    <row r="372" customHeight="1"/>
    <row r="373" customHeight="1"/>
    <row r="374" customHeight="1"/>
    <row r="375" customHeight="1"/>
    <row r="376" customHeight="1"/>
    <row r="377" customHeight="1"/>
    <row r="378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2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4154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3719</v>
      </c>
      <c r="C6" s="21" t="s">
        <v>145</v>
      </c>
      <c r="D6" s="22" t="s">
        <v>4155</v>
      </c>
      <c r="E6" s="23" t="s">
        <v>4156</v>
      </c>
      <c r="F6" s="24"/>
      <c r="G6" s="25">
        <v>1.57</v>
      </c>
      <c r="H6" s="26"/>
      <c r="I6" s="32">
        <f t="shared" ref="I6:I15" si="0">G6</f>
        <v>1.57</v>
      </c>
      <c r="J6" s="33" t="s">
        <v>4157</v>
      </c>
      <c r="K6" s="34">
        <f t="shared" ref="K6:K15" si="1">I6*3</f>
        <v>4.71</v>
      </c>
      <c r="L6" s="35">
        <f t="shared" ref="L6:L15" si="2">I6*15</f>
        <v>23.55</v>
      </c>
    </row>
    <row r="7" s="1" customFormat="1" ht="14.25" spans="1:12">
      <c r="A7" s="20">
        <v>2</v>
      </c>
      <c r="B7" s="21" t="s">
        <v>4158</v>
      </c>
      <c r="C7" s="21" t="s">
        <v>202</v>
      </c>
      <c r="D7" s="22" t="s">
        <v>4159</v>
      </c>
      <c r="E7" s="23" t="s">
        <v>4160</v>
      </c>
      <c r="F7" s="24"/>
      <c r="G7" s="25">
        <v>1.22</v>
      </c>
      <c r="H7" s="26"/>
      <c r="I7" s="32">
        <f t="shared" si="0"/>
        <v>1.22</v>
      </c>
      <c r="J7" s="33" t="str">
        <f>J6</f>
        <v>后垄</v>
      </c>
      <c r="K7" s="34">
        <f t="shared" si="1"/>
        <v>3.66</v>
      </c>
      <c r="L7" s="35">
        <f t="shared" si="2"/>
        <v>18.3</v>
      </c>
    </row>
    <row r="8" s="1" customFormat="1" ht="14.25" spans="1:12">
      <c r="A8" s="20">
        <v>3</v>
      </c>
      <c r="B8" s="21" t="s">
        <v>4161</v>
      </c>
      <c r="C8" s="21" t="s">
        <v>228</v>
      </c>
      <c r="D8" s="22" t="s">
        <v>4162</v>
      </c>
      <c r="E8" s="23" t="s">
        <v>4163</v>
      </c>
      <c r="F8" s="24"/>
      <c r="G8" s="25">
        <v>1.08</v>
      </c>
      <c r="H8" s="26"/>
      <c r="I8" s="32">
        <f t="shared" si="0"/>
        <v>1.08</v>
      </c>
      <c r="J8" s="33" t="str">
        <f t="shared" ref="J8:J39" si="3">J7</f>
        <v>后垄</v>
      </c>
      <c r="K8" s="34">
        <f t="shared" si="1"/>
        <v>3.24</v>
      </c>
      <c r="L8" s="35">
        <f t="shared" si="2"/>
        <v>16.2</v>
      </c>
    </row>
    <row r="9" s="1" customFormat="1" ht="14.25" spans="1:12">
      <c r="A9" s="20">
        <v>4</v>
      </c>
      <c r="B9" s="21" t="s">
        <v>4164</v>
      </c>
      <c r="C9" s="21" t="s">
        <v>557</v>
      </c>
      <c r="D9" s="22" t="s">
        <v>4165</v>
      </c>
      <c r="E9" s="23" t="s">
        <v>4166</v>
      </c>
      <c r="F9" s="24"/>
      <c r="G9" s="25">
        <v>1.72</v>
      </c>
      <c r="H9" s="26"/>
      <c r="I9" s="32">
        <f t="shared" si="0"/>
        <v>1.72</v>
      </c>
      <c r="J9" s="33" t="str">
        <f t="shared" si="3"/>
        <v>后垄</v>
      </c>
      <c r="K9" s="34">
        <f t="shared" si="1"/>
        <v>5.16</v>
      </c>
      <c r="L9" s="35">
        <f t="shared" si="2"/>
        <v>25.8</v>
      </c>
    </row>
    <row r="10" s="1" customFormat="1" ht="14.25" spans="1:12">
      <c r="A10" s="20">
        <v>5</v>
      </c>
      <c r="B10" s="21" t="s">
        <v>4167</v>
      </c>
      <c r="C10" s="21" t="s">
        <v>26</v>
      </c>
      <c r="D10" s="22" t="s">
        <v>4168</v>
      </c>
      <c r="E10" s="27" t="s">
        <v>4169</v>
      </c>
      <c r="F10" s="24"/>
      <c r="G10" s="25">
        <v>1.04</v>
      </c>
      <c r="H10" s="26"/>
      <c r="I10" s="32">
        <f t="shared" si="0"/>
        <v>1.04</v>
      </c>
      <c r="J10" s="33" t="str">
        <f t="shared" si="3"/>
        <v>后垄</v>
      </c>
      <c r="K10" s="34">
        <f t="shared" si="1"/>
        <v>3.12</v>
      </c>
      <c r="L10" s="35">
        <f t="shared" si="2"/>
        <v>15.6</v>
      </c>
    </row>
    <row r="11" s="1" customFormat="1" ht="14.25" spans="1:12">
      <c r="A11" s="20">
        <v>6</v>
      </c>
      <c r="B11" s="21" t="s">
        <v>4170</v>
      </c>
      <c r="C11" s="21" t="s">
        <v>50</v>
      </c>
      <c r="D11" s="22" t="s">
        <v>4171</v>
      </c>
      <c r="E11" s="27" t="s">
        <v>4172</v>
      </c>
      <c r="F11" s="24"/>
      <c r="G11" s="25">
        <v>1.12</v>
      </c>
      <c r="H11" s="26"/>
      <c r="I11" s="32">
        <f t="shared" si="0"/>
        <v>1.12</v>
      </c>
      <c r="J11" s="33" t="str">
        <f t="shared" si="3"/>
        <v>后垄</v>
      </c>
      <c r="K11" s="34">
        <f t="shared" si="1"/>
        <v>3.36</v>
      </c>
      <c r="L11" s="35">
        <f t="shared" si="2"/>
        <v>16.8</v>
      </c>
    </row>
    <row r="12" s="1" customFormat="1" ht="14.25" spans="1:12">
      <c r="A12" s="20">
        <v>7</v>
      </c>
      <c r="B12" s="21" t="s">
        <v>3632</v>
      </c>
      <c r="C12" s="21" t="s">
        <v>170</v>
      </c>
      <c r="D12" s="22" t="s">
        <v>4173</v>
      </c>
      <c r="E12" s="27" t="s">
        <v>4174</v>
      </c>
      <c r="F12" s="24"/>
      <c r="G12" s="25">
        <v>0.87</v>
      </c>
      <c r="H12" s="26"/>
      <c r="I12" s="32">
        <f t="shared" si="0"/>
        <v>0.87</v>
      </c>
      <c r="J12" s="33" t="str">
        <f t="shared" si="3"/>
        <v>后垄</v>
      </c>
      <c r="K12" s="34">
        <f t="shared" si="1"/>
        <v>2.61</v>
      </c>
      <c r="L12" s="35">
        <f t="shared" si="2"/>
        <v>13.05</v>
      </c>
    </row>
    <row r="13" s="1" customFormat="1" ht="14.25" spans="1:12">
      <c r="A13" s="20">
        <v>8</v>
      </c>
      <c r="B13" s="21" t="s">
        <v>4175</v>
      </c>
      <c r="C13" s="21" t="s">
        <v>156</v>
      </c>
      <c r="D13" s="22" t="s">
        <v>4176</v>
      </c>
      <c r="E13" s="27" t="s">
        <v>4177</v>
      </c>
      <c r="F13" s="24"/>
      <c r="G13" s="25">
        <v>0.85</v>
      </c>
      <c r="H13" s="26"/>
      <c r="I13" s="32">
        <f t="shared" si="0"/>
        <v>0.85</v>
      </c>
      <c r="J13" s="33" t="str">
        <f t="shared" si="3"/>
        <v>后垄</v>
      </c>
      <c r="K13" s="34">
        <f t="shared" si="1"/>
        <v>2.55</v>
      </c>
      <c r="L13" s="35">
        <f t="shared" si="2"/>
        <v>12.75</v>
      </c>
    </row>
    <row r="14" s="1" customFormat="1" ht="14.25" spans="1:12">
      <c r="A14" s="20">
        <v>9</v>
      </c>
      <c r="B14" s="21" t="s">
        <v>4178</v>
      </c>
      <c r="C14" s="21" t="s">
        <v>22</v>
      </c>
      <c r="D14" s="22" t="s">
        <v>4179</v>
      </c>
      <c r="E14" s="27" t="s">
        <v>4180</v>
      </c>
      <c r="F14" s="24"/>
      <c r="G14" s="25">
        <v>1.2</v>
      </c>
      <c r="H14" s="26"/>
      <c r="I14" s="32">
        <f t="shared" si="0"/>
        <v>1.2</v>
      </c>
      <c r="J14" s="33" t="str">
        <f t="shared" si="3"/>
        <v>后垄</v>
      </c>
      <c r="K14" s="34">
        <f t="shared" si="1"/>
        <v>3.6</v>
      </c>
      <c r="L14" s="35">
        <f t="shared" si="2"/>
        <v>18</v>
      </c>
    </row>
    <row r="15" s="1" customFormat="1" ht="14.25" spans="1:12">
      <c r="A15" s="20">
        <v>10</v>
      </c>
      <c r="B15" s="21" t="s">
        <v>4181</v>
      </c>
      <c r="C15" s="21" t="s">
        <v>98</v>
      </c>
      <c r="D15" s="22" t="s">
        <v>4182</v>
      </c>
      <c r="E15" s="27" t="s">
        <v>4183</v>
      </c>
      <c r="F15" s="24"/>
      <c r="G15" s="25">
        <v>0.69</v>
      </c>
      <c r="H15" s="26"/>
      <c r="I15" s="32">
        <f t="shared" si="0"/>
        <v>0.69</v>
      </c>
      <c r="J15" s="33" t="str">
        <f t="shared" si="3"/>
        <v>后垄</v>
      </c>
      <c r="K15" s="34">
        <f t="shared" si="1"/>
        <v>2.07</v>
      </c>
      <c r="L15" s="35">
        <f t="shared" si="2"/>
        <v>10.35</v>
      </c>
    </row>
    <row r="16" ht="14.25" spans="1:12">
      <c r="A16" s="20">
        <v>11</v>
      </c>
      <c r="B16" s="21" t="s">
        <v>4184</v>
      </c>
      <c r="C16" s="21" t="s">
        <v>379</v>
      </c>
      <c r="D16" s="22" t="s">
        <v>4185</v>
      </c>
      <c r="E16" s="23" t="s">
        <v>4186</v>
      </c>
      <c r="F16" s="24"/>
      <c r="G16" s="25">
        <v>1.1</v>
      </c>
      <c r="H16" s="26"/>
      <c r="I16" s="32">
        <f t="shared" ref="I16:I198" si="4">G16</f>
        <v>1.1</v>
      </c>
      <c r="J16" s="33" t="str">
        <f t="shared" si="3"/>
        <v>后垄</v>
      </c>
      <c r="K16" s="34">
        <f t="shared" ref="K16:K198" si="5">I16*3</f>
        <v>3.3</v>
      </c>
      <c r="L16" s="35">
        <f t="shared" ref="L16:L198" si="6">I16*15</f>
        <v>16.5</v>
      </c>
    </row>
    <row r="17" ht="14.25" spans="1:12">
      <c r="A17" s="20">
        <v>12</v>
      </c>
      <c r="B17" s="21" t="s">
        <v>4187</v>
      </c>
      <c r="C17" s="21" t="s">
        <v>46</v>
      </c>
      <c r="D17" s="22" t="s">
        <v>4188</v>
      </c>
      <c r="E17" s="23" t="s">
        <v>4189</v>
      </c>
      <c r="F17" s="24"/>
      <c r="G17" s="25">
        <v>1.55</v>
      </c>
      <c r="H17" s="26"/>
      <c r="I17" s="32">
        <f t="shared" si="4"/>
        <v>1.55</v>
      </c>
      <c r="J17" s="33" t="str">
        <f t="shared" si="3"/>
        <v>后垄</v>
      </c>
      <c r="K17" s="34">
        <f t="shared" si="5"/>
        <v>4.65</v>
      </c>
      <c r="L17" s="35">
        <f t="shared" si="6"/>
        <v>23.25</v>
      </c>
    </row>
    <row r="18" ht="14.25" spans="1:12">
      <c r="A18" s="20">
        <v>13</v>
      </c>
      <c r="B18" s="21" t="s">
        <v>4190</v>
      </c>
      <c r="C18" s="21" t="s">
        <v>329</v>
      </c>
      <c r="D18" s="22" t="s">
        <v>4191</v>
      </c>
      <c r="E18" s="23" t="s">
        <v>4192</v>
      </c>
      <c r="F18" s="24"/>
      <c r="G18" s="25">
        <v>0.93</v>
      </c>
      <c r="H18" s="26"/>
      <c r="I18" s="32">
        <f t="shared" si="4"/>
        <v>0.93</v>
      </c>
      <c r="J18" s="33" t="str">
        <f t="shared" si="3"/>
        <v>后垄</v>
      </c>
      <c r="K18" s="34">
        <f t="shared" si="5"/>
        <v>2.79</v>
      </c>
      <c r="L18" s="35">
        <f t="shared" si="6"/>
        <v>13.95</v>
      </c>
    </row>
    <row r="19" ht="14.25" spans="1:12">
      <c r="A19" s="20">
        <v>14</v>
      </c>
      <c r="B19" s="21" t="s">
        <v>4193</v>
      </c>
      <c r="C19" s="21" t="s">
        <v>26</v>
      </c>
      <c r="D19" s="22" t="s">
        <v>4194</v>
      </c>
      <c r="E19" s="23" t="s">
        <v>4195</v>
      </c>
      <c r="F19" s="24"/>
      <c r="G19" s="25">
        <v>0.93</v>
      </c>
      <c r="H19" s="26"/>
      <c r="I19" s="32">
        <f t="shared" si="4"/>
        <v>0.93</v>
      </c>
      <c r="J19" s="33" t="str">
        <f t="shared" si="3"/>
        <v>后垄</v>
      </c>
      <c r="K19" s="34">
        <f t="shared" si="5"/>
        <v>2.79</v>
      </c>
      <c r="L19" s="35">
        <f t="shared" si="6"/>
        <v>13.95</v>
      </c>
    </row>
    <row r="20" ht="14.25" spans="1:12">
      <c r="A20" s="20">
        <v>15</v>
      </c>
      <c r="B20" s="21" t="s">
        <v>4196</v>
      </c>
      <c r="C20" s="21" t="s">
        <v>145</v>
      </c>
      <c r="D20" s="22" t="s">
        <v>4197</v>
      </c>
      <c r="E20" s="27" t="s">
        <v>4198</v>
      </c>
      <c r="F20" s="24"/>
      <c r="G20" s="25">
        <v>0.85</v>
      </c>
      <c r="H20" s="26"/>
      <c r="I20" s="32">
        <f t="shared" si="4"/>
        <v>0.85</v>
      </c>
      <c r="J20" s="33" t="str">
        <f t="shared" si="3"/>
        <v>后垄</v>
      </c>
      <c r="K20" s="34">
        <f t="shared" si="5"/>
        <v>2.55</v>
      </c>
      <c r="L20" s="35">
        <f t="shared" si="6"/>
        <v>12.75</v>
      </c>
    </row>
    <row r="21" ht="14.25" spans="1:12">
      <c r="A21" s="20">
        <v>16</v>
      </c>
      <c r="B21" s="21" t="s">
        <v>4199</v>
      </c>
      <c r="C21" s="21" t="s">
        <v>134</v>
      </c>
      <c r="D21" s="22" t="s">
        <v>4200</v>
      </c>
      <c r="E21" s="27" t="s">
        <v>4201</v>
      </c>
      <c r="F21" s="24"/>
      <c r="G21" s="25">
        <v>1.1</v>
      </c>
      <c r="H21" s="26"/>
      <c r="I21" s="32">
        <f t="shared" si="4"/>
        <v>1.1</v>
      </c>
      <c r="J21" s="33" t="str">
        <f t="shared" si="3"/>
        <v>后垄</v>
      </c>
      <c r="K21" s="34">
        <f t="shared" si="5"/>
        <v>3.3</v>
      </c>
      <c r="L21" s="35">
        <f t="shared" si="6"/>
        <v>16.5</v>
      </c>
    </row>
    <row r="22" ht="14.25" spans="1:12">
      <c r="A22" s="20">
        <v>17</v>
      </c>
      <c r="B22" s="21" t="s">
        <v>4202</v>
      </c>
      <c r="C22" s="21" t="s">
        <v>156</v>
      </c>
      <c r="D22" s="22" t="s">
        <v>4203</v>
      </c>
      <c r="E22" s="27" t="s">
        <v>4204</v>
      </c>
      <c r="F22" s="24"/>
      <c r="G22" s="25">
        <v>1.05</v>
      </c>
      <c r="H22" s="26"/>
      <c r="I22" s="32">
        <f t="shared" si="4"/>
        <v>1.05</v>
      </c>
      <c r="J22" s="33" t="str">
        <f t="shared" si="3"/>
        <v>后垄</v>
      </c>
      <c r="K22" s="34">
        <f t="shared" si="5"/>
        <v>3.15</v>
      </c>
      <c r="L22" s="35">
        <f t="shared" si="6"/>
        <v>15.75</v>
      </c>
    </row>
    <row r="23" ht="14.25" spans="1:12">
      <c r="A23" s="20">
        <v>18</v>
      </c>
      <c r="B23" s="21" t="s">
        <v>4205</v>
      </c>
      <c r="C23" s="21" t="s">
        <v>156</v>
      </c>
      <c r="D23" s="22" t="s">
        <v>4206</v>
      </c>
      <c r="E23" s="27" t="s">
        <v>4207</v>
      </c>
      <c r="F23" s="24"/>
      <c r="G23" s="25">
        <v>0.83</v>
      </c>
      <c r="H23" s="26"/>
      <c r="I23" s="32">
        <f t="shared" si="4"/>
        <v>0.83</v>
      </c>
      <c r="J23" s="33" t="str">
        <f t="shared" si="3"/>
        <v>后垄</v>
      </c>
      <c r="K23" s="34">
        <f t="shared" si="5"/>
        <v>2.49</v>
      </c>
      <c r="L23" s="35">
        <f t="shared" si="6"/>
        <v>12.45</v>
      </c>
    </row>
    <row r="24" ht="14.25" spans="1:12">
      <c r="A24" s="20">
        <v>19</v>
      </c>
      <c r="B24" s="21" t="s">
        <v>4208</v>
      </c>
      <c r="C24" s="21" t="s">
        <v>4209</v>
      </c>
      <c r="D24" s="22" t="s">
        <v>4210</v>
      </c>
      <c r="E24" s="27" t="s">
        <v>4211</v>
      </c>
      <c r="F24" s="24"/>
      <c r="G24" s="25">
        <v>0.83</v>
      </c>
      <c r="H24" s="26"/>
      <c r="I24" s="32">
        <f t="shared" si="4"/>
        <v>0.83</v>
      </c>
      <c r="J24" s="33" t="str">
        <f t="shared" si="3"/>
        <v>后垄</v>
      </c>
      <c r="K24" s="34">
        <f t="shared" si="5"/>
        <v>2.49</v>
      </c>
      <c r="L24" s="35">
        <f t="shared" si="6"/>
        <v>12.45</v>
      </c>
    </row>
    <row r="25" ht="14.25" spans="1:12">
      <c r="A25" s="20">
        <v>20</v>
      </c>
      <c r="B25" s="21" t="s">
        <v>4212</v>
      </c>
      <c r="C25" s="21" t="s">
        <v>54</v>
      </c>
      <c r="D25" s="22" t="s">
        <v>4213</v>
      </c>
      <c r="E25" s="27" t="s">
        <v>4214</v>
      </c>
      <c r="F25" s="24"/>
      <c r="G25" s="25">
        <v>1.27</v>
      </c>
      <c r="H25" s="26"/>
      <c r="I25" s="32">
        <f t="shared" si="4"/>
        <v>1.27</v>
      </c>
      <c r="J25" s="33" t="str">
        <f t="shared" si="3"/>
        <v>后垄</v>
      </c>
      <c r="K25" s="34">
        <f t="shared" si="5"/>
        <v>3.81</v>
      </c>
      <c r="L25" s="35">
        <f t="shared" si="6"/>
        <v>19.05</v>
      </c>
    </row>
    <row r="26" ht="14.25" spans="1:12">
      <c r="A26" s="20">
        <v>21</v>
      </c>
      <c r="B26" s="21" t="s">
        <v>4215</v>
      </c>
      <c r="C26" s="21" t="s">
        <v>17</v>
      </c>
      <c r="D26" s="22" t="s">
        <v>4216</v>
      </c>
      <c r="E26" s="27" t="s">
        <v>4217</v>
      </c>
      <c r="F26" s="24"/>
      <c r="G26" s="25">
        <v>1.68</v>
      </c>
      <c r="H26" s="26"/>
      <c r="I26" s="32">
        <f t="shared" si="4"/>
        <v>1.68</v>
      </c>
      <c r="J26" s="33" t="str">
        <f t="shared" si="3"/>
        <v>后垄</v>
      </c>
      <c r="K26" s="34">
        <f t="shared" si="5"/>
        <v>5.04</v>
      </c>
      <c r="L26" s="35">
        <f t="shared" si="6"/>
        <v>25.2</v>
      </c>
    </row>
    <row r="27" ht="14.25" spans="1:12">
      <c r="A27" s="20">
        <v>22</v>
      </c>
      <c r="B27" s="21" t="s">
        <v>4218</v>
      </c>
      <c r="C27" s="21" t="s">
        <v>22</v>
      </c>
      <c r="D27" s="22" t="s">
        <v>4219</v>
      </c>
      <c r="E27" s="27" t="s">
        <v>4220</v>
      </c>
      <c r="F27" s="24"/>
      <c r="G27" s="25">
        <v>0.64</v>
      </c>
      <c r="H27" s="26"/>
      <c r="I27" s="32">
        <f t="shared" si="4"/>
        <v>0.64</v>
      </c>
      <c r="J27" s="33" t="str">
        <f t="shared" si="3"/>
        <v>后垄</v>
      </c>
      <c r="K27" s="34">
        <f t="shared" si="5"/>
        <v>1.92</v>
      </c>
      <c r="L27" s="35">
        <f t="shared" si="6"/>
        <v>9.6</v>
      </c>
    </row>
    <row r="28" ht="14.25" spans="1:12">
      <c r="A28" s="20">
        <v>23</v>
      </c>
      <c r="B28" s="21" t="s">
        <v>3725</v>
      </c>
      <c r="C28" s="21" t="s">
        <v>17</v>
      </c>
      <c r="D28" s="22" t="s">
        <v>4221</v>
      </c>
      <c r="E28" s="27" t="s">
        <v>4222</v>
      </c>
      <c r="F28" s="24"/>
      <c r="G28" s="25">
        <v>0.62</v>
      </c>
      <c r="H28" s="26"/>
      <c r="I28" s="32">
        <f t="shared" si="4"/>
        <v>0.62</v>
      </c>
      <c r="J28" s="33" t="str">
        <f t="shared" si="3"/>
        <v>后垄</v>
      </c>
      <c r="K28" s="34">
        <f t="shared" si="5"/>
        <v>1.86</v>
      </c>
      <c r="L28" s="35">
        <f t="shared" si="6"/>
        <v>9.3</v>
      </c>
    </row>
    <row r="29" ht="14.25" spans="1:12">
      <c r="A29" s="20">
        <v>24</v>
      </c>
      <c r="B29" s="21" t="s">
        <v>4223</v>
      </c>
      <c r="C29" s="21" t="s">
        <v>170</v>
      </c>
      <c r="D29" s="22" t="s">
        <v>4224</v>
      </c>
      <c r="E29" s="23" t="s">
        <v>4225</v>
      </c>
      <c r="F29" s="24"/>
      <c r="G29" s="25">
        <v>1.05</v>
      </c>
      <c r="H29" s="26"/>
      <c r="I29" s="32">
        <f t="shared" si="4"/>
        <v>1.05</v>
      </c>
      <c r="J29" s="33" t="str">
        <f t="shared" si="3"/>
        <v>后垄</v>
      </c>
      <c r="K29" s="34">
        <f t="shared" si="5"/>
        <v>3.15</v>
      </c>
      <c r="L29" s="35">
        <f t="shared" si="6"/>
        <v>15.75</v>
      </c>
    </row>
    <row r="30" ht="14.25" spans="1:12">
      <c r="A30" s="20">
        <v>25</v>
      </c>
      <c r="B30" s="21" t="s">
        <v>4226</v>
      </c>
      <c r="C30" s="21" t="s">
        <v>91</v>
      </c>
      <c r="D30" s="22" t="s">
        <v>4227</v>
      </c>
      <c r="E30" s="23" t="s">
        <v>4228</v>
      </c>
      <c r="F30" s="24"/>
      <c r="G30" s="25">
        <v>1.05</v>
      </c>
      <c r="H30" s="26"/>
      <c r="I30" s="32">
        <f t="shared" si="4"/>
        <v>1.05</v>
      </c>
      <c r="J30" s="33" t="str">
        <f t="shared" si="3"/>
        <v>后垄</v>
      </c>
      <c r="K30" s="34">
        <f t="shared" si="5"/>
        <v>3.15</v>
      </c>
      <c r="L30" s="35">
        <f t="shared" si="6"/>
        <v>15.75</v>
      </c>
    </row>
    <row r="31" ht="14.25" spans="1:12">
      <c r="A31" s="20">
        <v>26</v>
      </c>
      <c r="B31" s="21" t="s">
        <v>4229</v>
      </c>
      <c r="C31" s="21" t="s">
        <v>518</v>
      </c>
      <c r="D31" s="22" t="s">
        <v>4230</v>
      </c>
      <c r="E31" s="23" t="s">
        <v>4231</v>
      </c>
      <c r="F31" s="24"/>
      <c r="G31" s="25">
        <v>1.26</v>
      </c>
      <c r="H31" s="26"/>
      <c r="I31" s="32">
        <f t="shared" si="4"/>
        <v>1.26</v>
      </c>
      <c r="J31" s="33" t="str">
        <f t="shared" si="3"/>
        <v>后垄</v>
      </c>
      <c r="K31" s="34">
        <f t="shared" si="5"/>
        <v>3.78</v>
      </c>
      <c r="L31" s="35">
        <f t="shared" si="6"/>
        <v>18.9</v>
      </c>
    </row>
    <row r="32" ht="14.25" spans="1:12">
      <c r="A32" s="20">
        <v>27</v>
      </c>
      <c r="B32" s="21" t="s">
        <v>4232</v>
      </c>
      <c r="C32" s="21" t="s">
        <v>54</v>
      </c>
      <c r="D32" s="22" t="s">
        <v>4233</v>
      </c>
      <c r="E32" s="23" t="s">
        <v>4234</v>
      </c>
      <c r="F32" s="24"/>
      <c r="G32" s="25">
        <v>1.68</v>
      </c>
      <c r="H32" s="26"/>
      <c r="I32" s="32">
        <f t="shared" si="4"/>
        <v>1.68</v>
      </c>
      <c r="J32" s="33" t="str">
        <f t="shared" si="3"/>
        <v>后垄</v>
      </c>
      <c r="K32" s="34">
        <f t="shared" si="5"/>
        <v>5.04</v>
      </c>
      <c r="L32" s="35">
        <f t="shared" si="6"/>
        <v>25.2</v>
      </c>
    </row>
    <row r="33" ht="14.25" spans="1:12">
      <c r="A33" s="20">
        <v>28</v>
      </c>
      <c r="B33" s="21" t="s">
        <v>4235</v>
      </c>
      <c r="C33" s="21" t="s">
        <v>73</v>
      </c>
      <c r="D33" s="22" t="s">
        <v>4236</v>
      </c>
      <c r="E33" s="27" t="s">
        <v>4237</v>
      </c>
      <c r="F33" s="24"/>
      <c r="G33" s="25">
        <v>1.26</v>
      </c>
      <c r="H33" s="26"/>
      <c r="I33" s="32">
        <f t="shared" si="4"/>
        <v>1.26</v>
      </c>
      <c r="J33" s="33" t="str">
        <f t="shared" si="3"/>
        <v>后垄</v>
      </c>
      <c r="K33" s="34">
        <f t="shared" si="5"/>
        <v>3.78</v>
      </c>
      <c r="L33" s="35">
        <f t="shared" si="6"/>
        <v>18.9</v>
      </c>
    </row>
    <row r="34" ht="14.25" spans="1:12">
      <c r="A34" s="20">
        <v>29</v>
      </c>
      <c r="B34" s="21" t="s">
        <v>4238</v>
      </c>
      <c r="C34" s="21" t="s">
        <v>202</v>
      </c>
      <c r="D34" s="22" t="s">
        <v>4239</v>
      </c>
      <c r="E34" s="27" t="s">
        <v>4240</v>
      </c>
      <c r="F34" s="24"/>
      <c r="G34" s="25">
        <v>1.05</v>
      </c>
      <c r="H34" s="26"/>
      <c r="I34" s="32">
        <f t="shared" si="4"/>
        <v>1.05</v>
      </c>
      <c r="J34" s="33" t="str">
        <f t="shared" si="3"/>
        <v>后垄</v>
      </c>
      <c r="K34" s="34">
        <f t="shared" si="5"/>
        <v>3.15</v>
      </c>
      <c r="L34" s="35">
        <f t="shared" si="6"/>
        <v>15.75</v>
      </c>
    </row>
    <row r="35" ht="14.25" spans="1:12">
      <c r="A35" s="20">
        <v>30</v>
      </c>
      <c r="B35" s="21" t="s">
        <v>4241</v>
      </c>
      <c r="C35" s="21" t="s">
        <v>777</v>
      </c>
      <c r="D35" s="22" t="s">
        <v>4242</v>
      </c>
      <c r="E35" s="27" t="s">
        <v>4243</v>
      </c>
      <c r="F35" s="24"/>
      <c r="G35" s="25">
        <v>1.07</v>
      </c>
      <c r="H35" s="26"/>
      <c r="I35" s="32">
        <f t="shared" si="4"/>
        <v>1.07</v>
      </c>
      <c r="J35" s="33" t="str">
        <f t="shared" si="3"/>
        <v>后垄</v>
      </c>
      <c r="K35" s="34">
        <f t="shared" si="5"/>
        <v>3.21</v>
      </c>
      <c r="L35" s="35">
        <f t="shared" si="6"/>
        <v>16.05</v>
      </c>
    </row>
    <row r="36" ht="14.25" spans="1:12">
      <c r="A36" s="20">
        <v>31</v>
      </c>
      <c r="B36" s="21" t="s">
        <v>4244</v>
      </c>
      <c r="C36" s="21" t="s">
        <v>4245</v>
      </c>
      <c r="D36" s="22" t="s">
        <v>4246</v>
      </c>
      <c r="E36" s="27" t="s">
        <v>4247</v>
      </c>
      <c r="F36" s="24"/>
      <c r="G36" s="25">
        <v>1.07</v>
      </c>
      <c r="H36" s="26"/>
      <c r="I36" s="32">
        <f t="shared" si="4"/>
        <v>1.07</v>
      </c>
      <c r="J36" s="33" t="str">
        <f t="shared" si="3"/>
        <v>后垄</v>
      </c>
      <c r="K36" s="34">
        <f t="shared" si="5"/>
        <v>3.21</v>
      </c>
      <c r="L36" s="35">
        <f t="shared" si="6"/>
        <v>16.05</v>
      </c>
    </row>
    <row r="37" ht="14.25" spans="1:12">
      <c r="A37" s="20">
        <v>32</v>
      </c>
      <c r="B37" s="21" t="s">
        <v>4248</v>
      </c>
      <c r="C37" s="21" t="s">
        <v>50</v>
      </c>
      <c r="D37" s="22" t="s">
        <v>4249</v>
      </c>
      <c r="E37" s="27" t="s">
        <v>4250</v>
      </c>
      <c r="F37" s="24"/>
      <c r="G37" s="25">
        <v>0.83</v>
      </c>
      <c r="H37" s="26"/>
      <c r="I37" s="32">
        <f t="shared" si="4"/>
        <v>0.83</v>
      </c>
      <c r="J37" s="33" t="str">
        <f t="shared" si="3"/>
        <v>后垄</v>
      </c>
      <c r="K37" s="34">
        <f t="shared" si="5"/>
        <v>2.49</v>
      </c>
      <c r="L37" s="35">
        <f t="shared" si="6"/>
        <v>12.45</v>
      </c>
    </row>
    <row r="38" ht="14.25" spans="1:12">
      <c r="A38" s="20">
        <v>33</v>
      </c>
      <c r="B38" s="21" t="s">
        <v>4251</v>
      </c>
      <c r="C38" s="21" t="s">
        <v>17</v>
      </c>
      <c r="D38" s="22" t="s">
        <v>4252</v>
      </c>
      <c r="E38" s="27" t="s">
        <v>4253</v>
      </c>
      <c r="F38" s="24"/>
      <c r="G38" s="25">
        <v>0.83</v>
      </c>
      <c r="H38" s="26"/>
      <c r="I38" s="32">
        <f t="shared" si="4"/>
        <v>0.83</v>
      </c>
      <c r="J38" s="33" t="str">
        <f t="shared" si="3"/>
        <v>后垄</v>
      </c>
      <c r="K38" s="34">
        <f t="shared" si="5"/>
        <v>2.49</v>
      </c>
      <c r="L38" s="35">
        <f t="shared" si="6"/>
        <v>12.45</v>
      </c>
    </row>
    <row r="39" ht="14.25" spans="1:12">
      <c r="A39" s="20">
        <v>34</v>
      </c>
      <c r="B39" s="21" t="s">
        <v>4254</v>
      </c>
      <c r="C39" s="21" t="s">
        <v>30</v>
      </c>
      <c r="D39" s="22" t="s">
        <v>4255</v>
      </c>
      <c r="E39" s="27" t="s">
        <v>4256</v>
      </c>
      <c r="F39" s="24"/>
      <c r="G39" s="25">
        <v>0.62</v>
      </c>
      <c r="H39" s="26"/>
      <c r="I39" s="32">
        <f t="shared" si="4"/>
        <v>0.62</v>
      </c>
      <c r="J39" s="33" t="str">
        <f t="shared" si="3"/>
        <v>后垄</v>
      </c>
      <c r="K39" s="34">
        <f t="shared" si="5"/>
        <v>1.86</v>
      </c>
      <c r="L39" s="35">
        <f t="shared" si="6"/>
        <v>9.3</v>
      </c>
    </row>
    <row r="40" ht="14.25" spans="1:12">
      <c r="A40" s="20">
        <v>35</v>
      </c>
      <c r="B40" s="21" t="s">
        <v>4257</v>
      </c>
      <c r="C40" s="21" t="s">
        <v>134</v>
      </c>
      <c r="D40" s="22" t="s">
        <v>4258</v>
      </c>
      <c r="E40" s="27" t="s">
        <v>4259</v>
      </c>
      <c r="F40" s="24"/>
      <c r="G40" s="25">
        <v>1.16</v>
      </c>
      <c r="H40" s="26"/>
      <c r="I40" s="32">
        <f t="shared" si="4"/>
        <v>1.16</v>
      </c>
      <c r="J40" s="33" t="str">
        <f t="shared" ref="J40:J71" si="7">J39</f>
        <v>后垄</v>
      </c>
      <c r="K40" s="34">
        <f t="shared" si="5"/>
        <v>3.48</v>
      </c>
      <c r="L40" s="35">
        <f t="shared" si="6"/>
        <v>17.4</v>
      </c>
    </row>
    <row r="41" ht="14.25" spans="1:12">
      <c r="A41" s="20">
        <v>36</v>
      </c>
      <c r="B41" s="21" t="s">
        <v>4260</v>
      </c>
      <c r="C41" s="21" t="s">
        <v>109</v>
      </c>
      <c r="D41" s="22" t="s">
        <v>4261</v>
      </c>
      <c r="E41" s="27" t="s">
        <v>4262</v>
      </c>
      <c r="F41" s="24"/>
      <c r="G41" s="25">
        <v>0.99</v>
      </c>
      <c r="H41" s="26"/>
      <c r="I41" s="32">
        <f t="shared" si="4"/>
        <v>0.99</v>
      </c>
      <c r="J41" s="33" t="str">
        <f t="shared" si="7"/>
        <v>后垄</v>
      </c>
      <c r="K41" s="34">
        <f t="shared" si="5"/>
        <v>2.97</v>
      </c>
      <c r="L41" s="35">
        <f t="shared" si="6"/>
        <v>14.85</v>
      </c>
    </row>
    <row r="42" ht="14.25" spans="1:12">
      <c r="A42" s="20">
        <v>37</v>
      </c>
      <c r="B42" s="21" t="s">
        <v>4263</v>
      </c>
      <c r="C42" s="21" t="s">
        <v>149</v>
      </c>
      <c r="D42" s="22" t="s">
        <v>4264</v>
      </c>
      <c r="E42" s="23" t="s">
        <v>4265</v>
      </c>
      <c r="F42" s="24"/>
      <c r="G42" s="25">
        <v>0.5</v>
      </c>
      <c r="H42" s="26"/>
      <c r="I42" s="32">
        <f t="shared" si="4"/>
        <v>0.5</v>
      </c>
      <c r="J42" s="33" t="str">
        <f t="shared" si="7"/>
        <v>后垄</v>
      </c>
      <c r="K42" s="34">
        <f t="shared" si="5"/>
        <v>1.5</v>
      </c>
      <c r="L42" s="35">
        <f t="shared" si="6"/>
        <v>7.5</v>
      </c>
    </row>
    <row r="43" ht="14.25" spans="1:12">
      <c r="A43" s="20">
        <v>38</v>
      </c>
      <c r="B43" s="21" t="s">
        <v>4266</v>
      </c>
      <c r="C43" s="21" t="s">
        <v>17</v>
      </c>
      <c r="D43" s="22" t="s">
        <v>4267</v>
      </c>
      <c r="E43" s="27" t="s">
        <v>4268</v>
      </c>
      <c r="F43" s="24"/>
      <c r="G43" s="25">
        <v>0.65</v>
      </c>
      <c r="H43" s="26"/>
      <c r="I43" s="32">
        <f t="shared" si="4"/>
        <v>0.65</v>
      </c>
      <c r="J43" s="33" t="str">
        <f t="shared" si="7"/>
        <v>后垄</v>
      </c>
      <c r="K43" s="34">
        <f t="shared" si="5"/>
        <v>1.95</v>
      </c>
      <c r="L43" s="35">
        <f t="shared" si="6"/>
        <v>9.75</v>
      </c>
    </row>
    <row r="44" ht="14.25" spans="1:12">
      <c r="A44" s="20">
        <v>39</v>
      </c>
      <c r="B44" s="21" t="s">
        <v>4269</v>
      </c>
      <c r="C44" s="21" t="s">
        <v>73</v>
      </c>
      <c r="D44" s="22" t="s">
        <v>4270</v>
      </c>
      <c r="E44" s="23" t="s">
        <v>4271</v>
      </c>
      <c r="F44" s="24"/>
      <c r="G44" s="25">
        <v>2.13</v>
      </c>
      <c r="H44" s="26"/>
      <c r="I44" s="32">
        <f t="shared" si="4"/>
        <v>2.13</v>
      </c>
      <c r="J44" s="33" t="str">
        <f t="shared" si="7"/>
        <v>后垄</v>
      </c>
      <c r="K44" s="34">
        <f t="shared" si="5"/>
        <v>6.39</v>
      </c>
      <c r="L44" s="35">
        <f t="shared" si="6"/>
        <v>31.95</v>
      </c>
    </row>
    <row r="45" ht="14.25" spans="1:12">
      <c r="A45" s="20">
        <v>40</v>
      </c>
      <c r="B45" s="21" t="s">
        <v>4272</v>
      </c>
      <c r="C45" s="21" t="s">
        <v>265</v>
      </c>
      <c r="D45" s="22" t="s">
        <v>4273</v>
      </c>
      <c r="E45" s="23" t="s">
        <v>4274</v>
      </c>
      <c r="F45" s="24"/>
      <c r="G45" s="25">
        <v>0.83</v>
      </c>
      <c r="H45" s="26"/>
      <c r="I45" s="32">
        <f t="shared" si="4"/>
        <v>0.83</v>
      </c>
      <c r="J45" s="33" t="str">
        <f t="shared" si="7"/>
        <v>后垄</v>
      </c>
      <c r="K45" s="34">
        <f t="shared" si="5"/>
        <v>2.49</v>
      </c>
      <c r="L45" s="35">
        <f t="shared" si="6"/>
        <v>12.45</v>
      </c>
    </row>
    <row r="46" ht="14.25" spans="1:12">
      <c r="A46" s="20">
        <v>41</v>
      </c>
      <c r="B46" s="21" t="s">
        <v>4275</v>
      </c>
      <c r="C46" s="21" t="s">
        <v>228</v>
      </c>
      <c r="D46" s="22" t="s">
        <v>4276</v>
      </c>
      <c r="E46" s="23" t="s">
        <v>4277</v>
      </c>
      <c r="F46" s="24"/>
      <c r="G46" s="25">
        <v>0.65</v>
      </c>
      <c r="H46" s="26"/>
      <c r="I46" s="32">
        <f t="shared" si="4"/>
        <v>0.65</v>
      </c>
      <c r="J46" s="33" t="str">
        <f t="shared" si="7"/>
        <v>后垄</v>
      </c>
      <c r="K46" s="34">
        <f t="shared" si="5"/>
        <v>1.95</v>
      </c>
      <c r="L46" s="35">
        <f t="shared" si="6"/>
        <v>9.75</v>
      </c>
    </row>
    <row r="47" ht="14.25" spans="1:12">
      <c r="A47" s="20">
        <v>42</v>
      </c>
      <c r="B47" s="21" t="s">
        <v>4278</v>
      </c>
      <c r="C47" s="21" t="s">
        <v>419</v>
      </c>
      <c r="D47" s="22" t="s">
        <v>4279</v>
      </c>
      <c r="E47" s="23" t="s">
        <v>4280</v>
      </c>
      <c r="F47" s="24"/>
      <c r="G47" s="25">
        <v>0.73</v>
      </c>
      <c r="H47" s="26"/>
      <c r="I47" s="32">
        <f t="shared" si="4"/>
        <v>0.73</v>
      </c>
      <c r="J47" s="33" t="str">
        <f t="shared" si="7"/>
        <v>后垄</v>
      </c>
      <c r="K47" s="34">
        <f t="shared" si="5"/>
        <v>2.19</v>
      </c>
      <c r="L47" s="35">
        <f t="shared" si="6"/>
        <v>10.95</v>
      </c>
    </row>
    <row r="48" ht="14.25" spans="1:12">
      <c r="A48" s="20">
        <v>43</v>
      </c>
      <c r="B48" s="21" t="s">
        <v>4281</v>
      </c>
      <c r="C48" s="21" t="s">
        <v>50</v>
      </c>
      <c r="D48" s="22" t="s">
        <v>4282</v>
      </c>
      <c r="E48" s="23" t="s">
        <v>4283</v>
      </c>
      <c r="F48" s="24"/>
      <c r="G48" s="25">
        <v>1.16</v>
      </c>
      <c r="H48" s="26"/>
      <c r="I48" s="32">
        <f t="shared" si="4"/>
        <v>1.16</v>
      </c>
      <c r="J48" s="33" t="str">
        <f t="shared" si="7"/>
        <v>后垄</v>
      </c>
      <c r="K48" s="34">
        <f t="shared" si="5"/>
        <v>3.48</v>
      </c>
      <c r="L48" s="35">
        <f t="shared" si="6"/>
        <v>17.4</v>
      </c>
    </row>
    <row r="49" ht="14.25" spans="1:12">
      <c r="A49" s="20">
        <v>44</v>
      </c>
      <c r="B49" s="21" t="s">
        <v>4284</v>
      </c>
      <c r="C49" s="21" t="s">
        <v>134</v>
      </c>
      <c r="D49" s="22" t="s">
        <v>4285</v>
      </c>
      <c r="E49" s="23" t="s">
        <v>4286</v>
      </c>
      <c r="F49" s="24"/>
      <c r="G49" s="25">
        <v>0.99</v>
      </c>
      <c r="H49" s="26"/>
      <c r="I49" s="32">
        <f t="shared" si="4"/>
        <v>0.99</v>
      </c>
      <c r="J49" s="33" t="str">
        <f t="shared" si="7"/>
        <v>后垄</v>
      </c>
      <c r="K49" s="34">
        <f t="shared" si="5"/>
        <v>2.97</v>
      </c>
      <c r="L49" s="35">
        <f t="shared" si="6"/>
        <v>14.85</v>
      </c>
    </row>
    <row r="50" ht="14.25" spans="1:12">
      <c r="A50" s="20">
        <v>45</v>
      </c>
      <c r="B50" s="21" t="s">
        <v>4287</v>
      </c>
      <c r="C50" s="21" t="s">
        <v>22</v>
      </c>
      <c r="D50" s="22" t="s">
        <v>4288</v>
      </c>
      <c r="E50" s="27" t="s">
        <v>4289</v>
      </c>
      <c r="F50" s="24"/>
      <c r="G50" s="25">
        <v>0.75</v>
      </c>
      <c r="H50" s="26"/>
      <c r="I50" s="32">
        <f t="shared" si="4"/>
        <v>0.75</v>
      </c>
      <c r="J50" s="33" t="str">
        <f t="shared" si="7"/>
        <v>后垄</v>
      </c>
      <c r="K50" s="34">
        <f t="shared" si="5"/>
        <v>2.25</v>
      </c>
      <c r="L50" s="35">
        <f t="shared" si="6"/>
        <v>11.25</v>
      </c>
    </row>
    <row r="51" ht="14.25" spans="1:12">
      <c r="A51" s="20">
        <v>46</v>
      </c>
      <c r="B51" s="21" t="s">
        <v>3761</v>
      </c>
      <c r="C51" s="21" t="s">
        <v>145</v>
      </c>
      <c r="D51" s="22" t="s">
        <v>4290</v>
      </c>
      <c r="E51" s="27" t="s">
        <v>4291</v>
      </c>
      <c r="F51" s="24"/>
      <c r="G51" s="25">
        <v>1.16</v>
      </c>
      <c r="H51" s="26"/>
      <c r="I51" s="32">
        <f t="shared" si="4"/>
        <v>1.16</v>
      </c>
      <c r="J51" s="33" t="str">
        <f t="shared" si="7"/>
        <v>后垄</v>
      </c>
      <c r="K51" s="34">
        <f t="shared" si="5"/>
        <v>3.48</v>
      </c>
      <c r="L51" s="35">
        <f t="shared" si="6"/>
        <v>17.4</v>
      </c>
    </row>
    <row r="52" ht="14.25" spans="1:12">
      <c r="A52" s="20">
        <v>47</v>
      </c>
      <c r="B52" s="21" t="s">
        <v>4292</v>
      </c>
      <c r="C52" s="21" t="s">
        <v>38</v>
      </c>
      <c r="D52" s="22" t="s">
        <v>4293</v>
      </c>
      <c r="E52" s="27" t="s">
        <v>4294</v>
      </c>
      <c r="F52" s="24"/>
      <c r="G52" s="25">
        <v>0.83</v>
      </c>
      <c r="H52" s="26"/>
      <c r="I52" s="32">
        <f t="shared" si="4"/>
        <v>0.83</v>
      </c>
      <c r="J52" s="33" t="str">
        <f t="shared" si="7"/>
        <v>后垄</v>
      </c>
      <c r="K52" s="34">
        <f t="shared" si="5"/>
        <v>2.49</v>
      </c>
      <c r="L52" s="35">
        <f t="shared" si="6"/>
        <v>12.45</v>
      </c>
    </row>
    <row r="53" ht="14.25" spans="1:12">
      <c r="A53" s="20">
        <v>48</v>
      </c>
      <c r="B53" s="21" t="s">
        <v>3817</v>
      </c>
      <c r="C53" s="21" t="s">
        <v>50</v>
      </c>
      <c r="D53" s="22" t="s">
        <v>4295</v>
      </c>
      <c r="E53" s="27" t="s">
        <v>4296</v>
      </c>
      <c r="F53" s="24"/>
      <c r="G53" s="25">
        <v>0.83</v>
      </c>
      <c r="H53" s="26"/>
      <c r="I53" s="32">
        <f t="shared" si="4"/>
        <v>0.83</v>
      </c>
      <c r="J53" s="33" t="str">
        <f t="shared" si="7"/>
        <v>后垄</v>
      </c>
      <c r="K53" s="34">
        <f t="shared" si="5"/>
        <v>2.49</v>
      </c>
      <c r="L53" s="35">
        <f t="shared" si="6"/>
        <v>12.45</v>
      </c>
    </row>
    <row r="54" ht="14.25" spans="1:12">
      <c r="A54" s="20">
        <v>49</v>
      </c>
      <c r="B54" s="21" t="s">
        <v>4297</v>
      </c>
      <c r="C54" s="21" t="s">
        <v>50</v>
      </c>
      <c r="D54" s="22" t="s">
        <v>4298</v>
      </c>
      <c r="E54" s="27" t="s">
        <v>4299</v>
      </c>
      <c r="F54" s="24"/>
      <c r="G54" s="25">
        <v>1.31</v>
      </c>
      <c r="H54" s="26"/>
      <c r="I54" s="32">
        <f t="shared" si="4"/>
        <v>1.31</v>
      </c>
      <c r="J54" s="33" t="str">
        <f t="shared" si="7"/>
        <v>后垄</v>
      </c>
      <c r="K54" s="34">
        <f t="shared" si="5"/>
        <v>3.93</v>
      </c>
      <c r="L54" s="35">
        <f t="shared" si="6"/>
        <v>19.65</v>
      </c>
    </row>
    <row r="55" ht="14.25" spans="1:12">
      <c r="A55" s="20">
        <v>50</v>
      </c>
      <c r="B55" s="21" t="s">
        <v>4300</v>
      </c>
      <c r="C55" s="21" t="s">
        <v>4301</v>
      </c>
      <c r="D55" s="22" t="s">
        <v>4302</v>
      </c>
      <c r="E55" s="27" t="s">
        <v>4303</v>
      </c>
      <c r="F55" s="24"/>
      <c r="G55" s="25">
        <v>0.99</v>
      </c>
      <c r="H55" s="26"/>
      <c r="I55" s="32">
        <f t="shared" si="4"/>
        <v>0.99</v>
      </c>
      <c r="J55" s="33" t="str">
        <f t="shared" si="7"/>
        <v>后垄</v>
      </c>
      <c r="K55" s="34">
        <f t="shared" si="5"/>
        <v>2.97</v>
      </c>
      <c r="L55" s="35">
        <f t="shared" si="6"/>
        <v>14.85</v>
      </c>
    </row>
    <row r="56" ht="14.25" spans="1:12">
      <c r="A56" s="20">
        <v>51</v>
      </c>
      <c r="B56" s="21" t="s">
        <v>4304</v>
      </c>
      <c r="C56" s="21" t="s">
        <v>170</v>
      </c>
      <c r="D56" s="22" t="s">
        <v>4305</v>
      </c>
      <c r="E56" s="27" t="s">
        <v>4306</v>
      </c>
      <c r="F56" s="24"/>
      <c r="G56" s="25">
        <v>0.81</v>
      </c>
      <c r="H56" s="26"/>
      <c r="I56" s="32">
        <f t="shared" si="4"/>
        <v>0.81</v>
      </c>
      <c r="J56" s="33" t="str">
        <f t="shared" si="7"/>
        <v>后垄</v>
      </c>
      <c r="K56" s="34">
        <f t="shared" si="5"/>
        <v>2.43</v>
      </c>
      <c r="L56" s="35">
        <f t="shared" si="6"/>
        <v>12.15</v>
      </c>
    </row>
    <row r="57" ht="14.25" spans="1:12">
      <c r="A57" s="20">
        <v>52</v>
      </c>
      <c r="B57" s="21" t="s">
        <v>4307</v>
      </c>
      <c r="C57" s="21" t="s">
        <v>777</v>
      </c>
      <c r="D57" s="22" t="s">
        <v>4308</v>
      </c>
      <c r="E57" s="27" t="s">
        <v>4309</v>
      </c>
      <c r="F57" s="24"/>
      <c r="G57" s="25">
        <v>1.05</v>
      </c>
      <c r="H57" s="26"/>
      <c r="I57" s="32">
        <f t="shared" si="4"/>
        <v>1.05</v>
      </c>
      <c r="J57" s="33" t="str">
        <f t="shared" si="7"/>
        <v>后垄</v>
      </c>
      <c r="K57" s="34">
        <f t="shared" si="5"/>
        <v>3.15</v>
      </c>
      <c r="L57" s="35">
        <f t="shared" si="6"/>
        <v>15.75</v>
      </c>
    </row>
    <row r="58" ht="14.25" spans="1:12">
      <c r="A58" s="20">
        <v>53</v>
      </c>
      <c r="B58" s="21" t="s">
        <v>4310</v>
      </c>
      <c r="C58" s="21" t="s">
        <v>145</v>
      </c>
      <c r="D58" s="22" t="s">
        <v>4311</v>
      </c>
      <c r="E58" s="27" t="s">
        <v>4312</v>
      </c>
      <c r="F58" s="24"/>
      <c r="G58" s="25">
        <v>1.2</v>
      </c>
      <c r="H58" s="26"/>
      <c r="I58" s="32">
        <f t="shared" si="4"/>
        <v>1.2</v>
      </c>
      <c r="J58" s="33" t="str">
        <f t="shared" si="7"/>
        <v>后垄</v>
      </c>
      <c r="K58" s="34">
        <f t="shared" si="5"/>
        <v>3.6</v>
      </c>
      <c r="L58" s="35">
        <f t="shared" si="6"/>
        <v>18</v>
      </c>
    </row>
    <row r="59" ht="14.25" spans="1:12">
      <c r="A59" s="20">
        <v>54</v>
      </c>
      <c r="B59" s="21" t="s">
        <v>4313</v>
      </c>
      <c r="C59" s="21" t="s">
        <v>105</v>
      </c>
      <c r="D59" s="22" t="s">
        <v>4314</v>
      </c>
      <c r="E59" s="23" t="s">
        <v>4315</v>
      </c>
      <c r="F59" s="24"/>
      <c r="G59" s="25">
        <v>1.05</v>
      </c>
      <c r="H59" s="26"/>
      <c r="I59" s="32">
        <f t="shared" si="4"/>
        <v>1.05</v>
      </c>
      <c r="J59" s="33" t="str">
        <f t="shared" si="7"/>
        <v>后垄</v>
      </c>
      <c r="K59" s="34">
        <f t="shared" si="5"/>
        <v>3.15</v>
      </c>
      <c r="L59" s="35">
        <f t="shared" si="6"/>
        <v>15.75</v>
      </c>
    </row>
    <row r="60" ht="14.25" spans="1:12">
      <c r="A60" s="20">
        <v>55</v>
      </c>
      <c r="B60" s="21" t="s">
        <v>4316</v>
      </c>
      <c r="C60" s="21" t="s">
        <v>134</v>
      </c>
      <c r="D60" s="22" t="s">
        <v>4317</v>
      </c>
      <c r="E60" s="23" t="s">
        <v>4318</v>
      </c>
      <c r="F60" s="24"/>
      <c r="G60" s="25">
        <v>1.2</v>
      </c>
      <c r="H60" s="26"/>
      <c r="I60" s="32">
        <f t="shared" si="4"/>
        <v>1.2</v>
      </c>
      <c r="J60" s="33" t="str">
        <f t="shared" si="7"/>
        <v>后垄</v>
      </c>
      <c r="K60" s="34">
        <f t="shared" si="5"/>
        <v>3.6</v>
      </c>
      <c r="L60" s="35">
        <f t="shared" si="6"/>
        <v>18</v>
      </c>
    </row>
    <row r="61" ht="14.25" spans="1:12">
      <c r="A61" s="20">
        <v>56</v>
      </c>
      <c r="B61" s="21" t="s">
        <v>3844</v>
      </c>
      <c r="C61" s="21" t="s">
        <v>22</v>
      </c>
      <c r="D61" s="22" t="s">
        <v>4319</v>
      </c>
      <c r="E61" s="27" t="s">
        <v>4320</v>
      </c>
      <c r="F61" s="24"/>
      <c r="G61" s="25">
        <v>0.69</v>
      </c>
      <c r="H61" s="26"/>
      <c r="I61" s="32">
        <f t="shared" si="4"/>
        <v>0.69</v>
      </c>
      <c r="J61" s="33" t="str">
        <f t="shared" si="7"/>
        <v>后垄</v>
      </c>
      <c r="K61" s="34">
        <f t="shared" si="5"/>
        <v>2.07</v>
      </c>
      <c r="L61" s="35">
        <f t="shared" si="6"/>
        <v>10.35</v>
      </c>
    </row>
    <row r="62" ht="14.25" spans="1:12">
      <c r="A62" s="20">
        <v>57</v>
      </c>
      <c r="B62" s="21" t="s">
        <v>4321</v>
      </c>
      <c r="C62" s="21" t="s">
        <v>98</v>
      </c>
      <c r="D62" s="22" t="s">
        <v>4322</v>
      </c>
      <c r="E62" s="23" t="s">
        <v>4323</v>
      </c>
      <c r="F62" s="24"/>
      <c r="G62" s="25">
        <v>0.85</v>
      </c>
      <c r="H62" s="26"/>
      <c r="I62" s="32">
        <f t="shared" si="4"/>
        <v>0.85</v>
      </c>
      <c r="J62" s="33" t="str">
        <f t="shared" si="7"/>
        <v>后垄</v>
      </c>
      <c r="K62" s="34">
        <f t="shared" si="5"/>
        <v>2.55</v>
      </c>
      <c r="L62" s="35">
        <f t="shared" si="6"/>
        <v>12.75</v>
      </c>
    </row>
    <row r="63" ht="14.25" spans="1:12">
      <c r="A63" s="20">
        <v>58</v>
      </c>
      <c r="B63" s="21" t="s">
        <v>4324</v>
      </c>
      <c r="C63" s="21" t="s">
        <v>26</v>
      </c>
      <c r="D63" s="22" t="s">
        <v>4325</v>
      </c>
      <c r="E63" s="23" t="s">
        <v>4326</v>
      </c>
      <c r="F63" s="24"/>
      <c r="G63" s="25">
        <v>0.85</v>
      </c>
      <c r="H63" s="26"/>
      <c r="I63" s="32">
        <f t="shared" si="4"/>
        <v>0.85</v>
      </c>
      <c r="J63" s="33" t="str">
        <f t="shared" si="7"/>
        <v>后垄</v>
      </c>
      <c r="K63" s="34">
        <f t="shared" si="5"/>
        <v>2.55</v>
      </c>
      <c r="L63" s="35">
        <f t="shared" si="6"/>
        <v>12.75</v>
      </c>
    </row>
    <row r="64" ht="14.25" spans="1:12">
      <c r="A64" s="20">
        <v>59</v>
      </c>
      <c r="B64" s="21" t="s">
        <v>4327</v>
      </c>
      <c r="C64" s="21" t="s">
        <v>4328</v>
      </c>
      <c r="D64" s="22" t="s">
        <v>4329</v>
      </c>
      <c r="E64" s="27" t="s">
        <v>4330</v>
      </c>
      <c r="F64" s="24"/>
      <c r="G64" s="25">
        <v>1.05</v>
      </c>
      <c r="H64" s="26"/>
      <c r="I64" s="32">
        <f t="shared" si="4"/>
        <v>1.05</v>
      </c>
      <c r="J64" s="33" t="str">
        <f t="shared" si="7"/>
        <v>后垄</v>
      </c>
      <c r="K64" s="34">
        <f t="shared" si="5"/>
        <v>3.15</v>
      </c>
      <c r="L64" s="35">
        <f t="shared" si="6"/>
        <v>15.75</v>
      </c>
    </row>
    <row r="65" ht="14.25" spans="1:12">
      <c r="A65" s="20">
        <v>60</v>
      </c>
      <c r="B65" s="21" t="s">
        <v>4331</v>
      </c>
      <c r="C65" s="21" t="s">
        <v>1104</v>
      </c>
      <c r="D65" s="22" t="s">
        <v>4332</v>
      </c>
      <c r="E65" s="27" t="s">
        <v>4333</v>
      </c>
      <c r="F65" s="36"/>
      <c r="G65" s="25">
        <v>0.69</v>
      </c>
      <c r="H65" s="26"/>
      <c r="I65" s="32">
        <f t="shared" si="4"/>
        <v>0.69</v>
      </c>
      <c r="J65" s="33" t="str">
        <f t="shared" si="7"/>
        <v>后垄</v>
      </c>
      <c r="K65" s="34">
        <f t="shared" si="5"/>
        <v>2.07</v>
      </c>
      <c r="L65" s="35">
        <f t="shared" si="6"/>
        <v>10.35</v>
      </c>
    </row>
    <row r="66" ht="14.25" spans="1:12">
      <c r="A66" s="20">
        <v>61</v>
      </c>
      <c r="B66" s="21" t="s">
        <v>4334</v>
      </c>
      <c r="C66" s="21" t="s">
        <v>232</v>
      </c>
      <c r="D66" s="22" t="s">
        <v>4335</v>
      </c>
      <c r="E66" s="27" t="s">
        <v>4336</v>
      </c>
      <c r="F66" s="24"/>
      <c r="G66" s="25">
        <v>1.2</v>
      </c>
      <c r="H66" s="26"/>
      <c r="I66" s="32">
        <f t="shared" si="4"/>
        <v>1.2</v>
      </c>
      <c r="J66" s="33" t="str">
        <f t="shared" si="7"/>
        <v>后垄</v>
      </c>
      <c r="K66" s="34">
        <f t="shared" si="5"/>
        <v>3.6</v>
      </c>
      <c r="L66" s="35">
        <f t="shared" si="6"/>
        <v>18</v>
      </c>
    </row>
    <row r="67" ht="14.25" spans="1:12">
      <c r="A67" s="20">
        <v>62</v>
      </c>
      <c r="B67" s="21" t="s">
        <v>4337</v>
      </c>
      <c r="C67" s="21" t="s">
        <v>50</v>
      </c>
      <c r="D67" s="22" t="s">
        <v>4338</v>
      </c>
      <c r="E67" s="23" t="s">
        <v>4339</v>
      </c>
      <c r="F67" s="24"/>
      <c r="G67" s="25">
        <v>0.69</v>
      </c>
      <c r="H67" s="26"/>
      <c r="I67" s="32">
        <f t="shared" si="4"/>
        <v>0.69</v>
      </c>
      <c r="J67" s="33" t="str">
        <f t="shared" si="7"/>
        <v>后垄</v>
      </c>
      <c r="K67" s="34">
        <f t="shared" si="5"/>
        <v>2.07</v>
      </c>
      <c r="L67" s="35">
        <f t="shared" si="6"/>
        <v>10.35</v>
      </c>
    </row>
    <row r="68" spans="1:12">
      <c r="A68" s="20">
        <v>63</v>
      </c>
      <c r="B68" s="37" t="s">
        <v>4340</v>
      </c>
      <c r="C68" s="21" t="s">
        <v>329</v>
      </c>
      <c r="D68" s="22" t="s">
        <v>4341</v>
      </c>
      <c r="E68" s="27" t="s">
        <v>4342</v>
      </c>
      <c r="F68" s="38"/>
      <c r="G68" s="25">
        <v>0.85</v>
      </c>
      <c r="H68" s="26"/>
      <c r="I68" s="32">
        <f t="shared" si="4"/>
        <v>0.85</v>
      </c>
      <c r="J68" s="33" t="str">
        <f t="shared" si="7"/>
        <v>后垄</v>
      </c>
      <c r="K68" s="34">
        <f t="shared" si="5"/>
        <v>2.55</v>
      </c>
      <c r="L68" s="35">
        <f t="shared" si="6"/>
        <v>12.75</v>
      </c>
    </row>
    <row r="69" spans="1:12">
      <c r="A69" s="20">
        <v>64</v>
      </c>
      <c r="B69" s="37" t="s">
        <v>4343</v>
      </c>
      <c r="C69" s="21" t="s">
        <v>170</v>
      </c>
      <c r="D69" s="22" t="s">
        <v>4344</v>
      </c>
      <c r="E69" s="39" t="s">
        <v>4345</v>
      </c>
      <c r="F69" s="38"/>
      <c r="G69" s="25">
        <v>1.05</v>
      </c>
      <c r="H69" s="26"/>
      <c r="I69" s="32">
        <f t="shared" si="4"/>
        <v>1.05</v>
      </c>
      <c r="J69" s="33" t="str">
        <f t="shared" si="7"/>
        <v>后垄</v>
      </c>
      <c r="K69" s="34">
        <f t="shared" si="5"/>
        <v>3.15</v>
      </c>
      <c r="L69" s="35">
        <f t="shared" si="6"/>
        <v>15.75</v>
      </c>
    </row>
    <row r="70" spans="1:12">
      <c r="A70" s="20">
        <v>65</v>
      </c>
      <c r="B70" s="37" t="s">
        <v>4346</v>
      </c>
      <c r="C70" s="21" t="s">
        <v>50</v>
      </c>
      <c r="D70" s="22" t="s">
        <v>4347</v>
      </c>
      <c r="E70" s="39" t="s">
        <v>4348</v>
      </c>
      <c r="F70" s="38"/>
      <c r="G70" s="25">
        <v>1.2</v>
      </c>
      <c r="H70" s="26"/>
      <c r="I70" s="32">
        <f t="shared" si="4"/>
        <v>1.2</v>
      </c>
      <c r="J70" s="33" t="str">
        <f t="shared" si="7"/>
        <v>后垄</v>
      </c>
      <c r="K70" s="34">
        <f t="shared" si="5"/>
        <v>3.6</v>
      </c>
      <c r="L70" s="35">
        <f t="shared" si="6"/>
        <v>18</v>
      </c>
    </row>
    <row r="71" spans="1:12">
      <c r="A71" s="20">
        <v>66</v>
      </c>
      <c r="B71" s="37" t="s">
        <v>4349</v>
      </c>
      <c r="C71" s="21" t="s">
        <v>134</v>
      </c>
      <c r="D71" s="22" t="s">
        <v>4350</v>
      </c>
      <c r="E71" s="39" t="s">
        <v>4351</v>
      </c>
      <c r="F71" s="38"/>
      <c r="G71" s="25">
        <v>0.87</v>
      </c>
      <c r="H71" s="26"/>
      <c r="I71" s="32">
        <f t="shared" si="4"/>
        <v>0.87</v>
      </c>
      <c r="J71" s="33" t="str">
        <f t="shared" si="7"/>
        <v>后垄</v>
      </c>
      <c r="K71" s="34">
        <f t="shared" si="5"/>
        <v>2.61</v>
      </c>
      <c r="L71" s="35">
        <f t="shared" si="6"/>
        <v>13.05</v>
      </c>
    </row>
    <row r="72" spans="1:12">
      <c r="A72" s="20">
        <v>67</v>
      </c>
      <c r="B72" s="37" t="s">
        <v>4352</v>
      </c>
      <c r="C72" s="21" t="s">
        <v>777</v>
      </c>
      <c r="D72" s="22" t="s">
        <v>4353</v>
      </c>
      <c r="E72" s="39" t="s">
        <v>4354</v>
      </c>
      <c r="F72" s="38"/>
      <c r="G72" s="25">
        <v>1.37</v>
      </c>
      <c r="H72" s="26"/>
      <c r="I72" s="32">
        <f t="shared" si="4"/>
        <v>1.37</v>
      </c>
      <c r="J72" s="33" t="str">
        <f t="shared" ref="J72:J103" si="8">J71</f>
        <v>后垄</v>
      </c>
      <c r="K72" s="34">
        <f t="shared" si="5"/>
        <v>4.11</v>
      </c>
      <c r="L72" s="35">
        <f t="shared" si="6"/>
        <v>20.55</v>
      </c>
    </row>
    <row r="73" spans="1:12">
      <c r="A73" s="20">
        <v>68</v>
      </c>
      <c r="B73" s="37" t="s">
        <v>4355</v>
      </c>
      <c r="C73" s="21" t="s">
        <v>22</v>
      </c>
      <c r="D73" s="22" t="s">
        <v>4356</v>
      </c>
      <c r="E73" s="39" t="s">
        <v>4357</v>
      </c>
      <c r="F73" s="38"/>
      <c r="G73" s="25">
        <v>1.39</v>
      </c>
      <c r="H73" s="26"/>
      <c r="I73" s="32">
        <f t="shared" si="4"/>
        <v>1.39</v>
      </c>
      <c r="J73" s="33" t="str">
        <f t="shared" si="8"/>
        <v>后垄</v>
      </c>
      <c r="K73" s="34">
        <f t="shared" si="5"/>
        <v>4.17</v>
      </c>
      <c r="L73" s="35">
        <f t="shared" si="6"/>
        <v>20.85</v>
      </c>
    </row>
    <row r="74" spans="1:12">
      <c r="A74" s="20">
        <v>69</v>
      </c>
      <c r="B74" s="37" t="s">
        <v>4358</v>
      </c>
      <c r="C74" s="21" t="s">
        <v>170</v>
      </c>
      <c r="D74" s="22" t="s">
        <v>4359</v>
      </c>
      <c r="E74" s="39" t="s">
        <v>4360</v>
      </c>
      <c r="F74" s="38"/>
      <c r="G74" s="25">
        <v>1.05</v>
      </c>
      <c r="H74" s="26"/>
      <c r="I74" s="32">
        <f t="shared" si="4"/>
        <v>1.05</v>
      </c>
      <c r="J74" s="33" t="str">
        <f t="shared" si="8"/>
        <v>后垄</v>
      </c>
      <c r="K74" s="34">
        <f t="shared" si="5"/>
        <v>3.15</v>
      </c>
      <c r="L74" s="35">
        <f t="shared" si="6"/>
        <v>15.75</v>
      </c>
    </row>
    <row r="75" spans="1:12">
      <c r="A75" s="20">
        <v>70</v>
      </c>
      <c r="B75" s="37" t="s">
        <v>4361</v>
      </c>
      <c r="C75" s="21" t="s">
        <v>518</v>
      </c>
      <c r="D75" s="22" t="s">
        <v>4362</v>
      </c>
      <c r="E75" s="39" t="s">
        <v>4363</v>
      </c>
      <c r="F75" s="38"/>
      <c r="G75" s="25">
        <v>0.69</v>
      </c>
      <c r="H75" s="26"/>
      <c r="I75" s="32">
        <f t="shared" si="4"/>
        <v>0.69</v>
      </c>
      <c r="J75" s="33" t="str">
        <f t="shared" si="8"/>
        <v>后垄</v>
      </c>
      <c r="K75" s="34">
        <f t="shared" si="5"/>
        <v>2.07</v>
      </c>
      <c r="L75" s="35">
        <f t="shared" si="6"/>
        <v>10.35</v>
      </c>
    </row>
    <row r="76" spans="1:12">
      <c r="A76" s="20">
        <v>71</v>
      </c>
      <c r="B76" s="37" t="s">
        <v>4364</v>
      </c>
      <c r="C76" s="21" t="s">
        <v>202</v>
      </c>
      <c r="D76" s="22" t="s">
        <v>4365</v>
      </c>
      <c r="E76" s="39" t="s">
        <v>4366</v>
      </c>
      <c r="F76" s="38"/>
      <c r="G76" s="25">
        <v>0.89</v>
      </c>
      <c r="H76" s="26"/>
      <c r="I76" s="32">
        <f t="shared" si="4"/>
        <v>0.89</v>
      </c>
      <c r="J76" s="33" t="str">
        <f t="shared" si="8"/>
        <v>后垄</v>
      </c>
      <c r="K76" s="34">
        <f t="shared" si="5"/>
        <v>2.67</v>
      </c>
      <c r="L76" s="35">
        <f t="shared" si="6"/>
        <v>13.35</v>
      </c>
    </row>
    <row r="77" s="2" customFormat="1" spans="1:12">
      <c r="A77" s="20">
        <v>72</v>
      </c>
      <c r="B77" s="40" t="s">
        <v>4367</v>
      </c>
      <c r="C77" s="41" t="s">
        <v>98</v>
      </c>
      <c r="D77" s="22" t="s">
        <v>4368</v>
      </c>
      <c r="E77" s="39" t="s">
        <v>4369</v>
      </c>
      <c r="F77" s="42"/>
      <c r="G77" s="25">
        <v>1.39</v>
      </c>
      <c r="H77" s="26"/>
      <c r="I77" s="32">
        <f t="shared" si="4"/>
        <v>1.39</v>
      </c>
      <c r="J77" s="33" t="str">
        <f t="shared" si="8"/>
        <v>后垄</v>
      </c>
      <c r="K77" s="34">
        <f t="shared" si="5"/>
        <v>4.17</v>
      </c>
      <c r="L77" s="35">
        <f t="shared" si="6"/>
        <v>20.85</v>
      </c>
    </row>
    <row r="78" spans="1:12">
      <c r="A78" s="20">
        <v>73</v>
      </c>
      <c r="B78" s="37" t="s">
        <v>4370</v>
      </c>
      <c r="C78" s="21" t="s">
        <v>265</v>
      </c>
      <c r="D78" s="22" t="s">
        <v>4371</v>
      </c>
      <c r="E78" s="39" t="s">
        <v>4372</v>
      </c>
      <c r="F78" s="38"/>
      <c r="G78" s="25">
        <v>1.26</v>
      </c>
      <c r="H78" s="26"/>
      <c r="I78" s="32">
        <f t="shared" si="4"/>
        <v>1.26</v>
      </c>
      <c r="J78" s="33" t="str">
        <f t="shared" si="8"/>
        <v>后垄</v>
      </c>
      <c r="K78" s="34">
        <f t="shared" si="5"/>
        <v>3.78</v>
      </c>
      <c r="L78" s="35">
        <f t="shared" si="6"/>
        <v>18.9</v>
      </c>
    </row>
    <row r="79" spans="1:12">
      <c r="A79" s="20">
        <v>74</v>
      </c>
      <c r="B79" s="37" t="s">
        <v>4373</v>
      </c>
      <c r="C79" s="21" t="s">
        <v>54</v>
      </c>
      <c r="D79" s="22" t="s">
        <v>4374</v>
      </c>
      <c r="E79" s="39" t="s">
        <v>4375</v>
      </c>
      <c r="F79" s="38"/>
      <c r="G79" s="25">
        <v>1.59</v>
      </c>
      <c r="H79" s="26"/>
      <c r="I79" s="32">
        <f t="shared" si="4"/>
        <v>1.59</v>
      </c>
      <c r="J79" s="33" t="str">
        <f t="shared" si="8"/>
        <v>后垄</v>
      </c>
      <c r="K79" s="34">
        <f t="shared" si="5"/>
        <v>4.77</v>
      </c>
      <c r="L79" s="35">
        <f t="shared" si="6"/>
        <v>23.85</v>
      </c>
    </row>
    <row r="80" ht="14.25" spans="1:12">
      <c r="A80" s="20">
        <v>75</v>
      </c>
      <c r="B80" s="21" t="s">
        <v>4376</v>
      </c>
      <c r="C80" s="21" t="s">
        <v>22</v>
      </c>
      <c r="D80" s="22" t="s">
        <v>4377</v>
      </c>
      <c r="E80" s="23" t="s">
        <v>4378</v>
      </c>
      <c r="F80" s="24"/>
      <c r="G80" s="25">
        <v>1.07</v>
      </c>
      <c r="H80" s="26"/>
      <c r="I80" s="32">
        <f t="shared" ref="I80:I143" si="9">G80</f>
        <v>1.07</v>
      </c>
      <c r="J80" s="33" t="str">
        <f t="shared" si="8"/>
        <v>后垄</v>
      </c>
      <c r="K80" s="34">
        <f t="shared" ref="K80:K143" si="10">I80*3</f>
        <v>3.21</v>
      </c>
      <c r="L80" s="35">
        <f t="shared" ref="L80:L143" si="11">I80*15</f>
        <v>16.05</v>
      </c>
    </row>
    <row r="81" ht="14.25" spans="1:12">
      <c r="A81" s="20">
        <v>76</v>
      </c>
      <c r="B81" s="21" t="s">
        <v>4379</v>
      </c>
      <c r="C81" s="21" t="s">
        <v>50</v>
      </c>
      <c r="D81" s="22" t="s">
        <v>4380</v>
      </c>
      <c r="E81" s="23" t="s">
        <v>4381</v>
      </c>
      <c r="F81" s="24"/>
      <c r="G81" s="25">
        <v>1.07</v>
      </c>
      <c r="H81" s="26"/>
      <c r="I81" s="32">
        <f t="shared" si="9"/>
        <v>1.07</v>
      </c>
      <c r="J81" s="33" t="str">
        <f t="shared" si="8"/>
        <v>后垄</v>
      </c>
      <c r="K81" s="34">
        <f t="shared" si="10"/>
        <v>3.21</v>
      </c>
      <c r="L81" s="35">
        <f t="shared" si="11"/>
        <v>16.05</v>
      </c>
    </row>
    <row r="82" ht="14.25" spans="1:12">
      <c r="A82" s="20">
        <v>77</v>
      </c>
      <c r="B82" s="21" t="s">
        <v>4382</v>
      </c>
      <c r="C82" s="21" t="s">
        <v>145</v>
      </c>
      <c r="D82" s="22" t="s">
        <v>4383</v>
      </c>
      <c r="E82" s="23" t="s">
        <v>3120</v>
      </c>
      <c r="F82" s="24"/>
      <c r="G82" s="25">
        <v>1.05</v>
      </c>
      <c r="H82" s="26"/>
      <c r="I82" s="32">
        <f t="shared" si="9"/>
        <v>1.05</v>
      </c>
      <c r="J82" s="33" t="str">
        <f t="shared" si="8"/>
        <v>后垄</v>
      </c>
      <c r="K82" s="34">
        <f t="shared" si="10"/>
        <v>3.15</v>
      </c>
      <c r="L82" s="35">
        <f t="shared" si="11"/>
        <v>15.75</v>
      </c>
    </row>
    <row r="83" ht="14.25" spans="1:12">
      <c r="A83" s="20">
        <v>78</v>
      </c>
      <c r="B83" s="21" t="s">
        <v>4384</v>
      </c>
      <c r="C83" s="21" t="s">
        <v>202</v>
      </c>
      <c r="D83" s="22" t="s">
        <v>4385</v>
      </c>
      <c r="E83" s="23" t="s">
        <v>4386</v>
      </c>
      <c r="F83" s="24"/>
      <c r="G83" s="25">
        <v>0.83</v>
      </c>
      <c r="H83" s="26"/>
      <c r="I83" s="32">
        <f t="shared" si="9"/>
        <v>0.83</v>
      </c>
      <c r="J83" s="33" t="str">
        <f t="shared" si="8"/>
        <v>后垄</v>
      </c>
      <c r="K83" s="34">
        <f t="shared" si="10"/>
        <v>2.49</v>
      </c>
      <c r="L83" s="35">
        <f t="shared" si="11"/>
        <v>12.45</v>
      </c>
    </row>
    <row r="84" ht="14.25" spans="1:12">
      <c r="A84" s="20">
        <v>79</v>
      </c>
      <c r="B84" s="21" t="s">
        <v>4387</v>
      </c>
      <c r="C84" s="21" t="s">
        <v>50</v>
      </c>
      <c r="D84" s="22" t="s">
        <v>4388</v>
      </c>
      <c r="E84" s="27" t="s">
        <v>4389</v>
      </c>
      <c r="F84" s="24"/>
      <c r="G84" s="25">
        <v>0.89</v>
      </c>
      <c r="H84" s="26"/>
      <c r="I84" s="32">
        <f t="shared" si="9"/>
        <v>0.89</v>
      </c>
      <c r="J84" s="33" t="str">
        <f t="shared" si="8"/>
        <v>后垄</v>
      </c>
      <c r="K84" s="34">
        <f t="shared" si="10"/>
        <v>2.67</v>
      </c>
      <c r="L84" s="35">
        <f t="shared" si="11"/>
        <v>13.35</v>
      </c>
    </row>
    <row r="85" ht="14.25" spans="1:12">
      <c r="A85" s="20">
        <v>80</v>
      </c>
      <c r="B85" s="21" t="s">
        <v>4390</v>
      </c>
      <c r="C85" s="21" t="s">
        <v>134</v>
      </c>
      <c r="D85" s="22" t="s">
        <v>4391</v>
      </c>
      <c r="E85" s="27" t="s">
        <v>4392</v>
      </c>
      <c r="F85" s="24"/>
      <c r="G85" s="25">
        <v>0.62</v>
      </c>
      <c r="H85" s="26"/>
      <c r="I85" s="32">
        <f t="shared" si="9"/>
        <v>0.62</v>
      </c>
      <c r="J85" s="33" t="str">
        <f t="shared" si="8"/>
        <v>后垄</v>
      </c>
      <c r="K85" s="34">
        <f t="shared" si="10"/>
        <v>1.86</v>
      </c>
      <c r="L85" s="35">
        <f t="shared" si="11"/>
        <v>9.3</v>
      </c>
    </row>
    <row r="86" ht="14.25" spans="1:12">
      <c r="A86" s="20">
        <v>81</v>
      </c>
      <c r="B86" s="21" t="s">
        <v>4393</v>
      </c>
      <c r="C86" s="21" t="s">
        <v>61</v>
      </c>
      <c r="D86" s="22" t="s">
        <v>4394</v>
      </c>
      <c r="E86" s="27" t="s">
        <v>4395</v>
      </c>
      <c r="F86" s="24"/>
      <c r="G86" s="25">
        <v>0.62</v>
      </c>
      <c r="H86" s="26"/>
      <c r="I86" s="32">
        <f t="shared" si="9"/>
        <v>0.62</v>
      </c>
      <c r="J86" s="33" t="str">
        <f t="shared" si="8"/>
        <v>后垄</v>
      </c>
      <c r="K86" s="34">
        <f t="shared" si="10"/>
        <v>1.86</v>
      </c>
      <c r="L86" s="35">
        <f t="shared" si="11"/>
        <v>9.3</v>
      </c>
    </row>
    <row r="87" ht="14.25" spans="1:12">
      <c r="A87" s="20">
        <v>82</v>
      </c>
      <c r="B87" s="21" t="s">
        <v>4396</v>
      </c>
      <c r="C87" s="21" t="s">
        <v>145</v>
      </c>
      <c r="D87" s="22" t="s">
        <v>4397</v>
      </c>
      <c r="E87" s="27" t="s">
        <v>4398</v>
      </c>
      <c r="F87" s="24"/>
      <c r="G87" s="25">
        <v>0.79</v>
      </c>
      <c r="H87" s="26"/>
      <c r="I87" s="32">
        <f t="shared" si="9"/>
        <v>0.79</v>
      </c>
      <c r="J87" s="33" t="str">
        <f t="shared" si="8"/>
        <v>后垄</v>
      </c>
      <c r="K87" s="34">
        <f t="shared" si="10"/>
        <v>2.37</v>
      </c>
      <c r="L87" s="35">
        <f t="shared" si="11"/>
        <v>11.85</v>
      </c>
    </row>
    <row r="88" ht="14.25" spans="1:12">
      <c r="A88" s="20">
        <v>83</v>
      </c>
      <c r="B88" s="21" t="s">
        <v>4399</v>
      </c>
      <c r="C88" s="21" t="s">
        <v>61</v>
      </c>
      <c r="D88" s="22" t="s">
        <v>4400</v>
      </c>
      <c r="E88" s="27" t="s">
        <v>4401</v>
      </c>
      <c r="F88" s="24"/>
      <c r="G88" s="25">
        <v>0.89</v>
      </c>
      <c r="H88" s="26"/>
      <c r="I88" s="32">
        <f t="shared" si="9"/>
        <v>0.89</v>
      </c>
      <c r="J88" s="33" t="str">
        <f t="shared" si="8"/>
        <v>后垄</v>
      </c>
      <c r="K88" s="34">
        <f t="shared" si="10"/>
        <v>2.67</v>
      </c>
      <c r="L88" s="35">
        <f t="shared" si="11"/>
        <v>13.35</v>
      </c>
    </row>
    <row r="89" ht="14.25" spans="1:12">
      <c r="A89" s="20">
        <v>84</v>
      </c>
      <c r="B89" s="21" t="s">
        <v>4402</v>
      </c>
      <c r="C89" s="21" t="s">
        <v>109</v>
      </c>
      <c r="D89" s="22" t="s">
        <v>4403</v>
      </c>
      <c r="E89" s="27" t="s">
        <v>4404</v>
      </c>
      <c r="F89" s="24"/>
      <c r="G89" s="25">
        <v>0.89</v>
      </c>
      <c r="H89" s="26"/>
      <c r="I89" s="32">
        <f t="shared" si="9"/>
        <v>0.89</v>
      </c>
      <c r="J89" s="33" t="str">
        <f t="shared" si="8"/>
        <v>后垄</v>
      </c>
      <c r="K89" s="34">
        <f t="shared" si="10"/>
        <v>2.67</v>
      </c>
      <c r="L89" s="35">
        <f t="shared" si="11"/>
        <v>13.35</v>
      </c>
    </row>
    <row r="90" ht="14.25" spans="1:12">
      <c r="A90" s="20">
        <v>85</v>
      </c>
      <c r="B90" s="21" t="s">
        <v>4405</v>
      </c>
      <c r="C90" s="21" t="s">
        <v>134</v>
      </c>
      <c r="D90" s="22" t="s">
        <v>4406</v>
      </c>
      <c r="E90" s="27" t="s">
        <v>4407</v>
      </c>
      <c r="F90" s="24"/>
      <c r="G90" s="25">
        <v>1.24</v>
      </c>
      <c r="H90" s="26"/>
      <c r="I90" s="32">
        <f t="shared" si="9"/>
        <v>1.24</v>
      </c>
      <c r="J90" s="33" t="str">
        <f t="shared" si="8"/>
        <v>后垄</v>
      </c>
      <c r="K90" s="34">
        <f t="shared" si="10"/>
        <v>3.72</v>
      </c>
      <c r="L90" s="35">
        <f t="shared" si="11"/>
        <v>18.6</v>
      </c>
    </row>
    <row r="91" ht="14.25" spans="1:12">
      <c r="A91" s="20">
        <v>86</v>
      </c>
      <c r="B91" s="21" t="s">
        <v>4408</v>
      </c>
      <c r="C91" s="21" t="s">
        <v>50</v>
      </c>
      <c r="D91" s="22" t="s">
        <v>4409</v>
      </c>
      <c r="E91" s="27" t="s">
        <v>4410</v>
      </c>
      <c r="F91" s="24"/>
      <c r="G91" s="25">
        <v>1.05</v>
      </c>
      <c r="H91" s="26"/>
      <c r="I91" s="32">
        <f t="shared" si="9"/>
        <v>1.05</v>
      </c>
      <c r="J91" s="33" t="str">
        <f t="shared" si="8"/>
        <v>后垄</v>
      </c>
      <c r="K91" s="34">
        <f t="shared" si="10"/>
        <v>3.15</v>
      </c>
      <c r="L91" s="35">
        <f t="shared" si="11"/>
        <v>15.75</v>
      </c>
    </row>
    <row r="92" ht="14.25" spans="1:12">
      <c r="A92" s="20">
        <v>87</v>
      </c>
      <c r="B92" s="21" t="s">
        <v>4411</v>
      </c>
      <c r="C92" s="21" t="s">
        <v>265</v>
      </c>
      <c r="D92" s="22" t="s">
        <v>4412</v>
      </c>
      <c r="E92" s="27" t="s">
        <v>3294</v>
      </c>
      <c r="F92" s="24"/>
      <c r="G92" s="25">
        <v>0.87</v>
      </c>
      <c r="H92" s="26"/>
      <c r="I92" s="32">
        <f t="shared" si="9"/>
        <v>0.87</v>
      </c>
      <c r="J92" s="33" t="str">
        <f t="shared" si="8"/>
        <v>后垄</v>
      </c>
      <c r="K92" s="34">
        <f t="shared" si="10"/>
        <v>2.61</v>
      </c>
      <c r="L92" s="35">
        <f t="shared" si="11"/>
        <v>13.05</v>
      </c>
    </row>
    <row r="93" ht="14.25" spans="1:12">
      <c r="A93" s="20">
        <v>88</v>
      </c>
      <c r="B93" s="21" t="s">
        <v>4413</v>
      </c>
      <c r="C93" s="21" t="s">
        <v>46</v>
      </c>
      <c r="D93" s="22" t="s">
        <v>4414</v>
      </c>
      <c r="E93" s="23" t="s">
        <v>4415</v>
      </c>
      <c r="F93" s="24"/>
      <c r="G93" s="25">
        <v>1.05</v>
      </c>
      <c r="H93" s="26"/>
      <c r="I93" s="32">
        <f t="shared" si="9"/>
        <v>1.05</v>
      </c>
      <c r="J93" s="33" t="str">
        <f t="shared" si="8"/>
        <v>后垄</v>
      </c>
      <c r="K93" s="34">
        <f t="shared" si="10"/>
        <v>3.15</v>
      </c>
      <c r="L93" s="35">
        <f t="shared" si="11"/>
        <v>15.75</v>
      </c>
    </row>
    <row r="94" ht="14.25" spans="1:12">
      <c r="A94" s="20">
        <v>89</v>
      </c>
      <c r="B94" s="21" t="s">
        <v>4416</v>
      </c>
      <c r="C94" s="21" t="s">
        <v>170</v>
      </c>
      <c r="D94" s="22" t="s">
        <v>4417</v>
      </c>
      <c r="E94" s="23" t="s">
        <v>4418</v>
      </c>
      <c r="F94" s="24"/>
      <c r="G94" s="25">
        <v>1.07</v>
      </c>
      <c r="H94" s="26"/>
      <c r="I94" s="32">
        <f t="shared" si="9"/>
        <v>1.07</v>
      </c>
      <c r="J94" s="33" t="str">
        <f t="shared" si="8"/>
        <v>后垄</v>
      </c>
      <c r="K94" s="34">
        <f t="shared" si="10"/>
        <v>3.21</v>
      </c>
      <c r="L94" s="35">
        <f t="shared" si="11"/>
        <v>16.05</v>
      </c>
    </row>
    <row r="95" ht="14.25" spans="1:12">
      <c r="A95" s="20">
        <v>90</v>
      </c>
      <c r="B95" s="21" t="s">
        <v>4419</v>
      </c>
      <c r="C95" s="21" t="s">
        <v>98</v>
      </c>
      <c r="D95" s="22" t="s">
        <v>4420</v>
      </c>
      <c r="E95" s="23" t="s">
        <v>4421</v>
      </c>
      <c r="F95" s="24"/>
      <c r="G95" s="25">
        <v>2.3</v>
      </c>
      <c r="H95" s="26"/>
      <c r="I95" s="32">
        <f t="shared" si="9"/>
        <v>2.3</v>
      </c>
      <c r="J95" s="33" t="str">
        <f t="shared" si="8"/>
        <v>后垄</v>
      </c>
      <c r="K95" s="34">
        <f t="shared" si="10"/>
        <v>6.9</v>
      </c>
      <c r="L95" s="35">
        <f t="shared" si="11"/>
        <v>34.5</v>
      </c>
    </row>
    <row r="96" ht="14.25" spans="1:12">
      <c r="A96" s="20">
        <v>91</v>
      </c>
      <c r="B96" s="21" t="s">
        <v>4422</v>
      </c>
      <c r="C96" s="21" t="s">
        <v>134</v>
      </c>
      <c r="D96" s="22" t="s">
        <v>4423</v>
      </c>
      <c r="E96" s="23" t="s">
        <v>4424</v>
      </c>
      <c r="F96" s="24"/>
      <c r="G96" s="25">
        <v>0.71</v>
      </c>
      <c r="H96" s="26"/>
      <c r="I96" s="32">
        <f t="shared" si="9"/>
        <v>0.71</v>
      </c>
      <c r="J96" s="33" t="str">
        <f t="shared" si="8"/>
        <v>后垄</v>
      </c>
      <c r="K96" s="34">
        <f t="shared" si="10"/>
        <v>2.13</v>
      </c>
      <c r="L96" s="35">
        <f t="shared" si="11"/>
        <v>10.65</v>
      </c>
    </row>
    <row r="97" ht="14.25" spans="1:12">
      <c r="A97" s="20">
        <v>92</v>
      </c>
      <c r="B97" s="21" t="s">
        <v>4425</v>
      </c>
      <c r="C97" s="21" t="s">
        <v>30</v>
      </c>
      <c r="D97" s="22" t="s">
        <v>4426</v>
      </c>
      <c r="E97" s="27" t="s">
        <v>4427</v>
      </c>
      <c r="F97" s="24"/>
      <c r="G97" s="25">
        <v>0.89</v>
      </c>
      <c r="H97" s="26"/>
      <c r="I97" s="32">
        <f t="shared" si="9"/>
        <v>0.89</v>
      </c>
      <c r="J97" s="33" t="str">
        <f t="shared" si="8"/>
        <v>后垄</v>
      </c>
      <c r="K97" s="34">
        <f t="shared" si="10"/>
        <v>2.67</v>
      </c>
      <c r="L97" s="35">
        <f t="shared" si="11"/>
        <v>13.35</v>
      </c>
    </row>
    <row r="98" ht="14.25" spans="1:12">
      <c r="A98" s="20">
        <v>93</v>
      </c>
      <c r="B98" s="21" t="s">
        <v>4428</v>
      </c>
      <c r="C98" s="21" t="s">
        <v>514</v>
      </c>
      <c r="D98" s="22" t="s">
        <v>4429</v>
      </c>
      <c r="E98" s="27" t="s">
        <v>4430</v>
      </c>
      <c r="F98" s="24"/>
      <c r="G98" s="25">
        <v>1.05</v>
      </c>
      <c r="H98" s="26"/>
      <c r="I98" s="32">
        <f t="shared" si="9"/>
        <v>1.05</v>
      </c>
      <c r="J98" s="33" t="str">
        <f t="shared" si="8"/>
        <v>后垄</v>
      </c>
      <c r="K98" s="34">
        <f t="shared" si="10"/>
        <v>3.15</v>
      </c>
      <c r="L98" s="35">
        <f t="shared" si="11"/>
        <v>15.75</v>
      </c>
    </row>
    <row r="99" ht="14.25" spans="1:12">
      <c r="A99" s="20">
        <v>94</v>
      </c>
      <c r="B99" s="21" t="s">
        <v>4431</v>
      </c>
      <c r="C99" s="21" t="s">
        <v>22</v>
      </c>
      <c r="D99" s="22" t="s">
        <v>4432</v>
      </c>
      <c r="E99" s="27" t="s">
        <v>4433</v>
      </c>
      <c r="F99" s="24"/>
      <c r="G99" s="25">
        <v>0.52</v>
      </c>
      <c r="H99" s="26"/>
      <c r="I99" s="32">
        <f t="shared" si="9"/>
        <v>0.52</v>
      </c>
      <c r="J99" s="33" t="str">
        <f t="shared" si="8"/>
        <v>后垄</v>
      </c>
      <c r="K99" s="34">
        <f t="shared" si="10"/>
        <v>1.56</v>
      </c>
      <c r="L99" s="35">
        <f t="shared" si="11"/>
        <v>7.8</v>
      </c>
    </row>
    <row r="100" ht="14.25" spans="1:12">
      <c r="A100" s="20">
        <v>95</v>
      </c>
      <c r="B100" s="21" t="s">
        <v>4434</v>
      </c>
      <c r="C100" s="21" t="s">
        <v>54</v>
      </c>
      <c r="D100" s="22" t="s">
        <v>4435</v>
      </c>
      <c r="E100" s="27" t="s">
        <v>4436</v>
      </c>
      <c r="F100" s="24"/>
      <c r="G100" s="25">
        <v>0.89</v>
      </c>
      <c r="H100" s="26"/>
      <c r="I100" s="32">
        <f t="shared" si="9"/>
        <v>0.89</v>
      </c>
      <c r="J100" s="33" t="str">
        <f t="shared" si="8"/>
        <v>后垄</v>
      </c>
      <c r="K100" s="34">
        <f t="shared" si="10"/>
        <v>2.67</v>
      </c>
      <c r="L100" s="35">
        <f t="shared" si="11"/>
        <v>13.35</v>
      </c>
    </row>
    <row r="101" ht="14.25" spans="1:12">
      <c r="A101" s="20">
        <v>96</v>
      </c>
      <c r="B101" s="21" t="s">
        <v>4437</v>
      </c>
      <c r="C101" s="21" t="s">
        <v>54</v>
      </c>
      <c r="D101" s="22" t="s">
        <v>4438</v>
      </c>
      <c r="E101" s="27" t="s">
        <v>4439</v>
      </c>
      <c r="F101" s="24"/>
      <c r="G101" s="25">
        <v>1.07</v>
      </c>
      <c r="H101" s="26"/>
      <c r="I101" s="32">
        <f t="shared" si="9"/>
        <v>1.07</v>
      </c>
      <c r="J101" s="33" t="str">
        <f t="shared" si="8"/>
        <v>后垄</v>
      </c>
      <c r="K101" s="34">
        <f t="shared" si="10"/>
        <v>3.21</v>
      </c>
      <c r="L101" s="35">
        <f t="shared" si="11"/>
        <v>16.05</v>
      </c>
    </row>
    <row r="102" ht="14.25" spans="1:12">
      <c r="A102" s="20">
        <v>97</v>
      </c>
      <c r="B102" s="21" t="s">
        <v>4440</v>
      </c>
      <c r="C102" s="21" t="s">
        <v>145</v>
      </c>
      <c r="D102" s="22" t="s">
        <v>4441</v>
      </c>
      <c r="E102" s="27" t="s">
        <v>4442</v>
      </c>
      <c r="F102" s="24"/>
      <c r="G102" s="25">
        <v>1.07</v>
      </c>
      <c r="H102" s="26"/>
      <c r="I102" s="32">
        <f t="shared" si="9"/>
        <v>1.07</v>
      </c>
      <c r="J102" s="33" t="str">
        <f t="shared" si="8"/>
        <v>后垄</v>
      </c>
      <c r="K102" s="34">
        <f t="shared" si="10"/>
        <v>3.21</v>
      </c>
      <c r="L102" s="35">
        <f t="shared" si="11"/>
        <v>16.05</v>
      </c>
    </row>
    <row r="103" ht="14.25" spans="1:12">
      <c r="A103" s="20">
        <v>98</v>
      </c>
      <c r="B103" s="21" t="s">
        <v>4443</v>
      </c>
      <c r="C103" s="21" t="s">
        <v>202</v>
      </c>
      <c r="D103" s="22" t="s">
        <v>4444</v>
      </c>
      <c r="E103" s="27" t="s">
        <v>4445</v>
      </c>
      <c r="F103" s="24"/>
      <c r="G103" s="25">
        <v>0.89</v>
      </c>
      <c r="H103" s="26"/>
      <c r="I103" s="32">
        <f t="shared" si="9"/>
        <v>0.89</v>
      </c>
      <c r="J103" s="33" t="str">
        <f t="shared" si="8"/>
        <v>后垄</v>
      </c>
      <c r="K103" s="34">
        <f t="shared" si="10"/>
        <v>2.67</v>
      </c>
      <c r="L103" s="35">
        <f t="shared" si="11"/>
        <v>13.35</v>
      </c>
    </row>
    <row r="104" ht="14.25" spans="1:12">
      <c r="A104" s="20">
        <v>99</v>
      </c>
      <c r="B104" s="21" t="s">
        <v>4446</v>
      </c>
      <c r="C104" s="21" t="s">
        <v>22</v>
      </c>
      <c r="D104" s="22" t="s">
        <v>4447</v>
      </c>
      <c r="E104" s="27" t="s">
        <v>4448</v>
      </c>
      <c r="F104" s="24"/>
      <c r="G104" s="25">
        <v>1.59</v>
      </c>
      <c r="H104" s="26"/>
      <c r="I104" s="32">
        <f t="shared" si="9"/>
        <v>1.59</v>
      </c>
      <c r="J104" s="33" t="str">
        <f t="shared" ref="J104:J135" si="12">J103</f>
        <v>后垄</v>
      </c>
      <c r="K104" s="34">
        <f t="shared" si="10"/>
        <v>4.77</v>
      </c>
      <c r="L104" s="35">
        <f t="shared" si="11"/>
        <v>23.85</v>
      </c>
    </row>
    <row r="105" ht="14.25" spans="1:12">
      <c r="A105" s="20">
        <v>100</v>
      </c>
      <c r="B105" s="21" t="s">
        <v>4449</v>
      </c>
      <c r="C105" s="21" t="s">
        <v>170</v>
      </c>
      <c r="D105" s="22" t="s">
        <v>4450</v>
      </c>
      <c r="E105" s="27" t="s">
        <v>4451</v>
      </c>
      <c r="F105" s="24"/>
      <c r="G105" s="25">
        <v>1.24</v>
      </c>
      <c r="H105" s="26"/>
      <c r="I105" s="32">
        <f t="shared" si="9"/>
        <v>1.24</v>
      </c>
      <c r="J105" s="33" t="str">
        <f t="shared" si="12"/>
        <v>后垄</v>
      </c>
      <c r="K105" s="34">
        <f t="shared" si="10"/>
        <v>3.72</v>
      </c>
      <c r="L105" s="35">
        <f t="shared" si="11"/>
        <v>18.6</v>
      </c>
    </row>
    <row r="106" ht="14.25" spans="1:12">
      <c r="A106" s="20">
        <v>101</v>
      </c>
      <c r="B106" s="21" t="s">
        <v>4452</v>
      </c>
      <c r="C106" s="21" t="s">
        <v>105</v>
      </c>
      <c r="D106" s="22" t="s">
        <v>4453</v>
      </c>
      <c r="E106" s="23" t="s">
        <v>4454</v>
      </c>
      <c r="F106" s="24"/>
      <c r="G106" s="25">
        <v>1.05</v>
      </c>
      <c r="H106" s="26"/>
      <c r="I106" s="32">
        <f t="shared" si="9"/>
        <v>1.05</v>
      </c>
      <c r="J106" s="33" t="str">
        <f t="shared" si="12"/>
        <v>后垄</v>
      </c>
      <c r="K106" s="34">
        <f t="shared" si="10"/>
        <v>3.15</v>
      </c>
      <c r="L106" s="35">
        <f t="shared" si="11"/>
        <v>15.75</v>
      </c>
    </row>
    <row r="107" ht="14.25" spans="1:12">
      <c r="A107" s="20">
        <v>102</v>
      </c>
      <c r="B107" s="21" t="s">
        <v>4455</v>
      </c>
      <c r="C107" s="21" t="s">
        <v>17</v>
      </c>
      <c r="D107" s="22" t="s">
        <v>4456</v>
      </c>
      <c r="E107" s="27" t="s">
        <v>4457</v>
      </c>
      <c r="F107" s="24"/>
      <c r="G107" s="25">
        <v>1.05</v>
      </c>
      <c r="H107" s="26"/>
      <c r="I107" s="32">
        <f t="shared" si="9"/>
        <v>1.05</v>
      </c>
      <c r="J107" s="33" t="str">
        <f t="shared" si="12"/>
        <v>后垄</v>
      </c>
      <c r="K107" s="34">
        <f t="shared" si="10"/>
        <v>3.15</v>
      </c>
      <c r="L107" s="35">
        <f t="shared" si="11"/>
        <v>15.75</v>
      </c>
    </row>
    <row r="108" ht="14.25" spans="1:12">
      <c r="A108" s="20">
        <v>103</v>
      </c>
      <c r="B108" s="21" t="s">
        <v>4458</v>
      </c>
      <c r="C108" s="21" t="s">
        <v>134</v>
      </c>
      <c r="D108" s="22" t="s">
        <v>4459</v>
      </c>
      <c r="E108" s="23" t="s">
        <v>4460</v>
      </c>
      <c r="F108" s="24"/>
      <c r="G108" s="25">
        <v>1.24</v>
      </c>
      <c r="H108" s="26"/>
      <c r="I108" s="32">
        <f t="shared" si="9"/>
        <v>1.24</v>
      </c>
      <c r="J108" s="33" t="str">
        <f t="shared" si="12"/>
        <v>后垄</v>
      </c>
      <c r="K108" s="34">
        <f t="shared" si="10"/>
        <v>3.72</v>
      </c>
      <c r="L108" s="35">
        <f t="shared" si="11"/>
        <v>18.6</v>
      </c>
    </row>
    <row r="109" ht="14.25" spans="1:12">
      <c r="A109" s="20">
        <v>104</v>
      </c>
      <c r="B109" s="21" t="s">
        <v>4461</v>
      </c>
      <c r="C109" s="21" t="s">
        <v>134</v>
      </c>
      <c r="D109" s="22" t="s">
        <v>4462</v>
      </c>
      <c r="E109" s="23" t="s">
        <v>4463</v>
      </c>
      <c r="F109" s="24"/>
      <c r="G109" s="25">
        <v>0.69</v>
      </c>
      <c r="H109" s="26"/>
      <c r="I109" s="32">
        <f t="shared" si="9"/>
        <v>0.69</v>
      </c>
      <c r="J109" s="33" t="str">
        <f t="shared" si="12"/>
        <v>后垄</v>
      </c>
      <c r="K109" s="34">
        <f t="shared" si="10"/>
        <v>2.07</v>
      </c>
      <c r="L109" s="35">
        <f t="shared" si="11"/>
        <v>10.35</v>
      </c>
    </row>
    <row r="110" ht="14.25" spans="1:12">
      <c r="A110" s="20">
        <v>105</v>
      </c>
      <c r="B110" s="21" t="s">
        <v>4464</v>
      </c>
      <c r="C110" s="21" t="s">
        <v>22</v>
      </c>
      <c r="D110" s="22" t="s">
        <v>4465</v>
      </c>
      <c r="E110" s="23" t="s">
        <v>4466</v>
      </c>
      <c r="F110" s="24"/>
      <c r="G110" s="25">
        <v>0.87</v>
      </c>
      <c r="H110" s="26"/>
      <c r="I110" s="32">
        <f t="shared" si="9"/>
        <v>0.87</v>
      </c>
      <c r="J110" s="33" t="str">
        <f t="shared" si="12"/>
        <v>后垄</v>
      </c>
      <c r="K110" s="34">
        <f t="shared" si="10"/>
        <v>2.61</v>
      </c>
      <c r="L110" s="35">
        <f t="shared" si="11"/>
        <v>13.05</v>
      </c>
    </row>
    <row r="111" ht="14.25" spans="1:12">
      <c r="A111" s="20">
        <v>106</v>
      </c>
      <c r="B111" s="21" t="s">
        <v>4467</v>
      </c>
      <c r="C111" s="21" t="s">
        <v>265</v>
      </c>
      <c r="D111" s="22" t="s">
        <v>4468</v>
      </c>
      <c r="E111" s="23" t="s">
        <v>4469</v>
      </c>
      <c r="F111" s="24"/>
      <c r="G111" s="25">
        <v>0.87</v>
      </c>
      <c r="H111" s="26"/>
      <c r="I111" s="32">
        <f t="shared" si="9"/>
        <v>0.87</v>
      </c>
      <c r="J111" s="33" t="str">
        <f t="shared" si="12"/>
        <v>后垄</v>
      </c>
      <c r="K111" s="34">
        <f t="shared" si="10"/>
        <v>2.61</v>
      </c>
      <c r="L111" s="35">
        <f t="shared" si="11"/>
        <v>13.05</v>
      </c>
    </row>
    <row r="112" ht="14.25" spans="1:12">
      <c r="A112" s="20">
        <v>107</v>
      </c>
      <c r="B112" s="21" t="s">
        <v>4470</v>
      </c>
      <c r="C112" s="21" t="s">
        <v>50</v>
      </c>
      <c r="D112" s="22" t="s">
        <v>4471</v>
      </c>
      <c r="E112" s="23" t="s">
        <v>4472</v>
      </c>
      <c r="F112" s="24"/>
      <c r="G112" s="25">
        <v>1.05</v>
      </c>
      <c r="H112" s="26"/>
      <c r="I112" s="32">
        <f t="shared" si="9"/>
        <v>1.05</v>
      </c>
      <c r="J112" s="33" t="str">
        <f t="shared" si="12"/>
        <v>后垄</v>
      </c>
      <c r="K112" s="34">
        <f t="shared" si="10"/>
        <v>3.15</v>
      </c>
      <c r="L112" s="35">
        <f t="shared" si="11"/>
        <v>15.75</v>
      </c>
    </row>
    <row r="113" ht="14.25" spans="1:12">
      <c r="A113" s="20">
        <v>108</v>
      </c>
      <c r="B113" s="21" t="s">
        <v>4473</v>
      </c>
      <c r="C113" s="21" t="s">
        <v>50</v>
      </c>
      <c r="D113" s="22" t="s">
        <v>4474</v>
      </c>
      <c r="E113" s="23" t="s">
        <v>4475</v>
      </c>
      <c r="F113" s="24"/>
      <c r="G113" s="25">
        <v>1.07</v>
      </c>
      <c r="H113" s="26"/>
      <c r="I113" s="32">
        <f t="shared" si="9"/>
        <v>1.07</v>
      </c>
      <c r="J113" s="33" t="str">
        <f t="shared" si="12"/>
        <v>后垄</v>
      </c>
      <c r="K113" s="34">
        <f t="shared" si="10"/>
        <v>3.21</v>
      </c>
      <c r="L113" s="35">
        <f t="shared" si="11"/>
        <v>16.05</v>
      </c>
    </row>
    <row r="114" ht="14.25" spans="1:12">
      <c r="A114" s="20">
        <v>109</v>
      </c>
      <c r="B114" s="21" t="s">
        <v>4476</v>
      </c>
      <c r="C114" s="21" t="s">
        <v>156</v>
      </c>
      <c r="D114" s="22" t="s">
        <v>4477</v>
      </c>
      <c r="E114" s="27" t="s">
        <v>4478</v>
      </c>
      <c r="F114" s="24"/>
      <c r="G114" s="25">
        <v>1.22</v>
      </c>
      <c r="H114" s="26"/>
      <c r="I114" s="32">
        <f t="shared" si="9"/>
        <v>1.22</v>
      </c>
      <c r="J114" s="33" t="str">
        <f t="shared" si="12"/>
        <v>后垄</v>
      </c>
      <c r="K114" s="34">
        <f t="shared" si="10"/>
        <v>3.66</v>
      </c>
      <c r="L114" s="35">
        <f t="shared" si="11"/>
        <v>18.3</v>
      </c>
    </row>
    <row r="115" ht="14.25" spans="1:12">
      <c r="A115" s="20">
        <v>110</v>
      </c>
      <c r="B115" s="21" t="s">
        <v>4479</v>
      </c>
      <c r="C115" s="21" t="s">
        <v>202</v>
      </c>
      <c r="D115" s="22" t="s">
        <v>4480</v>
      </c>
      <c r="E115" s="27" t="s">
        <v>4481</v>
      </c>
      <c r="F115" s="24"/>
      <c r="G115" s="25">
        <v>1.05</v>
      </c>
      <c r="H115" s="26"/>
      <c r="I115" s="32">
        <f t="shared" si="9"/>
        <v>1.05</v>
      </c>
      <c r="J115" s="33" t="str">
        <f t="shared" si="12"/>
        <v>后垄</v>
      </c>
      <c r="K115" s="34">
        <f t="shared" si="10"/>
        <v>3.15</v>
      </c>
      <c r="L115" s="35">
        <f t="shared" si="11"/>
        <v>15.75</v>
      </c>
    </row>
    <row r="116" ht="14.25" spans="1:12">
      <c r="A116" s="20">
        <v>111</v>
      </c>
      <c r="B116" s="21" t="s">
        <v>4482</v>
      </c>
      <c r="C116" s="21" t="s">
        <v>69</v>
      </c>
      <c r="D116" s="22" t="s">
        <v>4483</v>
      </c>
      <c r="E116" s="27" t="s">
        <v>4484</v>
      </c>
      <c r="F116" s="24"/>
      <c r="G116" s="25">
        <v>1.05</v>
      </c>
      <c r="H116" s="26"/>
      <c r="I116" s="32">
        <f t="shared" si="9"/>
        <v>1.05</v>
      </c>
      <c r="J116" s="33" t="str">
        <f t="shared" si="12"/>
        <v>后垄</v>
      </c>
      <c r="K116" s="34">
        <f t="shared" si="10"/>
        <v>3.15</v>
      </c>
      <c r="L116" s="35">
        <f t="shared" si="11"/>
        <v>15.75</v>
      </c>
    </row>
    <row r="117" ht="14.25" spans="1:12">
      <c r="A117" s="20">
        <v>112</v>
      </c>
      <c r="B117" s="21" t="s">
        <v>4485</v>
      </c>
      <c r="C117" s="21" t="s">
        <v>109</v>
      </c>
      <c r="D117" s="22" t="s">
        <v>4486</v>
      </c>
      <c r="E117" s="27" t="s">
        <v>4487</v>
      </c>
      <c r="F117" s="24"/>
      <c r="G117" s="25">
        <v>0.87</v>
      </c>
      <c r="H117" s="26"/>
      <c r="I117" s="32">
        <f t="shared" si="9"/>
        <v>0.87</v>
      </c>
      <c r="J117" s="33" t="str">
        <f t="shared" si="12"/>
        <v>后垄</v>
      </c>
      <c r="K117" s="34">
        <f t="shared" si="10"/>
        <v>2.61</v>
      </c>
      <c r="L117" s="35">
        <f t="shared" si="11"/>
        <v>13.05</v>
      </c>
    </row>
    <row r="118" ht="14.25" spans="1:12">
      <c r="A118" s="20">
        <v>113</v>
      </c>
      <c r="B118" s="21" t="s">
        <v>4488</v>
      </c>
      <c r="C118" s="21" t="s">
        <v>61</v>
      </c>
      <c r="D118" s="22" t="s">
        <v>4489</v>
      </c>
      <c r="E118" s="27" t="s">
        <v>4490</v>
      </c>
      <c r="F118" s="24"/>
      <c r="G118" s="25">
        <v>1.76</v>
      </c>
      <c r="H118" s="26"/>
      <c r="I118" s="32">
        <f t="shared" si="9"/>
        <v>1.76</v>
      </c>
      <c r="J118" s="33" t="str">
        <f t="shared" si="12"/>
        <v>后垄</v>
      </c>
      <c r="K118" s="34">
        <f t="shared" si="10"/>
        <v>5.28</v>
      </c>
      <c r="L118" s="35">
        <f t="shared" si="11"/>
        <v>26.4</v>
      </c>
    </row>
    <row r="119" ht="14.25" spans="1:12">
      <c r="A119" s="20">
        <v>114</v>
      </c>
      <c r="B119" s="21" t="s">
        <v>4491</v>
      </c>
      <c r="C119" s="21" t="s">
        <v>54</v>
      </c>
      <c r="D119" s="22" t="s">
        <v>4492</v>
      </c>
      <c r="E119" s="27" t="s">
        <v>4493</v>
      </c>
      <c r="F119" s="24"/>
      <c r="G119" s="25">
        <v>0.87</v>
      </c>
      <c r="H119" s="26"/>
      <c r="I119" s="32">
        <f t="shared" si="9"/>
        <v>0.87</v>
      </c>
      <c r="J119" s="33" t="str">
        <f t="shared" si="12"/>
        <v>后垄</v>
      </c>
      <c r="K119" s="34">
        <f t="shared" si="10"/>
        <v>2.61</v>
      </c>
      <c r="L119" s="35">
        <f t="shared" si="11"/>
        <v>13.05</v>
      </c>
    </row>
    <row r="120" ht="14.25" spans="1:12">
      <c r="A120" s="20">
        <v>115</v>
      </c>
      <c r="B120" s="21" t="s">
        <v>3776</v>
      </c>
      <c r="C120" s="21" t="s">
        <v>61</v>
      </c>
      <c r="D120" s="22" t="s">
        <v>4494</v>
      </c>
      <c r="E120" s="27" t="s">
        <v>4495</v>
      </c>
      <c r="F120" s="24"/>
      <c r="G120" s="25">
        <v>0.71</v>
      </c>
      <c r="H120" s="26"/>
      <c r="I120" s="32">
        <f t="shared" si="9"/>
        <v>0.71</v>
      </c>
      <c r="J120" s="33" t="str">
        <f t="shared" si="12"/>
        <v>后垄</v>
      </c>
      <c r="K120" s="34">
        <f t="shared" si="10"/>
        <v>2.13</v>
      </c>
      <c r="L120" s="35">
        <f t="shared" si="11"/>
        <v>10.65</v>
      </c>
    </row>
    <row r="121" ht="14.25" spans="1:12">
      <c r="A121" s="20">
        <v>116</v>
      </c>
      <c r="B121" s="21" t="s">
        <v>4496</v>
      </c>
      <c r="C121" s="21" t="s">
        <v>202</v>
      </c>
      <c r="D121" s="22" t="s">
        <v>4497</v>
      </c>
      <c r="E121" s="27" t="s">
        <v>4498</v>
      </c>
      <c r="F121" s="24"/>
      <c r="G121" s="25">
        <v>1.05</v>
      </c>
      <c r="H121" s="26"/>
      <c r="I121" s="32">
        <f t="shared" si="9"/>
        <v>1.05</v>
      </c>
      <c r="J121" s="33" t="str">
        <f t="shared" si="12"/>
        <v>后垄</v>
      </c>
      <c r="K121" s="34">
        <f t="shared" si="10"/>
        <v>3.15</v>
      </c>
      <c r="L121" s="35">
        <f t="shared" si="11"/>
        <v>15.75</v>
      </c>
    </row>
    <row r="122" ht="14.25" spans="1:12">
      <c r="A122" s="20">
        <v>117</v>
      </c>
      <c r="B122" s="21" t="s">
        <v>4499</v>
      </c>
      <c r="C122" s="21" t="s">
        <v>50</v>
      </c>
      <c r="D122" s="22" t="s">
        <v>4500</v>
      </c>
      <c r="E122" s="27" t="s">
        <v>4501</v>
      </c>
      <c r="F122" s="24"/>
      <c r="G122" s="25">
        <v>1.24</v>
      </c>
      <c r="H122" s="26"/>
      <c r="I122" s="32">
        <f t="shared" si="9"/>
        <v>1.24</v>
      </c>
      <c r="J122" s="33" t="str">
        <f t="shared" si="12"/>
        <v>后垄</v>
      </c>
      <c r="K122" s="34">
        <f t="shared" si="10"/>
        <v>3.72</v>
      </c>
      <c r="L122" s="35">
        <f t="shared" si="11"/>
        <v>18.6</v>
      </c>
    </row>
    <row r="123" ht="14.25" spans="1:12">
      <c r="A123" s="20">
        <v>118</v>
      </c>
      <c r="B123" s="21" t="s">
        <v>4502</v>
      </c>
      <c r="C123" s="21" t="s">
        <v>26</v>
      </c>
      <c r="D123" s="22" t="s">
        <v>4503</v>
      </c>
      <c r="E123" s="23" t="s">
        <v>4504</v>
      </c>
      <c r="F123" s="24"/>
      <c r="G123" s="25">
        <v>0.87</v>
      </c>
      <c r="H123" s="26"/>
      <c r="I123" s="32">
        <f t="shared" si="9"/>
        <v>0.87</v>
      </c>
      <c r="J123" s="33" t="str">
        <f t="shared" si="12"/>
        <v>后垄</v>
      </c>
      <c r="K123" s="34">
        <f t="shared" si="10"/>
        <v>2.61</v>
      </c>
      <c r="L123" s="35">
        <f t="shared" si="11"/>
        <v>13.05</v>
      </c>
    </row>
    <row r="124" ht="14.25" spans="1:12">
      <c r="A124" s="20">
        <v>119</v>
      </c>
      <c r="B124" s="21" t="s">
        <v>4505</v>
      </c>
      <c r="C124" s="21" t="s">
        <v>156</v>
      </c>
      <c r="D124" s="22" t="s">
        <v>4506</v>
      </c>
      <c r="E124" s="23" t="s">
        <v>4507</v>
      </c>
      <c r="F124" s="24"/>
      <c r="G124" s="25">
        <v>0.89</v>
      </c>
      <c r="H124" s="26"/>
      <c r="I124" s="32">
        <f t="shared" si="9"/>
        <v>0.89</v>
      </c>
      <c r="J124" s="33" t="str">
        <f t="shared" si="12"/>
        <v>后垄</v>
      </c>
      <c r="K124" s="34">
        <f t="shared" si="10"/>
        <v>2.67</v>
      </c>
      <c r="L124" s="35">
        <f t="shared" si="11"/>
        <v>13.35</v>
      </c>
    </row>
    <row r="125" ht="14.25" spans="1:12">
      <c r="A125" s="20">
        <v>120</v>
      </c>
      <c r="B125" s="21" t="s">
        <v>4508</v>
      </c>
      <c r="C125" s="21" t="s">
        <v>145</v>
      </c>
      <c r="D125" s="22" t="s">
        <v>4509</v>
      </c>
      <c r="E125" s="27" t="s">
        <v>4510</v>
      </c>
      <c r="F125" s="24"/>
      <c r="G125" s="25">
        <v>0.69</v>
      </c>
      <c r="H125" s="26"/>
      <c r="I125" s="32">
        <f t="shared" si="9"/>
        <v>0.69</v>
      </c>
      <c r="J125" s="33" t="str">
        <f t="shared" si="12"/>
        <v>后垄</v>
      </c>
      <c r="K125" s="34">
        <f t="shared" si="10"/>
        <v>2.07</v>
      </c>
      <c r="L125" s="35">
        <f t="shared" si="11"/>
        <v>10.35</v>
      </c>
    </row>
    <row r="126" ht="14.25" spans="1:12">
      <c r="A126" s="20">
        <v>121</v>
      </c>
      <c r="B126" s="21" t="s">
        <v>4511</v>
      </c>
      <c r="C126" s="21" t="s">
        <v>17</v>
      </c>
      <c r="D126" s="22" t="s">
        <v>4512</v>
      </c>
      <c r="E126" s="23" t="s">
        <v>1407</v>
      </c>
      <c r="F126" s="24"/>
      <c r="G126" s="25">
        <v>0.67</v>
      </c>
      <c r="H126" s="26"/>
      <c r="I126" s="32">
        <f t="shared" si="9"/>
        <v>0.67</v>
      </c>
      <c r="J126" s="33" t="str">
        <f t="shared" si="12"/>
        <v>后垄</v>
      </c>
      <c r="K126" s="34">
        <f t="shared" si="10"/>
        <v>2.01</v>
      </c>
      <c r="L126" s="35">
        <f t="shared" si="11"/>
        <v>10.05</v>
      </c>
    </row>
    <row r="127" ht="14.25" spans="1:12">
      <c r="A127" s="20">
        <v>122</v>
      </c>
      <c r="B127" s="21" t="s">
        <v>4513</v>
      </c>
      <c r="C127" s="21" t="s">
        <v>30</v>
      </c>
      <c r="D127" s="22" t="s">
        <v>4514</v>
      </c>
      <c r="E127" s="23" t="s">
        <v>4515</v>
      </c>
      <c r="F127" s="24"/>
      <c r="G127" s="25">
        <v>0.87</v>
      </c>
      <c r="H127" s="26"/>
      <c r="I127" s="32">
        <f t="shared" si="9"/>
        <v>0.87</v>
      </c>
      <c r="J127" s="33" t="str">
        <f t="shared" si="12"/>
        <v>后垄</v>
      </c>
      <c r="K127" s="34">
        <f t="shared" si="10"/>
        <v>2.61</v>
      </c>
      <c r="L127" s="35">
        <f t="shared" si="11"/>
        <v>13.05</v>
      </c>
    </row>
    <row r="128" ht="14.25" spans="1:12">
      <c r="A128" s="20">
        <v>123</v>
      </c>
      <c r="B128" s="21" t="s">
        <v>4516</v>
      </c>
      <c r="C128" s="21" t="s">
        <v>156</v>
      </c>
      <c r="D128" s="22" t="s">
        <v>4517</v>
      </c>
      <c r="E128" s="27" t="s">
        <v>4518</v>
      </c>
      <c r="F128" s="24"/>
      <c r="G128" s="25">
        <v>1.07</v>
      </c>
      <c r="H128" s="26"/>
      <c r="I128" s="32">
        <f t="shared" si="9"/>
        <v>1.07</v>
      </c>
      <c r="J128" s="33" t="str">
        <f t="shared" si="12"/>
        <v>后垄</v>
      </c>
      <c r="K128" s="34">
        <f t="shared" si="10"/>
        <v>3.21</v>
      </c>
      <c r="L128" s="35">
        <f t="shared" si="11"/>
        <v>16.05</v>
      </c>
    </row>
    <row r="129" ht="14.25" spans="1:12">
      <c r="A129" s="20">
        <v>124</v>
      </c>
      <c r="B129" s="21" t="s">
        <v>4519</v>
      </c>
      <c r="C129" s="21" t="s">
        <v>26</v>
      </c>
      <c r="D129" s="22" t="s">
        <v>4520</v>
      </c>
      <c r="E129" s="27" t="s">
        <v>4521</v>
      </c>
      <c r="F129" s="36"/>
      <c r="G129" s="25">
        <v>0.6</v>
      </c>
      <c r="H129" s="26"/>
      <c r="I129" s="32">
        <f t="shared" si="9"/>
        <v>0.6</v>
      </c>
      <c r="J129" s="33" t="str">
        <f t="shared" si="12"/>
        <v>后垄</v>
      </c>
      <c r="K129" s="34">
        <f t="shared" si="10"/>
        <v>1.8</v>
      </c>
      <c r="L129" s="35">
        <f t="shared" si="11"/>
        <v>9</v>
      </c>
    </row>
    <row r="130" ht="14.25" spans="1:12">
      <c r="A130" s="20">
        <v>125</v>
      </c>
      <c r="B130" s="21" t="s">
        <v>4522</v>
      </c>
      <c r="C130" s="21" t="s">
        <v>22</v>
      </c>
      <c r="D130" s="22" t="s">
        <v>4523</v>
      </c>
      <c r="E130" s="27" t="s">
        <v>4524</v>
      </c>
      <c r="F130" s="24"/>
      <c r="G130" s="25">
        <v>0.69</v>
      </c>
      <c r="H130" s="26"/>
      <c r="I130" s="32">
        <f t="shared" si="9"/>
        <v>0.69</v>
      </c>
      <c r="J130" s="33" t="str">
        <f t="shared" si="12"/>
        <v>后垄</v>
      </c>
      <c r="K130" s="34">
        <f t="shared" si="10"/>
        <v>2.07</v>
      </c>
      <c r="L130" s="35">
        <f t="shared" si="11"/>
        <v>10.35</v>
      </c>
    </row>
    <row r="131" ht="14.25" spans="1:12">
      <c r="A131" s="20">
        <v>126</v>
      </c>
      <c r="B131" s="21" t="s">
        <v>4525</v>
      </c>
      <c r="C131" s="21" t="s">
        <v>30</v>
      </c>
      <c r="D131" s="22" t="s">
        <v>4526</v>
      </c>
      <c r="E131" s="23" t="s">
        <v>4527</v>
      </c>
      <c r="F131" s="24"/>
      <c r="G131" s="25">
        <v>1.12</v>
      </c>
      <c r="H131" s="26"/>
      <c r="I131" s="32">
        <f t="shared" si="9"/>
        <v>1.12</v>
      </c>
      <c r="J131" s="33" t="str">
        <f t="shared" si="12"/>
        <v>后垄</v>
      </c>
      <c r="K131" s="34">
        <f t="shared" si="10"/>
        <v>3.36</v>
      </c>
      <c r="L131" s="35">
        <f t="shared" si="11"/>
        <v>16.8</v>
      </c>
    </row>
    <row r="132" spans="1:12">
      <c r="A132" s="20">
        <v>127</v>
      </c>
      <c r="B132" s="37" t="s">
        <v>4528</v>
      </c>
      <c r="C132" s="21" t="s">
        <v>26</v>
      </c>
      <c r="D132" s="22" t="s">
        <v>4529</v>
      </c>
      <c r="E132" s="27" t="s">
        <v>4530</v>
      </c>
      <c r="F132" s="38"/>
      <c r="G132" s="25">
        <v>0.87</v>
      </c>
      <c r="H132" s="26"/>
      <c r="I132" s="32">
        <f t="shared" si="9"/>
        <v>0.87</v>
      </c>
      <c r="J132" s="33" t="str">
        <f t="shared" si="12"/>
        <v>后垄</v>
      </c>
      <c r="K132" s="34">
        <f t="shared" si="10"/>
        <v>2.61</v>
      </c>
      <c r="L132" s="35">
        <f t="shared" si="11"/>
        <v>13.05</v>
      </c>
    </row>
    <row r="133" spans="1:12">
      <c r="A133" s="20">
        <v>128</v>
      </c>
      <c r="B133" s="37" t="s">
        <v>4531</v>
      </c>
      <c r="C133" s="21" t="s">
        <v>17</v>
      </c>
      <c r="D133" s="22" t="s">
        <v>4532</v>
      </c>
      <c r="E133" s="39" t="s">
        <v>4533</v>
      </c>
      <c r="F133" s="38"/>
      <c r="G133" s="25">
        <v>0.6</v>
      </c>
      <c r="H133" s="26"/>
      <c r="I133" s="32">
        <f t="shared" si="9"/>
        <v>0.6</v>
      </c>
      <c r="J133" s="33" t="str">
        <f t="shared" si="12"/>
        <v>后垄</v>
      </c>
      <c r="K133" s="34">
        <f t="shared" si="10"/>
        <v>1.8</v>
      </c>
      <c r="L133" s="35">
        <f t="shared" si="11"/>
        <v>9</v>
      </c>
    </row>
    <row r="134" spans="1:12">
      <c r="A134" s="20">
        <v>129</v>
      </c>
      <c r="B134" s="37" t="s">
        <v>4534</v>
      </c>
      <c r="C134" s="21" t="s">
        <v>109</v>
      </c>
      <c r="D134" s="22" t="s">
        <v>4535</v>
      </c>
      <c r="E134" s="39" t="s">
        <v>4536</v>
      </c>
      <c r="F134" s="38"/>
      <c r="G134" s="25">
        <v>0.73</v>
      </c>
      <c r="H134" s="26"/>
      <c r="I134" s="32">
        <f t="shared" si="9"/>
        <v>0.73</v>
      </c>
      <c r="J134" s="33" t="str">
        <f t="shared" si="12"/>
        <v>后垄</v>
      </c>
      <c r="K134" s="34">
        <f t="shared" si="10"/>
        <v>2.19</v>
      </c>
      <c r="L134" s="35">
        <f t="shared" si="11"/>
        <v>10.95</v>
      </c>
    </row>
    <row r="135" spans="1:12">
      <c r="A135" s="20">
        <v>130</v>
      </c>
      <c r="B135" s="37" t="s">
        <v>4537</v>
      </c>
      <c r="C135" s="21" t="s">
        <v>109</v>
      </c>
      <c r="D135" s="22" t="s">
        <v>4538</v>
      </c>
      <c r="E135" s="39" t="s">
        <v>4539</v>
      </c>
      <c r="F135" s="38"/>
      <c r="G135" s="25">
        <v>1.2</v>
      </c>
      <c r="H135" s="26"/>
      <c r="I135" s="32">
        <f t="shared" si="9"/>
        <v>1.2</v>
      </c>
      <c r="J135" s="33" t="str">
        <f t="shared" si="12"/>
        <v>后垄</v>
      </c>
      <c r="K135" s="34">
        <f t="shared" si="10"/>
        <v>3.6</v>
      </c>
      <c r="L135" s="35">
        <f t="shared" si="11"/>
        <v>18</v>
      </c>
    </row>
    <row r="136" spans="1:12">
      <c r="A136" s="20">
        <v>131</v>
      </c>
      <c r="B136" s="37" t="s">
        <v>4540</v>
      </c>
      <c r="C136" s="21" t="s">
        <v>46</v>
      </c>
      <c r="D136" s="22" t="s">
        <v>4541</v>
      </c>
      <c r="E136" s="39" t="s">
        <v>4542</v>
      </c>
      <c r="F136" s="38"/>
      <c r="G136" s="25">
        <v>0.69</v>
      </c>
      <c r="H136" s="26"/>
      <c r="I136" s="32">
        <f t="shared" si="9"/>
        <v>0.69</v>
      </c>
      <c r="J136" s="33" t="str">
        <f t="shared" ref="J136:J167" si="13">J135</f>
        <v>后垄</v>
      </c>
      <c r="K136" s="34">
        <f t="shared" si="10"/>
        <v>2.07</v>
      </c>
      <c r="L136" s="35">
        <f t="shared" si="11"/>
        <v>10.35</v>
      </c>
    </row>
    <row r="137" spans="1:12">
      <c r="A137" s="20">
        <v>132</v>
      </c>
      <c r="B137" s="37" t="s">
        <v>4543</v>
      </c>
      <c r="C137" s="21" t="s">
        <v>54</v>
      </c>
      <c r="D137" s="22" t="s">
        <v>4544</v>
      </c>
      <c r="E137" s="39" t="s">
        <v>4545</v>
      </c>
      <c r="F137" s="38"/>
      <c r="G137" s="25">
        <v>0.62</v>
      </c>
      <c r="H137" s="26"/>
      <c r="I137" s="32">
        <f t="shared" si="9"/>
        <v>0.62</v>
      </c>
      <c r="J137" s="33" t="str">
        <f t="shared" si="13"/>
        <v>后垄</v>
      </c>
      <c r="K137" s="34">
        <f t="shared" si="10"/>
        <v>1.86</v>
      </c>
      <c r="L137" s="35">
        <f t="shared" si="11"/>
        <v>9.3</v>
      </c>
    </row>
    <row r="138" spans="1:12">
      <c r="A138" s="20">
        <v>133</v>
      </c>
      <c r="B138" s="37" t="s">
        <v>4546</v>
      </c>
      <c r="C138" s="21" t="s">
        <v>73</v>
      </c>
      <c r="D138" s="22" t="s">
        <v>4547</v>
      </c>
      <c r="E138" s="39" t="s">
        <v>4548</v>
      </c>
      <c r="F138" s="38"/>
      <c r="G138" s="25">
        <v>0.62</v>
      </c>
      <c r="H138" s="26"/>
      <c r="I138" s="32">
        <f t="shared" si="9"/>
        <v>0.62</v>
      </c>
      <c r="J138" s="33" t="str">
        <f t="shared" si="13"/>
        <v>后垄</v>
      </c>
      <c r="K138" s="34">
        <f t="shared" si="10"/>
        <v>1.86</v>
      </c>
      <c r="L138" s="35">
        <f t="shared" si="11"/>
        <v>9.3</v>
      </c>
    </row>
    <row r="139" spans="1:12">
      <c r="A139" s="20">
        <v>134</v>
      </c>
      <c r="B139" s="37" t="s">
        <v>4549</v>
      </c>
      <c r="C139" s="21" t="s">
        <v>156</v>
      </c>
      <c r="D139" s="22" t="s">
        <v>4550</v>
      </c>
      <c r="E139" s="39" t="s">
        <v>4551</v>
      </c>
      <c r="F139" s="38"/>
      <c r="G139" s="25">
        <v>0.83</v>
      </c>
      <c r="H139" s="26"/>
      <c r="I139" s="32">
        <f t="shared" si="9"/>
        <v>0.83</v>
      </c>
      <c r="J139" s="33" t="str">
        <f t="shared" si="13"/>
        <v>后垄</v>
      </c>
      <c r="K139" s="34">
        <f t="shared" si="10"/>
        <v>2.49</v>
      </c>
      <c r="L139" s="35">
        <f t="shared" si="11"/>
        <v>12.45</v>
      </c>
    </row>
    <row r="140" spans="1:12">
      <c r="A140" s="20">
        <v>135</v>
      </c>
      <c r="B140" s="37" t="s">
        <v>4552</v>
      </c>
      <c r="C140" s="21" t="s">
        <v>145</v>
      </c>
      <c r="D140" s="22" t="s">
        <v>4553</v>
      </c>
      <c r="E140" s="39" t="s">
        <v>4554</v>
      </c>
      <c r="F140" s="38"/>
      <c r="G140" s="25">
        <v>0.43</v>
      </c>
      <c r="H140" s="26"/>
      <c r="I140" s="32">
        <f t="shared" si="9"/>
        <v>0.43</v>
      </c>
      <c r="J140" s="33" t="str">
        <f t="shared" si="13"/>
        <v>后垄</v>
      </c>
      <c r="K140" s="34">
        <f t="shared" si="10"/>
        <v>1.29</v>
      </c>
      <c r="L140" s="35">
        <f t="shared" si="11"/>
        <v>6.45</v>
      </c>
    </row>
    <row r="141" s="2" customFormat="1" spans="1:12">
      <c r="A141" s="20">
        <v>136</v>
      </c>
      <c r="B141" s="40" t="s">
        <v>4555</v>
      </c>
      <c r="C141" s="41" t="s">
        <v>26</v>
      </c>
      <c r="D141" s="22" t="s">
        <v>4556</v>
      </c>
      <c r="E141" s="39" t="s">
        <v>4557</v>
      </c>
      <c r="F141" s="42"/>
      <c r="G141" s="25">
        <v>0.43</v>
      </c>
      <c r="H141" s="26"/>
      <c r="I141" s="32">
        <f t="shared" si="9"/>
        <v>0.43</v>
      </c>
      <c r="J141" s="33" t="str">
        <f t="shared" si="13"/>
        <v>后垄</v>
      </c>
      <c r="K141" s="34">
        <f t="shared" si="10"/>
        <v>1.29</v>
      </c>
      <c r="L141" s="35">
        <f t="shared" si="11"/>
        <v>6.45</v>
      </c>
    </row>
    <row r="142" spans="1:12">
      <c r="A142" s="20">
        <v>137</v>
      </c>
      <c r="B142" s="37" t="s">
        <v>4558</v>
      </c>
      <c r="C142" s="21" t="s">
        <v>109</v>
      </c>
      <c r="D142" s="22" t="s">
        <v>4559</v>
      </c>
      <c r="E142" s="39" t="s">
        <v>4560</v>
      </c>
      <c r="F142" s="38"/>
      <c r="G142" s="25">
        <v>1.26</v>
      </c>
      <c r="H142" s="26"/>
      <c r="I142" s="32">
        <f t="shared" si="9"/>
        <v>1.26</v>
      </c>
      <c r="J142" s="33" t="str">
        <f t="shared" si="13"/>
        <v>后垄</v>
      </c>
      <c r="K142" s="34">
        <f t="shared" si="10"/>
        <v>3.78</v>
      </c>
      <c r="L142" s="35">
        <f t="shared" si="11"/>
        <v>18.9</v>
      </c>
    </row>
    <row r="143" spans="1:12">
      <c r="A143" s="20">
        <v>138</v>
      </c>
      <c r="B143" s="37" t="s">
        <v>4561</v>
      </c>
      <c r="C143" s="21" t="s">
        <v>91</v>
      </c>
      <c r="D143" s="22" t="s">
        <v>4562</v>
      </c>
      <c r="E143" s="39" t="s">
        <v>4563</v>
      </c>
      <c r="F143" s="38"/>
      <c r="G143" s="25">
        <v>0.49</v>
      </c>
      <c r="H143" s="26"/>
      <c r="I143" s="32">
        <f t="shared" si="9"/>
        <v>0.49</v>
      </c>
      <c r="J143" s="33" t="str">
        <f t="shared" si="13"/>
        <v>后垄</v>
      </c>
      <c r="K143" s="34">
        <f t="shared" si="10"/>
        <v>1.47</v>
      </c>
      <c r="L143" s="35">
        <f t="shared" si="11"/>
        <v>7.35</v>
      </c>
    </row>
    <row r="144" spans="1:12">
      <c r="A144" s="20">
        <v>139</v>
      </c>
      <c r="B144" s="37" t="s">
        <v>4564</v>
      </c>
      <c r="C144" s="21" t="s">
        <v>202</v>
      </c>
      <c r="D144" s="22" t="s">
        <v>4565</v>
      </c>
      <c r="E144" s="39" t="s">
        <v>4566</v>
      </c>
      <c r="F144" s="38"/>
      <c r="G144" s="25">
        <v>0.5</v>
      </c>
      <c r="H144" s="26"/>
      <c r="I144" s="32">
        <f t="shared" si="4"/>
        <v>0.5</v>
      </c>
      <c r="J144" s="33" t="str">
        <f t="shared" si="13"/>
        <v>后垄</v>
      </c>
      <c r="K144" s="34">
        <f t="shared" si="5"/>
        <v>1.5</v>
      </c>
      <c r="L144" s="35">
        <f t="shared" si="6"/>
        <v>7.5</v>
      </c>
    </row>
    <row r="145" spans="1:12">
      <c r="A145" s="20">
        <v>140</v>
      </c>
      <c r="B145" s="37" t="s">
        <v>4567</v>
      </c>
      <c r="C145" s="21" t="s">
        <v>17</v>
      </c>
      <c r="D145" s="22" t="s">
        <v>4568</v>
      </c>
      <c r="E145" s="39" t="s">
        <v>4569</v>
      </c>
      <c r="F145" s="38"/>
      <c r="G145" s="25">
        <v>0.5</v>
      </c>
      <c r="H145" s="26"/>
      <c r="I145" s="32">
        <f t="shared" si="4"/>
        <v>0.5</v>
      </c>
      <c r="J145" s="33" t="str">
        <f t="shared" si="13"/>
        <v>后垄</v>
      </c>
      <c r="K145" s="34">
        <f t="shared" si="5"/>
        <v>1.5</v>
      </c>
      <c r="L145" s="35">
        <f t="shared" si="6"/>
        <v>7.5</v>
      </c>
    </row>
    <row r="146" spans="1:12">
      <c r="A146" s="20">
        <v>141</v>
      </c>
      <c r="B146" s="37" t="s">
        <v>4570</v>
      </c>
      <c r="C146" s="21" t="s">
        <v>1345</v>
      </c>
      <c r="D146" s="22" t="s">
        <v>4571</v>
      </c>
      <c r="E146" s="39" t="s">
        <v>4572</v>
      </c>
      <c r="F146" s="38"/>
      <c r="G146" s="25">
        <v>0.66</v>
      </c>
      <c r="H146" s="26"/>
      <c r="I146" s="32">
        <f t="shared" si="4"/>
        <v>0.66</v>
      </c>
      <c r="J146" s="33" t="str">
        <f t="shared" si="13"/>
        <v>后垄</v>
      </c>
      <c r="K146" s="34">
        <f t="shared" si="5"/>
        <v>1.98</v>
      </c>
      <c r="L146" s="35">
        <f t="shared" si="6"/>
        <v>9.9</v>
      </c>
    </row>
    <row r="147" spans="1:12">
      <c r="A147" s="20">
        <v>142</v>
      </c>
      <c r="B147" s="37" t="s">
        <v>4573</v>
      </c>
      <c r="C147" s="21" t="s">
        <v>50</v>
      </c>
      <c r="D147" s="22" t="s">
        <v>4574</v>
      </c>
      <c r="E147" s="39" t="s">
        <v>4575</v>
      </c>
      <c r="F147" s="38"/>
      <c r="G147" s="25">
        <v>0.91</v>
      </c>
      <c r="H147" s="26"/>
      <c r="I147" s="32">
        <f t="shared" si="4"/>
        <v>0.91</v>
      </c>
      <c r="J147" s="33" t="str">
        <f t="shared" si="13"/>
        <v>后垄</v>
      </c>
      <c r="K147" s="34">
        <f t="shared" si="5"/>
        <v>2.73</v>
      </c>
      <c r="L147" s="35">
        <f t="shared" si="6"/>
        <v>13.65</v>
      </c>
    </row>
    <row r="148" spans="1:12">
      <c r="A148" s="20">
        <v>143</v>
      </c>
      <c r="B148" s="37" t="s">
        <v>4576</v>
      </c>
      <c r="C148" s="21" t="s">
        <v>17</v>
      </c>
      <c r="D148" s="22" t="s">
        <v>4577</v>
      </c>
      <c r="E148" s="39" t="s">
        <v>4578</v>
      </c>
      <c r="F148" s="38"/>
      <c r="G148" s="25">
        <v>0.5</v>
      </c>
      <c r="H148" s="26"/>
      <c r="I148" s="32">
        <f t="shared" si="4"/>
        <v>0.5</v>
      </c>
      <c r="J148" s="33" t="str">
        <f t="shared" si="13"/>
        <v>后垄</v>
      </c>
      <c r="K148" s="34">
        <f t="shared" si="5"/>
        <v>1.5</v>
      </c>
      <c r="L148" s="35">
        <f t="shared" si="6"/>
        <v>7.5</v>
      </c>
    </row>
    <row r="149" spans="1:12">
      <c r="A149" s="20">
        <v>144</v>
      </c>
      <c r="B149" s="37" t="s">
        <v>4579</v>
      </c>
      <c r="C149" s="21" t="s">
        <v>156</v>
      </c>
      <c r="D149" s="22" t="s">
        <v>4580</v>
      </c>
      <c r="E149" s="39" t="s">
        <v>4581</v>
      </c>
      <c r="F149" s="38"/>
      <c r="G149" s="25">
        <v>0.83</v>
      </c>
      <c r="H149" s="26"/>
      <c r="I149" s="32">
        <f t="shared" si="4"/>
        <v>0.83</v>
      </c>
      <c r="J149" s="33" t="str">
        <f t="shared" si="13"/>
        <v>后垄</v>
      </c>
      <c r="K149" s="34">
        <f t="shared" si="5"/>
        <v>2.49</v>
      </c>
      <c r="L149" s="35">
        <f t="shared" si="6"/>
        <v>12.45</v>
      </c>
    </row>
    <row r="150" spans="1:12">
      <c r="A150" s="20">
        <v>145</v>
      </c>
      <c r="B150" s="37" t="s">
        <v>4582</v>
      </c>
      <c r="C150" s="21" t="s">
        <v>228</v>
      </c>
      <c r="D150" s="22" t="s">
        <v>4583</v>
      </c>
      <c r="E150" s="39" t="s">
        <v>4584</v>
      </c>
      <c r="F150" s="38"/>
      <c r="G150" s="25">
        <v>0.99</v>
      </c>
      <c r="H150" s="26"/>
      <c r="I150" s="32">
        <f t="shared" si="4"/>
        <v>0.99</v>
      </c>
      <c r="J150" s="33" t="str">
        <f t="shared" si="13"/>
        <v>后垄</v>
      </c>
      <c r="K150" s="34">
        <f t="shared" si="5"/>
        <v>2.97</v>
      </c>
      <c r="L150" s="35">
        <f t="shared" si="6"/>
        <v>14.85</v>
      </c>
    </row>
    <row r="151" spans="1:12">
      <c r="A151" s="20">
        <v>146</v>
      </c>
      <c r="B151" s="37" t="s">
        <v>4585</v>
      </c>
      <c r="C151" s="21" t="s">
        <v>22</v>
      </c>
      <c r="D151" s="22" t="s">
        <v>4586</v>
      </c>
      <c r="E151" s="39" t="s">
        <v>4587</v>
      </c>
      <c r="F151" s="38"/>
      <c r="G151" s="25">
        <v>0.91</v>
      </c>
      <c r="H151" s="26"/>
      <c r="I151" s="32">
        <f t="shared" si="4"/>
        <v>0.91</v>
      </c>
      <c r="J151" s="33" t="str">
        <f t="shared" si="13"/>
        <v>后垄</v>
      </c>
      <c r="K151" s="34">
        <f t="shared" si="5"/>
        <v>2.73</v>
      </c>
      <c r="L151" s="35">
        <f t="shared" si="6"/>
        <v>13.65</v>
      </c>
    </row>
    <row r="152" spans="1:12">
      <c r="A152" s="20">
        <v>147</v>
      </c>
      <c r="B152" s="37" t="s">
        <v>4588</v>
      </c>
      <c r="C152" s="21" t="s">
        <v>170</v>
      </c>
      <c r="D152" s="22" t="s">
        <v>4589</v>
      </c>
      <c r="E152" s="39" t="s">
        <v>4590</v>
      </c>
      <c r="F152" s="38"/>
      <c r="G152" s="25">
        <v>0.83</v>
      </c>
      <c r="H152" s="26"/>
      <c r="I152" s="32">
        <f t="shared" si="4"/>
        <v>0.83</v>
      </c>
      <c r="J152" s="33" t="str">
        <f t="shared" si="13"/>
        <v>后垄</v>
      </c>
      <c r="K152" s="34">
        <f t="shared" si="5"/>
        <v>2.49</v>
      </c>
      <c r="L152" s="35">
        <f t="shared" si="6"/>
        <v>12.45</v>
      </c>
    </row>
    <row r="153" spans="1:12">
      <c r="A153" s="20">
        <v>148</v>
      </c>
      <c r="B153" s="37" t="s">
        <v>4591</v>
      </c>
      <c r="C153" s="21" t="s">
        <v>800</v>
      </c>
      <c r="D153" s="22" t="s">
        <v>4592</v>
      </c>
      <c r="E153" s="39" t="s">
        <v>4593</v>
      </c>
      <c r="F153" s="38"/>
      <c r="G153" s="25">
        <v>1.16</v>
      </c>
      <c r="H153" s="26"/>
      <c r="I153" s="32">
        <f t="shared" si="4"/>
        <v>1.16</v>
      </c>
      <c r="J153" s="33" t="str">
        <f t="shared" si="13"/>
        <v>后垄</v>
      </c>
      <c r="K153" s="34">
        <f t="shared" si="5"/>
        <v>3.48</v>
      </c>
      <c r="L153" s="35">
        <f t="shared" si="6"/>
        <v>17.4</v>
      </c>
    </row>
    <row r="154" spans="1:12">
      <c r="A154" s="20">
        <v>149</v>
      </c>
      <c r="B154" s="37" t="s">
        <v>4594</v>
      </c>
      <c r="C154" s="21" t="s">
        <v>50</v>
      </c>
      <c r="D154" s="22" t="s">
        <v>4595</v>
      </c>
      <c r="E154" s="39" t="s">
        <v>4596</v>
      </c>
      <c r="F154" s="38"/>
      <c r="G154" s="25">
        <v>0.99</v>
      </c>
      <c r="H154" s="26"/>
      <c r="I154" s="32">
        <f t="shared" si="4"/>
        <v>0.99</v>
      </c>
      <c r="J154" s="33" t="str">
        <f t="shared" si="13"/>
        <v>后垄</v>
      </c>
      <c r="K154" s="34">
        <f t="shared" si="5"/>
        <v>2.97</v>
      </c>
      <c r="L154" s="35">
        <f t="shared" si="6"/>
        <v>14.85</v>
      </c>
    </row>
    <row r="155" ht="14.25" spans="1:12">
      <c r="A155" s="20">
        <v>150</v>
      </c>
      <c r="B155" s="21" t="s">
        <v>4597</v>
      </c>
      <c r="C155" s="21" t="s">
        <v>4598</v>
      </c>
      <c r="D155" s="22" t="s">
        <v>4599</v>
      </c>
      <c r="E155" s="23" t="s">
        <v>4600</v>
      </c>
      <c r="F155" s="24"/>
      <c r="G155" s="25">
        <v>0.69</v>
      </c>
      <c r="H155" s="26"/>
      <c r="I155" s="32">
        <f t="shared" si="4"/>
        <v>0.69</v>
      </c>
      <c r="J155" s="33" t="str">
        <f t="shared" si="13"/>
        <v>后垄</v>
      </c>
      <c r="K155" s="34">
        <f t="shared" si="5"/>
        <v>2.07</v>
      </c>
      <c r="L155" s="35">
        <f t="shared" si="6"/>
        <v>10.35</v>
      </c>
    </row>
    <row r="156" ht="14.25" spans="1:12">
      <c r="A156" s="20">
        <v>151</v>
      </c>
      <c r="B156" s="21" t="s">
        <v>4601</v>
      </c>
      <c r="C156" s="21" t="s">
        <v>202</v>
      </c>
      <c r="D156" s="22" t="s">
        <v>4602</v>
      </c>
      <c r="E156" s="23" t="s">
        <v>4603</v>
      </c>
      <c r="F156" s="24"/>
      <c r="G156" s="25">
        <v>0.87</v>
      </c>
      <c r="H156" s="26"/>
      <c r="I156" s="32">
        <f t="shared" si="4"/>
        <v>0.87</v>
      </c>
      <c r="J156" s="33" t="str">
        <f t="shared" si="13"/>
        <v>后垄</v>
      </c>
      <c r="K156" s="34">
        <f t="shared" si="5"/>
        <v>2.61</v>
      </c>
      <c r="L156" s="35">
        <f t="shared" si="6"/>
        <v>13.05</v>
      </c>
    </row>
    <row r="157" ht="14.25" spans="1:12">
      <c r="A157" s="20">
        <v>152</v>
      </c>
      <c r="B157" s="21" t="s">
        <v>4604</v>
      </c>
      <c r="C157" s="21" t="s">
        <v>2669</v>
      </c>
      <c r="D157" s="22" t="s">
        <v>4605</v>
      </c>
      <c r="E157" s="23" t="s">
        <v>4606</v>
      </c>
      <c r="F157" s="24"/>
      <c r="G157" s="25">
        <v>1.05</v>
      </c>
      <c r="H157" s="26"/>
      <c r="I157" s="32">
        <f t="shared" si="4"/>
        <v>1.05</v>
      </c>
      <c r="J157" s="33" t="str">
        <f t="shared" si="13"/>
        <v>后垄</v>
      </c>
      <c r="K157" s="34">
        <f t="shared" si="5"/>
        <v>3.15</v>
      </c>
      <c r="L157" s="35">
        <f t="shared" si="6"/>
        <v>15.75</v>
      </c>
    </row>
    <row r="158" ht="14.25" spans="1:12">
      <c r="A158" s="20">
        <v>153</v>
      </c>
      <c r="B158" s="21" t="s">
        <v>3728</v>
      </c>
      <c r="C158" s="21" t="s">
        <v>26</v>
      </c>
      <c r="D158" s="22" t="s">
        <v>4607</v>
      </c>
      <c r="E158" s="23" t="s">
        <v>4608</v>
      </c>
      <c r="F158" s="24"/>
      <c r="G158" s="25">
        <v>0.85</v>
      </c>
      <c r="H158" s="26"/>
      <c r="I158" s="32">
        <f t="shared" si="4"/>
        <v>0.85</v>
      </c>
      <c r="J158" s="33" t="str">
        <f t="shared" si="13"/>
        <v>后垄</v>
      </c>
      <c r="K158" s="34">
        <f t="shared" si="5"/>
        <v>2.55</v>
      </c>
      <c r="L158" s="35">
        <f t="shared" si="6"/>
        <v>12.75</v>
      </c>
    </row>
    <row r="159" ht="14.25" spans="1:12">
      <c r="A159" s="20">
        <v>154</v>
      </c>
      <c r="B159" s="21" t="s">
        <v>4609</v>
      </c>
      <c r="C159" s="21" t="s">
        <v>156</v>
      </c>
      <c r="D159" s="22" t="s">
        <v>4610</v>
      </c>
      <c r="E159" s="27" t="s">
        <v>4611</v>
      </c>
      <c r="F159" s="24"/>
      <c r="G159" s="25">
        <v>0.85</v>
      </c>
      <c r="H159" s="26"/>
      <c r="I159" s="32">
        <f t="shared" si="4"/>
        <v>0.85</v>
      </c>
      <c r="J159" s="33" t="str">
        <f t="shared" si="13"/>
        <v>后垄</v>
      </c>
      <c r="K159" s="34">
        <f t="shared" si="5"/>
        <v>2.55</v>
      </c>
      <c r="L159" s="35">
        <f t="shared" si="6"/>
        <v>12.75</v>
      </c>
    </row>
    <row r="160" ht="14.25" spans="1:12">
      <c r="A160" s="20">
        <v>155</v>
      </c>
      <c r="B160" s="21" t="s">
        <v>4612</v>
      </c>
      <c r="C160" s="21" t="s">
        <v>17</v>
      </c>
      <c r="D160" s="22" t="s">
        <v>4613</v>
      </c>
      <c r="E160" s="27" t="s">
        <v>4614</v>
      </c>
      <c r="F160" s="24"/>
      <c r="G160" s="25">
        <v>0.52</v>
      </c>
      <c r="H160" s="26"/>
      <c r="I160" s="32">
        <f t="shared" si="4"/>
        <v>0.52</v>
      </c>
      <c r="J160" s="33" t="str">
        <f t="shared" si="13"/>
        <v>后垄</v>
      </c>
      <c r="K160" s="34">
        <f t="shared" si="5"/>
        <v>1.56</v>
      </c>
      <c r="L160" s="35">
        <f t="shared" si="6"/>
        <v>7.8</v>
      </c>
    </row>
    <row r="161" ht="14.25" spans="1:12">
      <c r="A161" s="20">
        <v>156</v>
      </c>
      <c r="B161" s="21" t="s">
        <v>4615</v>
      </c>
      <c r="C161" s="21" t="s">
        <v>46</v>
      </c>
      <c r="D161" s="22" t="s">
        <v>4616</v>
      </c>
      <c r="E161" s="27" t="s">
        <v>4617</v>
      </c>
      <c r="F161" s="24"/>
      <c r="G161" s="25">
        <v>1.22</v>
      </c>
      <c r="H161" s="26"/>
      <c r="I161" s="32">
        <f t="shared" si="4"/>
        <v>1.22</v>
      </c>
      <c r="J161" s="33" t="str">
        <f t="shared" si="13"/>
        <v>后垄</v>
      </c>
      <c r="K161" s="34">
        <f t="shared" si="5"/>
        <v>3.66</v>
      </c>
      <c r="L161" s="35">
        <f t="shared" si="6"/>
        <v>18.3</v>
      </c>
    </row>
    <row r="162" ht="14.25" spans="1:12">
      <c r="A162" s="20">
        <v>157</v>
      </c>
      <c r="B162" s="21" t="s">
        <v>4618</v>
      </c>
      <c r="C162" s="21" t="s">
        <v>22</v>
      </c>
      <c r="D162" s="22" t="s">
        <v>4619</v>
      </c>
      <c r="E162" s="27" t="s">
        <v>4620</v>
      </c>
      <c r="F162" s="24"/>
      <c r="G162" s="25">
        <v>0.69</v>
      </c>
      <c r="H162" s="26"/>
      <c r="I162" s="32">
        <f t="shared" si="4"/>
        <v>0.69</v>
      </c>
      <c r="J162" s="33" t="str">
        <f t="shared" si="13"/>
        <v>后垄</v>
      </c>
      <c r="K162" s="34">
        <f t="shared" si="5"/>
        <v>2.07</v>
      </c>
      <c r="L162" s="35">
        <f t="shared" si="6"/>
        <v>10.35</v>
      </c>
    </row>
    <row r="163" ht="14.25" spans="1:12">
      <c r="A163" s="20">
        <v>158</v>
      </c>
      <c r="B163" s="21" t="s">
        <v>4621</v>
      </c>
      <c r="C163" s="21" t="s">
        <v>26</v>
      </c>
      <c r="D163" s="22" t="s">
        <v>4622</v>
      </c>
      <c r="E163" s="27" t="s">
        <v>4623</v>
      </c>
      <c r="F163" s="24"/>
      <c r="G163" s="25">
        <v>0.87</v>
      </c>
      <c r="H163" s="26"/>
      <c r="I163" s="32">
        <f t="shared" si="4"/>
        <v>0.87</v>
      </c>
      <c r="J163" s="33" t="str">
        <f t="shared" si="13"/>
        <v>后垄</v>
      </c>
      <c r="K163" s="34">
        <f t="shared" si="5"/>
        <v>2.61</v>
      </c>
      <c r="L163" s="35">
        <f t="shared" si="6"/>
        <v>13.05</v>
      </c>
    </row>
    <row r="164" ht="14.25" spans="1:12">
      <c r="A164" s="20">
        <v>159</v>
      </c>
      <c r="B164" s="21" t="s">
        <v>4624</v>
      </c>
      <c r="C164" s="21" t="s">
        <v>359</v>
      </c>
      <c r="D164" s="22" t="s">
        <v>4625</v>
      </c>
      <c r="E164" s="27" t="s">
        <v>4626</v>
      </c>
      <c r="F164" s="24"/>
      <c r="G164" s="25">
        <v>0.89</v>
      </c>
      <c r="H164" s="26"/>
      <c r="I164" s="32">
        <f t="shared" si="4"/>
        <v>0.89</v>
      </c>
      <c r="J164" s="33" t="str">
        <f t="shared" si="13"/>
        <v>后垄</v>
      </c>
      <c r="K164" s="34">
        <f t="shared" si="5"/>
        <v>2.67</v>
      </c>
      <c r="L164" s="35">
        <f t="shared" si="6"/>
        <v>13.35</v>
      </c>
    </row>
    <row r="165" ht="14.25" spans="1:12">
      <c r="A165" s="20">
        <v>160</v>
      </c>
      <c r="B165" s="21" t="s">
        <v>4627</v>
      </c>
      <c r="C165" s="21" t="s">
        <v>160</v>
      </c>
      <c r="D165" s="22" t="s">
        <v>4628</v>
      </c>
      <c r="E165" s="27" t="s">
        <v>4629</v>
      </c>
      <c r="F165" s="24"/>
      <c r="G165" s="25">
        <v>0.69</v>
      </c>
      <c r="H165" s="26"/>
      <c r="I165" s="32">
        <f t="shared" si="4"/>
        <v>0.69</v>
      </c>
      <c r="J165" s="33" t="str">
        <f t="shared" si="13"/>
        <v>后垄</v>
      </c>
      <c r="K165" s="34">
        <f t="shared" si="5"/>
        <v>2.07</v>
      </c>
      <c r="L165" s="35">
        <f t="shared" si="6"/>
        <v>10.35</v>
      </c>
    </row>
    <row r="166" ht="14.25" spans="1:12">
      <c r="A166" s="20">
        <v>161</v>
      </c>
      <c r="B166" s="21" t="s">
        <v>4630</v>
      </c>
      <c r="C166" s="21" t="s">
        <v>22</v>
      </c>
      <c r="D166" s="22" t="s">
        <v>4631</v>
      </c>
      <c r="E166" s="27" t="s">
        <v>4632</v>
      </c>
      <c r="F166" s="24"/>
      <c r="G166" s="25">
        <v>0.71</v>
      </c>
      <c r="H166" s="26"/>
      <c r="I166" s="32">
        <f t="shared" si="4"/>
        <v>0.71</v>
      </c>
      <c r="J166" s="33" t="str">
        <f t="shared" si="13"/>
        <v>后垄</v>
      </c>
      <c r="K166" s="34">
        <f t="shared" si="5"/>
        <v>2.13</v>
      </c>
      <c r="L166" s="35">
        <f t="shared" si="6"/>
        <v>10.65</v>
      </c>
    </row>
    <row r="167" ht="14.25" spans="1:12">
      <c r="A167" s="20">
        <v>162</v>
      </c>
      <c r="B167" s="21" t="s">
        <v>4633</v>
      </c>
      <c r="C167" s="21" t="s">
        <v>69</v>
      </c>
      <c r="D167" s="22" t="s">
        <v>4634</v>
      </c>
      <c r="E167" s="27" t="s">
        <v>4635</v>
      </c>
      <c r="F167" s="24"/>
      <c r="G167" s="25">
        <v>0.52</v>
      </c>
      <c r="H167" s="26"/>
      <c r="I167" s="32">
        <f t="shared" si="4"/>
        <v>0.52</v>
      </c>
      <c r="J167" s="33" t="str">
        <f t="shared" si="13"/>
        <v>后垄</v>
      </c>
      <c r="K167" s="34">
        <f t="shared" si="5"/>
        <v>1.56</v>
      </c>
      <c r="L167" s="35">
        <f t="shared" si="6"/>
        <v>7.8</v>
      </c>
    </row>
    <row r="168" ht="14.25" spans="1:12">
      <c r="A168" s="20">
        <v>163</v>
      </c>
      <c r="B168" s="21" t="s">
        <v>4636</v>
      </c>
      <c r="C168" s="21" t="s">
        <v>54</v>
      </c>
      <c r="D168" s="22" t="s">
        <v>4637</v>
      </c>
      <c r="E168" s="23" t="s">
        <v>4638</v>
      </c>
      <c r="F168" s="24"/>
      <c r="G168" s="25">
        <v>0.19</v>
      </c>
      <c r="H168" s="26"/>
      <c r="I168" s="32">
        <f t="shared" si="4"/>
        <v>0.19</v>
      </c>
      <c r="J168" s="33" t="str">
        <f t="shared" ref="J168:J198" si="14">J167</f>
        <v>后垄</v>
      </c>
      <c r="K168" s="34">
        <f t="shared" si="5"/>
        <v>0.57</v>
      </c>
      <c r="L168" s="35">
        <f t="shared" si="6"/>
        <v>2.85</v>
      </c>
    </row>
    <row r="169" ht="14.25" spans="1:12">
      <c r="A169" s="20">
        <v>164</v>
      </c>
      <c r="B169" s="21" t="s">
        <v>4639</v>
      </c>
      <c r="C169" s="21" t="s">
        <v>22</v>
      </c>
      <c r="D169" s="22" t="s">
        <v>4640</v>
      </c>
      <c r="E169" s="27" t="s">
        <v>4641</v>
      </c>
      <c r="F169" s="24"/>
      <c r="G169" s="25">
        <v>0.52</v>
      </c>
      <c r="H169" s="26"/>
      <c r="I169" s="32">
        <f t="shared" si="4"/>
        <v>0.52</v>
      </c>
      <c r="J169" s="33" t="str">
        <f t="shared" si="14"/>
        <v>后垄</v>
      </c>
      <c r="K169" s="34">
        <f t="shared" si="5"/>
        <v>1.56</v>
      </c>
      <c r="L169" s="35">
        <f t="shared" si="6"/>
        <v>7.8</v>
      </c>
    </row>
    <row r="170" ht="14.25" spans="1:12">
      <c r="A170" s="20">
        <v>165</v>
      </c>
      <c r="B170" s="21" t="s">
        <v>4642</v>
      </c>
      <c r="C170" s="21" t="s">
        <v>2460</v>
      </c>
      <c r="D170" s="22" t="s">
        <v>4643</v>
      </c>
      <c r="E170" s="23" t="s">
        <v>4644</v>
      </c>
      <c r="F170" s="24"/>
      <c r="G170" s="25">
        <v>0.89</v>
      </c>
      <c r="H170" s="26"/>
      <c r="I170" s="32">
        <f t="shared" si="4"/>
        <v>0.89</v>
      </c>
      <c r="J170" s="33" t="str">
        <f t="shared" si="14"/>
        <v>后垄</v>
      </c>
      <c r="K170" s="34">
        <f t="shared" si="5"/>
        <v>2.67</v>
      </c>
      <c r="L170" s="35">
        <f t="shared" si="6"/>
        <v>13.35</v>
      </c>
    </row>
    <row r="171" ht="14.25" spans="1:12">
      <c r="A171" s="20">
        <v>166</v>
      </c>
      <c r="B171" s="21" t="s">
        <v>4645</v>
      </c>
      <c r="C171" s="21" t="s">
        <v>30</v>
      </c>
      <c r="D171" s="22" t="s">
        <v>4646</v>
      </c>
      <c r="E171" s="23" t="s">
        <v>4647</v>
      </c>
      <c r="F171" s="24"/>
      <c r="G171" s="25">
        <v>0.79</v>
      </c>
      <c r="H171" s="26"/>
      <c r="I171" s="32">
        <f t="shared" si="4"/>
        <v>0.79</v>
      </c>
      <c r="J171" s="33" t="str">
        <f t="shared" si="14"/>
        <v>后垄</v>
      </c>
      <c r="K171" s="34">
        <f t="shared" si="5"/>
        <v>2.37</v>
      </c>
      <c r="L171" s="35">
        <f t="shared" si="6"/>
        <v>11.85</v>
      </c>
    </row>
    <row r="172" ht="14.25" spans="1:12">
      <c r="A172" s="20">
        <v>167</v>
      </c>
      <c r="B172" s="21" t="s">
        <v>4648</v>
      </c>
      <c r="C172" s="21" t="s">
        <v>98</v>
      </c>
      <c r="D172" s="22" t="s">
        <v>4649</v>
      </c>
      <c r="E172" s="23" t="s">
        <v>4650</v>
      </c>
      <c r="F172" s="24"/>
      <c r="G172" s="25">
        <v>0.52</v>
      </c>
      <c r="H172" s="26"/>
      <c r="I172" s="32">
        <f t="shared" si="4"/>
        <v>0.52</v>
      </c>
      <c r="J172" s="33" t="str">
        <f t="shared" si="14"/>
        <v>后垄</v>
      </c>
      <c r="K172" s="34">
        <f t="shared" si="5"/>
        <v>1.56</v>
      </c>
      <c r="L172" s="35">
        <f t="shared" si="6"/>
        <v>7.8</v>
      </c>
    </row>
    <row r="173" ht="14.25" spans="1:12">
      <c r="A173" s="20">
        <v>168</v>
      </c>
      <c r="B173" s="21" t="s">
        <v>4651</v>
      </c>
      <c r="C173" s="21" t="s">
        <v>145</v>
      </c>
      <c r="D173" s="22" t="s">
        <v>4652</v>
      </c>
      <c r="E173" s="23" t="s">
        <v>4653</v>
      </c>
      <c r="F173" s="24"/>
      <c r="G173" s="25">
        <v>0.52</v>
      </c>
      <c r="H173" s="26"/>
      <c r="I173" s="32">
        <f t="shared" si="4"/>
        <v>0.52</v>
      </c>
      <c r="J173" s="33" t="str">
        <f t="shared" si="14"/>
        <v>后垄</v>
      </c>
      <c r="K173" s="34">
        <f t="shared" si="5"/>
        <v>1.56</v>
      </c>
      <c r="L173" s="35">
        <f t="shared" si="6"/>
        <v>7.8</v>
      </c>
    </row>
    <row r="174" ht="14.25" spans="1:12">
      <c r="A174" s="20">
        <v>169</v>
      </c>
      <c r="B174" s="21" t="s">
        <v>4654</v>
      </c>
      <c r="C174" s="21" t="s">
        <v>30</v>
      </c>
      <c r="D174" s="22" t="s">
        <v>4655</v>
      </c>
      <c r="E174" s="23" t="s">
        <v>4656</v>
      </c>
      <c r="F174" s="24"/>
      <c r="G174" s="25">
        <v>0.71</v>
      </c>
      <c r="H174" s="26"/>
      <c r="I174" s="32">
        <f t="shared" si="4"/>
        <v>0.71</v>
      </c>
      <c r="J174" s="33" t="str">
        <f t="shared" si="14"/>
        <v>后垄</v>
      </c>
      <c r="K174" s="34">
        <f t="shared" si="5"/>
        <v>2.13</v>
      </c>
      <c r="L174" s="35">
        <f t="shared" si="6"/>
        <v>10.65</v>
      </c>
    </row>
    <row r="175" ht="14.25" spans="1:12">
      <c r="A175" s="20">
        <v>170</v>
      </c>
      <c r="B175" s="21" t="s">
        <v>4657</v>
      </c>
      <c r="C175" s="21" t="s">
        <v>156</v>
      </c>
      <c r="D175" s="22" t="s">
        <v>4658</v>
      </c>
      <c r="E175" s="23" t="s">
        <v>4659</v>
      </c>
      <c r="F175" s="24"/>
      <c r="G175" s="25">
        <v>0.52</v>
      </c>
      <c r="H175" s="26"/>
      <c r="I175" s="32">
        <f t="shared" si="4"/>
        <v>0.52</v>
      </c>
      <c r="J175" s="33" t="str">
        <f t="shared" si="14"/>
        <v>后垄</v>
      </c>
      <c r="K175" s="34">
        <f t="shared" si="5"/>
        <v>1.56</v>
      </c>
      <c r="L175" s="35">
        <f t="shared" si="6"/>
        <v>7.8</v>
      </c>
    </row>
    <row r="176" ht="14.25" spans="1:12">
      <c r="A176" s="20">
        <v>171</v>
      </c>
      <c r="B176" s="21" t="s">
        <v>4660</v>
      </c>
      <c r="C176" s="21" t="s">
        <v>134</v>
      </c>
      <c r="D176" s="22" t="s">
        <v>4661</v>
      </c>
      <c r="E176" s="27" t="s">
        <v>4662</v>
      </c>
      <c r="F176" s="24"/>
      <c r="G176" s="25">
        <v>1.07</v>
      </c>
      <c r="H176" s="26"/>
      <c r="I176" s="32">
        <f t="shared" si="4"/>
        <v>1.07</v>
      </c>
      <c r="J176" s="33" t="str">
        <f t="shared" si="14"/>
        <v>后垄</v>
      </c>
      <c r="K176" s="34">
        <f t="shared" si="5"/>
        <v>3.21</v>
      </c>
      <c r="L176" s="35">
        <f t="shared" si="6"/>
        <v>16.05</v>
      </c>
    </row>
    <row r="177" ht="14.25" spans="1:12">
      <c r="A177" s="20">
        <v>172</v>
      </c>
      <c r="B177" s="21" t="s">
        <v>4663</v>
      </c>
      <c r="C177" s="21" t="s">
        <v>145</v>
      </c>
      <c r="D177" s="22" t="s">
        <v>4664</v>
      </c>
      <c r="E177" s="27" t="s">
        <v>4665</v>
      </c>
      <c r="F177" s="24"/>
      <c r="G177" s="25">
        <v>0.87</v>
      </c>
      <c r="H177" s="26"/>
      <c r="I177" s="32">
        <f t="shared" si="4"/>
        <v>0.87</v>
      </c>
      <c r="J177" s="33" t="str">
        <f t="shared" si="14"/>
        <v>后垄</v>
      </c>
      <c r="K177" s="34">
        <f t="shared" si="5"/>
        <v>2.61</v>
      </c>
      <c r="L177" s="35">
        <f t="shared" si="6"/>
        <v>13.05</v>
      </c>
    </row>
    <row r="178" ht="14.25" spans="1:12">
      <c r="A178" s="20">
        <v>173</v>
      </c>
      <c r="B178" s="21" t="s">
        <v>4666</v>
      </c>
      <c r="C178" s="21" t="s">
        <v>42</v>
      </c>
      <c r="D178" s="22" t="s">
        <v>4667</v>
      </c>
      <c r="E178" s="27" t="s">
        <v>4668</v>
      </c>
      <c r="F178" s="24"/>
      <c r="G178" s="25">
        <v>0.69</v>
      </c>
      <c r="H178" s="26"/>
      <c r="I178" s="32">
        <f t="shared" si="4"/>
        <v>0.69</v>
      </c>
      <c r="J178" s="33" t="str">
        <f t="shared" si="14"/>
        <v>后垄</v>
      </c>
      <c r="K178" s="34">
        <f t="shared" si="5"/>
        <v>2.07</v>
      </c>
      <c r="L178" s="35">
        <f t="shared" si="6"/>
        <v>10.35</v>
      </c>
    </row>
    <row r="179" ht="14.25" spans="1:12">
      <c r="A179" s="20">
        <v>174</v>
      </c>
      <c r="B179" s="21" t="s">
        <v>4669</v>
      </c>
      <c r="C179" s="21" t="s">
        <v>202</v>
      </c>
      <c r="D179" s="22" t="s">
        <v>4670</v>
      </c>
      <c r="E179" s="27" t="s">
        <v>4671</v>
      </c>
      <c r="F179" s="24"/>
      <c r="G179" s="25">
        <v>0.87</v>
      </c>
      <c r="H179" s="26"/>
      <c r="I179" s="32">
        <f t="shared" si="4"/>
        <v>0.87</v>
      </c>
      <c r="J179" s="33" t="str">
        <f t="shared" si="14"/>
        <v>后垄</v>
      </c>
      <c r="K179" s="34">
        <f t="shared" si="5"/>
        <v>2.61</v>
      </c>
      <c r="L179" s="35">
        <f t="shared" si="6"/>
        <v>13.05</v>
      </c>
    </row>
    <row r="180" ht="14.25" spans="1:12">
      <c r="A180" s="20">
        <v>175</v>
      </c>
      <c r="B180" s="21" t="s">
        <v>4672</v>
      </c>
      <c r="C180" s="21" t="s">
        <v>22</v>
      </c>
      <c r="D180" s="22" t="s">
        <v>4673</v>
      </c>
      <c r="E180" s="27" t="s">
        <v>4674</v>
      </c>
      <c r="F180" s="24"/>
      <c r="G180" s="25">
        <v>0.37</v>
      </c>
      <c r="H180" s="26"/>
      <c r="I180" s="32">
        <f t="shared" si="4"/>
        <v>0.37</v>
      </c>
      <c r="J180" s="33" t="str">
        <f t="shared" si="14"/>
        <v>后垄</v>
      </c>
      <c r="K180" s="34">
        <f t="shared" si="5"/>
        <v>1.11</v>
      </c>
      <c r="L180" s="35">
        <f t="shared" si="6"/>
        <v>5.55</v>
      </c>
    </row>
    <row r="181" ht="14.25" spans="1:12">
      <c r="A181" s="20">
        <v>176</v>
      </c>
      <c r="B181" s="21" t="s">
        <v>4675</v>
      </c>
      <c r="C181" s="21" t="s">
        <v>73</v>
      </c>
      <c r="D181" s="22" t="s">
        <v>4676</v>
      </c>
      <c r="E181" s="27" t="s">
        <v>4677</v>
      </c>
      <c r="F181" s="24"/>
      <c r="G181" s="25">
        <v>0.69</v>
      </c>
      <c r="H181" s="26"/>
      <c r="I181" s="32">
        <f t="shared" si="4"/>
        <v>0.69</v>
      </c>
      <c r="J181" s="33" t="str">
        <f t="shared" si="14"/>
        <v>后垄</v>
      </c>
      <c r="K181" s="34">
        <f t="shared" si="5"/>
        <v>2.07</v>
      </c>
      <c r="L181" s="35">
        <f t="shared" si="6"/>
        <v>10.35</v>
      </c>
    </row>
    <row r="182" ht="14.25" spans="1:12">
      <c r="A182" s="20">
        <v>177</v>
      </c>
      <c r="B182" s="21" t="s">
        <v>4678</v>
      </c>
      <c r="C182" s="21" t="s">
        <v>17</v>
      </c>
      <c r="D182" s="22" t="s">
        <v>4679</v>
      </c>
      <c r="E182" s="27" t="s">
        <v>4680</v>
      </c>
      <c r="F182" s="24"/>
      <c r="G182" s="25">
        <v>0.52</v>
      </c>
      <c r="H182" s="26"/>
      <c r="I182" s="32">
        <f t="shared" si="4"/>
        <v>0.52</v>
      </c>
      <c r="J182" s="33" t="str">
        <f t="shared" si="14"/>
        <v>后垄</v>
      </c>
      <c r="K182" s="34">
        <f t="shared" si="5"/>
        <v>1.56</v>
      </c>
      <c r="L182" s="35">
        <f t="shared" si="6"/>
        <v>7.8</v>
      </c>
    </row>
    <row r="183" ht="14.25" spans="1:12">
      <c r="A183" s="20">
        <v>178</v>
      </c>
      <c r="B183" s="21" t="s">
        <v>4681</v>
      </c>
      <c r="C183" s="21" t="s">
        <v>486</v>
      </c>
      <c r="D183" s="22" t="s">
        <v>4682</v>
      </c>
      <c r="E183" s="27" t="s">
        <v>4683</v>
      </c>
      <c r="F183" s="24"/>
      <c r="G183" s="25">
        <v>0.52</v>
      </c>
      <c r="H183" s="26"/>
      <c r="I183" s="32">
        <f t="shared" si="4"/>
        <v>0.52</v>
      </c>
      <c r="J183" s="33" t="str">
        <f t="shared" si="14"/>
        <v>后垄</v>
      </c>
      <c r="K183" s="34">
        <f t="shared" si="5"/>
        <v>1.56</v>
      </c>
      <c r="L183" s="35">
        <f t="shared" si="6"/>
        <v>7.8</v>
      </c>
    </row>
    <row r="184" ht="14.25" spans="1:12">
      <c r="A184" s="20">
        <v>179</v>
      </c>
      <c r="B184" s="21" t="s">
        <v>3647</v>
      </c>
      <c r="C184" s="21" t="s">
        <v>26</v>
      </c>
      <c r="D184" s="22" t="s">
        <v>4684</v>
      </c>
      <c r="E184" s="27" t="s">
        <v>4685</v>
      </c>
      <c r="F184" s="24"/>
      <c r="G184" s="25">
        <v>0.87</v>
      </c>
      <c r="H184" s="26"/>
      <c r="I184" s="32">
        <f t="shared" si="4"/>
        <v>0.87</v>
      </c>
      <c r="J184" s="33" t="str">
        <f t="shared" si="14"/>
        <v>后垄</v>
      </c>
      <c r="K184" s="34">
        <f t="shared" si="5"/>
        <v>2.61</v>
      </c>
      <c r="L184" s="35">
        <f t="shared" si="6"/>
        <v>13.05</v>
      </c>
    </row>
    <row r="185" ht="14.25" spans="1:12">
      <c r="A185" s="20">
        <v>180</v>
      </c>
      <c r="B185" s="21" t="s">
        <v>4686</v>
      </c>
      <c r="C185" s="21" t="s">
        <v>109</v>
      </c>
      <c r="D185" s="22" t="s">
        <v>4687</v>
      </c>
      <c r="E185" s="23" t="s">
        <v>4688</v>
      </c>
      <c r="F185" s="24"/>
      <c r="G185" s="25">
        <v>1.26</v>
      </c>
      <c r="H185" s="26"/>
      <c r="I185" s="32">
        <f t="shared" si="4"/>
        <v>1.26</v>
      </c>
      <c r="J185" s="33" t="str">
        <f t="shared" si="14"/>
        <v>后垄</v>
      </c>
      <c r="K185" s="34">
        <f t="shared" si="5"/>
        <v>3.78</v>
      </c>
      <c r="L185" s="35">
        <f t="shared" si="6"/>
        <v>18.9</v>
      </c>
    </row>
    <row r="186" ht="14.25" spans="1:12">
      <c r="A186" s="20">
        <v>181</v>
      </c>
      <c r="B186" s="21" t="s">
        <v>4689</v>
      </c>
      <c r="C186" s="21" t="s">
        <v>109</v>
      </c>
      <c r="D186" s="22" t="s">
        <v>4690</v>
      </c>
      <c r="E186" s="23" t="s">
        <v>4691</v>
      </c>
      <c r="F186" s="24"/>
      <c r="G186" s="25">
        <v>0.73</v>
      </c>
      <c r="H186" s="26"/>
      <c r="I186" s="32">
        <f t="shared" si="4"/>
        <v>0.73</v>
      </c>
      <c r="J186" s="33" t="str">
        <f t="shared" si="14"/>
        <v>后垄</v>
      </c>
      <c r="K186" s="34">
        <f t="shared" si="5"/>
        <v>2.19</v>
      </c>
      <c r="L186" s="35">
        <f t="shared" si="6"/>
        <v>10.95</v>
      </c>
    </row>
    <row r="187" ht="14.25" spans="1:12">
      <c r="A187" s="20">
        <v>182</v>
      </c>
      <c r="B187" s="21" t="s">
        <v>4692</v>
      </c>
      <c r="C187" s="21" t="s">
        <v>4693</v>
      </c>
      <c r="D187" s="22" t="s">
        <v>4694</v>
      </c>
      <c r="E187" s="27" t="s">
        <v>4695</v>
      </c>
      <c r="F187" s="24"/>
      <c r="G187" s="25">
        <v>0.37</v>
      </c>
      <c r="H187" s="26"/>
      <c r="I187" s="32">
        <f t="shared" si="4"/>
        <v>0.37</v>
      </c>
      <c r="J187" s="33" t="str">
        <f t="shared" si="14"/>
        <v>后垄</v>
      </c>
      <c r="K187" s="34">
        <f t="shared" si="5"/>
        <v>1.11</v>
      </c>
      <c r="L187" s="35">
        <f t="shared" si="6"/>
        <v>5.55</v>
      </c>
    </row>
    <row r="188" ht="14.25" spans="1:12">
      <c r="A188" s="20">
        <v>183</v>
      </c>
      <c r="B188" s="21" t="s">
        <v>4696</v>
      </c>
      <c r="C188" s="21" t="s">
        <v>170</v>
      </c>
      <c r="D188" s="22" t="s">
        <v>4697</v>
      </c>
      <c r="E188" s="23" t="s">
        <v>4698</v>
      </c>
      <c r="F188" s="24"/>
      <c r="G188" s="25">
        <v>1.07</v>
      </c>
      <c r="H188" s="26"/>
      <c r="I188" s="32">
        <f t="shared" si="4"/>
        <v>1.07</v>
      </c>
      <c r="J188" s="33" t="str">
        <f t="shared" si="14"/>
        <v>后垄</v>
      </c>
      <c r="K188" s="34">
        <f t="shared" si="5"/>
        <v>3.21</v>
      </c>
      <c r="L188" s="35">
        <f t="shared" si="6"/>
        <v>16.05</v>
      </c>
    </row>
    <row r="189" ht="14.25" spans="1:12">
      <c r="A189" s="20">
        <v>184</v>
      </c>
      <c r="B189" s="21" t="s">
        <v>4699</v>
      </c>
      <c r="C189" s="21" t="s">
        <v>17</v>
      </c>
      <c r="D189" s="22" t="s">
        <v>4700</v>
      </c>
      <c r="E189" s="23" t="s">
        <v>4701</v>
      </c>
      <c r="F189" s="24"/>
      <c r="G189" s="25">
        <v>1.05</v>
      </c>
      <c r="H189" s="26"/>
      <c r="I189" s="32">
        <f t="shared" si="4"/>
        <v>1.05</v>
      </c>
      <c r="J189" s="33" t="str">
        <f t="shared" si="14"/>
        <v>后垄</v>
      </c>
      <c r="K189" s="34">
        <f t="shared" si="5"/>
        <v>3.15</v>
      </c>
      <c r="L189" s="35">
        <f t="shared" si="6"/>
        <v>15.75</v>
      </c>
    </row>
    <row r="190" ht="14.25" spans="1:12">
      <c r="A190" s="20">
        <v>185</v>
      </c>
      <c r="B190" s="21" t="s">
        <v>4702</v>
      </c>
      <c r="C190" s="21" t="s">
        <v>4703</v>
      </c>
      <c r="D190" s="22" t="s">
        <v>4704</v>
      </c>
      <c r="E190" s="27" t="s">
        <v>4705</v>
      </c>
      <c r="F190" s="24"/>
      <c r="G190" s="25">
        <v>0.94</v>
      </c>
      <c r="H190" s="26"/>
      <c r="I190" s="32">
        <f t="shared" si="4"/>
        <v>0.94</v>
      </c>
      <c r="J190" s="33" t="str">
        <f t="shared" si="14"/>
        <v>后垄</v>
      </c>
      <c r="K190" s="34">
        <f t="shared" si="5"/>
        <v>2.82</v>
      </c>
      <c r="L190" s="35">
        <f t="shared" si="6"/>
        <v>14.1</v>
      </c>
    </row>
    <row r="191" ht="14.25" spans="1:12">
      <c r="A191" s="20">
        <v>186</v>
      </c>
      <c r="B191" s="21" t="s">
        <v>4706</v>
      </c>
      <c r="C191" s="21" t="s">
        <v>109</v>
      </c>
      <c r="D191" s="22" t="s">
        <v>4707</v>
      </c>
      <c r="E191" s="27" t="s">
        <v>4708</v>
      </c>
      <c r="F191" s="36"/>
      <c r="G191" s="25">
        <v>0.83</v>
      </c>
      <c r="H191" s="26"/>
      <c r="I191" s="32">
        <f t="shared" si="4"/>
        <v>0.83</v>
      </c>
      <c r="J191" s="33" t="str">
        <f t="shared" si="14"/>
        <v>后垄</v>
      </c>
      <c r="K191" s="34">
        <f t="shared" si="5"/>
        <v>2.49</v>
      </c>
      <c r="L191" s="35">
        <f t="shared" si="6"/>
        <v>12.45</v>
      </c>
    </row>
    <row r="192" ht="14.25" spans="1:12">
      <c r="A192" s="20">
        <v>187</v>
      </c>
      <c r="B192" s="21" t="s">
        <v>3662</v>
      </c>
      <c r="C192" s="21" t="s">
        <v>73</v>
      </c>
      <c r="D192" s="22" t="s">
        <v>4709</v>
      </c>
      <c r="E192" s="27" t="s">
        <v>4710</v>
      </c>
      <c r="F192" s="24"/>
      <c r="G192" s="25">
        <v>0.66</v>
      </c>
      <c r="H192" s="26"/>
      <c r="I192" s="32">
        <f t="shared" si="4"/>
        <v>0.66</v>
      </c>
      <c r="J192" s="33" t="str">
        <f t="shared" si="14"/>
        <v>后垄</v>
      </c>
      <c r="K192" s="34">
        <f t="shared" si="5"/>
        <v>1.98</v>
      </c>
      <c r="L192" s="35">
        <f t="shared" si="6"/>
        <v>9.9</v>
      </c>
    </row>
    <row r="193" ht="14.25" spans="1:12">
      <c r="A193" s="20">
        <v>188</v>
      </c>
      <c r="B193" s="21" t="s">
        <v>4711</v>
      </c>
      <c r="C193" s="21" t="s">
        <v>777</v>
      </c>
      <c r="D193" s="22" t="s">
        <v>4712</v>
      </c>
      <c r="E193" s="23" t="s">
        <v>4713</v>
      </c>
      <c r="F193" s="24"/>
      <c r="G193" s="25">
        <v>0.83</v>
      </c>
      <c r="H193" s="26"/>
      <c r="I193" s="32">
        <f t="shared" si="4"/>
        <v>0.83</v>
      </c>
      <c r="J193" s="33" t="str">
        <f t="shared" si="14"/>
        <v>后垄</v>
      </c>
      <c r="K193" s="34">
        <f t="shared" si="5"/>
        <v>2.49</v>
      </c>
      <c r="L193" s="35">
        <f t="shared" si="6"/>
        <v>12.45</v>
      </c>
    </row>
    <row r="194" spans="1:12">
      <c r="A194" s="20">
        <v>189</v>
      </c>
      <c r="B194" s="37" t="s">
        <v>4714</v>
      </c>
      <c r="C194" s="21" t="s">
        <v>134</v>
      </c>
      <c r="D194" s="22" t="s">
        <v>4715</v>
      </c>
      <c r="E194" s="27" t="s">
        <v>4716</v>
      </c>
      <c r="F194" s="38"/>
      <c r="G194" s="25">
        <v>0.85</v>
      </c>
      <c r="H194" s="26"/>
      <c r="I194" s="32">
        <f t="shared" si="4"/>
        <v>0.85</v>
      </c>
      <c r="J194" s="33" t="str">
        <f t="shared" si="14"/>
        <v>后垄</v>
      </c>
      <c r="K194" s="34">
        <f t="shared" si="5"/>
        <v>2.55</v>
      </c>
      <c r="L194" s="35">
        <f t="shared" si="6"/>
        <v>12.75</v>
      </c>
    </row>
    <row r="195" spans="1:12">
      <c r="A195" s="20">
        <v>190</v>
      </c>
      <c r="B195" s="37" t="s">
        <v>4717</v>
      </c>
      <c r="C195" s="21" t="s">
        <v>98</v>
      </c>
      <c r="D195" s="22" t="s">
        <v>4718</v>
      </c>
      <c r="E195" s="39" t="s">
        <v>4719</v>
      </c>
      <c r="F195" s="38"/>
      <c r="G195" s="25">
        <v>1.41</v>
      </c>
      <c r="H195" s="26"/>
      <c r="I195" s="32">
        <f t="shared" si="4"/>
        <v>1.41</v>
      </c>
      <c r="J195" s="33" t="str">
        <f t="shared" si="14"/>
        <v>后垄</v>
      </c>
      <c r="K195" s="34">
        <f t="shared" si="5"/>
        <v>4.23</v>
      </c>
      <c r="L195" s="35">
        <f t="shared" si="6"/>
        <v>21.15</v>
      </c>
    </row>
    <row r="196" spans="1:12">
      <c r="A196" s="20">
        <v>191</v>
      </c>
      <c r="B196" s="37" t="s">
        <v>4720</v>
      </c>
      <c r="C196" s="21" t="s">
        <v>134</v>
      </c>
      <c r="D196" s="22" t="s">
        <v>4721</v>
      </c>
      <c r="E196" s="39" t="s">
        <v>4722</v>
      </c>
      <c r="F196" s="38"/>
      <c r="G196" s="25">
        <v>0.83</v>
      </c>
      <c r="H196" s="26"/>
      <c r="I196" s="32">
        <f t="shared" si="4"/>
        <v>0.83</v>
      </c>
      <c r="J196" s="33" t="str">
        <f t="shared" si="14"/>
        <v>后垄</v>
      </c>
      <c r="K196" s="34">
        <f t="shared" si="5"/>
        <v>2.49</v>
      </c>
      <c r="L196" s="35">
        <f t="shared" si="6"/>
        <v>12.45</v>
      </c>
    </row>
    <row r="197" spans="1:12">
      <c r="A197" s="20">
        <v>192</v>
      </c>
      <c r="B197" s="37" t="s">
        <v>4723</v>
      </c>
      <c r="C197" s="21" t="s">
        <v>265</v>
      </c>
      <c r="D197" s="22" t="s">
        <v>4724</v>
      </c>
      <c r="E197" s="39" t="s">
        <v>4725</v>
      </c>
      <c r="F197" s="38"/>
      <c r="G197" s="25">
        <v>0.69</v>
      </c>
      <c r="H197" s="26"/>
      <c r="I197" s="32">
        <f t="shared" si="4"/>
        <v>0.69</v>
      </c>
      <c r="J197" s="33" t="str">
        <f t="shared" si="14"/>
        <v>后垄</v>
      </c>
      <c r="K197" s="34">
        <f t="shared" si="5"/>
        <v>2.07</v>
      </c>
      <c r="L197" s="35">
        <f t="shared" si="6"/>
        <v>10.35</v>
      </c>
    </row>
    <row r="198" spans="1:12">
      <c r="A198" s="20">
        <v>193</v>
      </c>
      <c r="B198" s="37" t="s">
        <v>4726</v>
      </c>
      <c r="C198" s="21" t="s">
        <v>116</v>
      </c>
      <c r="D198" s="22" t="s">
        <v>4727</v>
      </c>
      <c r="E198" s="39" t="s">
        <v>4728</v>
      </c>
      <c r="F198" s="38"/>
      <c r="G198" s="25">
        <v>0.86</v>
      </c>
      <c r="H198" s="26"/>
      <c r="I198" s="32">
        <f t="shared" si="4"/>
        <v>0.86</v>
      </c>
      <c r="J198" s="33" t="str">
        <f t="shared" si="14"/>
        <v>后垄</v>
      </c>
      <c r="K198" s="34">
        <f t="shared" si="5"/>
        <v>2.58</v>
      </c>
      <c r="L198" s="35">
        <f t="shared" si="6"/>
        <v>12.9</v>
      </c>
    </row>
    <row r="199" spans="1:12">
      <c r="A199" s="20" t="s">
        <v>15</v>
      </c>
      <c r="B199" s="38"/>
      <c r="C199" s="38"/>
      <c r="D199" s="45"/>
      <c r="E199" s="45"/>
      <c r="F199" s="38"/>
      <c r="G199" s="49">
        <f>SUM(G6:G198)</f>
        <v>179.98</v>
      </c>
      <c r="H199" s="26"/>
      <c r="I199" s="32">
        <f>SUM(I6:I198)</f>
        <v>179.98</v>
      </c>
      <c r="J199" s="33"/>
      <c r="K199" s="34">
        <f>I199*3</f>
        <v>539.94</v>
      </c>
      <c r="L199" s="35">
        <f>I199*15</f>
        <v>2699.7</v>
      </c>
    </row>
    <row r="357" customHeight="1"/>
    <row r="358" customHeight="1"/>
    <row r="359" customHeight="1"/>
    <row r="360" customHeight="1"/>
    <row r="361" customHeight="1"/>
    <row r="362" customHeight="1"/>
    <row r="363" customHeight="1"/>
    <row r="364" customHeight="1"/>
    <row r="365" customHeight="1"/>
    <row r="366" customHeight="1"/>
    <row r="367" customHeight="1"/>
    <row r="368" customHeight="1"/>
    <row r="369" customHeight="1"/>
    <row r="370" customHeight="1"/>
    <row r="371" customHeight="1"/>
    <row r="372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3"/>
  <sheetViews>
    <sheetView workbookViewId="0">
      <selection activeCell="A3" sqref="A3:L3"/>
    </sheetView>
  </sheetViews>
  <sheetFormatPr defaultColWidth="9" defaultRowHeight="13.5"/>
  <cols>
    <col min="1" max="1" width="5" style="1" customWidth="1"/>
    <col min="2" max="2" width="9" style="1"/>
    <col min="3" max="3" width="20.25" style="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ht="27.75" customHeight="1" spans="1:12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4729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20.25" customHeight="1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ht="22.5" customHeight="1" spans="1:12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ht="12.95" customHeight="1" spans="1:12">
      <c r="A5" s="17"/>
      <c r="B5" s="17"/>
      <c r="C5" s="17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ht="12.95" customHeight="1" spans="1:12">
      <c r="A6" s="20">
        <v>1</v>
      </c>
      <c r="B6" s="21" t="s">
        <v>3434</v>
      </c>
      <c r="C6" s="21" t="s">
        <v>419</v>
      </c>
      <c r="D6" s="22" t="s">
        <v>4730</v>
      </c>
      <c r="E6" s="23" t="s">
        <v>4731</v>
      </c>
      <c r="F6" s="24"/>
      <c r="G6" s="25">
        <v>4.71</v>
      </c>
      <c r="H6" s="26"/>
      <c r="I6" s="32">
        <f t="shared" ref="I6:I24" si="0">G6</f>
        <v>4.71</v>
      </c>
      <c r="J6" s="33" t="s">
        <v>4732</v>
      </c>
      <c r="K6" s="34">
        <f t="shared" ref="K6:K25" si="1">I6*3</f>
        <v>14.13</v>
      </c>
      <c r="L6" s="35">
        <f t="shared" ref="L6:L25" si="2">I6*15</f>
        <v>70.65</v>
      </c>
    </row>
    <row r="7" ht="12.95" customHeight="1" spans="1:12">
      <c r="A7" s="20">
        <v>2</v>
      </c>
      <c r="B7" s="21" t="s">
        <v>4733</v>
      </c>
      <c r="C7" s="21" t="s">
        <v>2985</v>
      </c>
      <c r="D7" s="22" t="s">
        <v>4734</v>
      </c>
      <c r="E7" s="23" t="s">
        <v>4735</v>
      </c>
      <c r="F7" s="24"/>
      <c r="G7" s="25">
        <v>4.71</v>
      </c>
      <c r="H7" s="26"/>
      <c r="I7" s="32">
        <f t="shared" si="0"/>
        <v>4.71</v>
      </c>
      <c r="J7" s="33" t="s">
        <v>4732</v>
      </c>
      <c r="K7" s="34">
        <f t="shared" si="1"/>
        <v>14.13</v>
      </c>
      <c r="L7" s="35">
        <f t="shared" si="2"/>
        <v>70.65</v>
      </c>
    </row>
    <row r="8" ht="12.95" customHeight="1" spans="1:12">
      <c r="A8" s="20">
        <v>3</v>
      </c>
      <c r="B8" s="21" t="s">
        <v>4736</v>
      </c>
      <c r="C8" s="21" t="s">
        <v>4737</v>
      </c>
      <c r="D8" s="22" t="s">
        <v>4738</v>
      </c>
      <c r="E8" s="23" t="s">
        <v>4739</v>
      </c>
      <c r="F8" s="24"/>
      <c r="G8" s="25">
        <v>4.71</v>
      </c>
      <c r="H8" s="26"/>
      <c r="I8" s="32">
        <f t="shared" si="0"/>
        <v>4.71</v>
      </c>
      <c r="J8" s="33" t="s">
        <v>4732</v>
      </c>
      <c r="K8" s="34">
        <f t="shared" si="1"/>
        <v>14.13</v>
      </c>
      <c r="L8" s="35">
        <f t="shared" si="2"/>
        <v>70.65</v>
      </c>
    </row>
    <row r="9" ht="12.95" customHeight="1" spans="1:12">
      <c r="A9" s="20">
        <v>4</v>
      </c>
      <c r="B9" s="21" t="s">
        <v>4740</v>
      </c>
      <c r="C9" s="21" t="s">
        <v>4741</v>
      </c>
      <c r="D9" s="22" t="s">
        <v>4742</v>
      </c>
      <c r="E9" s="23" t="s">
        <v>4743</v>
      </c>
      <c r="F9" s="24"/>
      <c r="G9" s="25">
        <v>4.71</v>
      </c>
      <c r="H9" s="26"/>
      <c r="I9" s="32">
        <f t="shared" si="0"/>
        <v>4.71</v>
      </c>
      <c r="J9" s="33" t="s">
        <v>4732</v>
      </c>
      <c r="K9" s="34">
        <f t="shared" si="1"/>
        <v>14.13</v>
      </c>
      <c r="L9" s="35">
        <f t="shared" si="2"/>
        <v>70.65</v>
      </c>
    </row>
    <row r="10" ht="12.95" customHeight="1" spans="1:12">
      <c r="A10" s="20">
        <v>5</v>
      </c>
      <c r="B10" s="21" t="s">
        <v>4744</v>
      </c>
      <c r="C10" s="21" t="s">
        <v>355</v>
      </c>
      <c r="D10" s="22" t="s">
        <v>4745</v>
      </c>
      <c r="E10" s="27" t="s">
        <v>4746</v>
      </c>
      <c r="F10" s="24"/>
      <c r="G10" s="25">
        <v>4.71</v>
      </c>
      <c r="H10" s="26"/>
      <c r="I10" s="32">
        <f t="shared" si="0"/>
        <v>4.71</v>
      </c>
      <c r="J10" s="33" t="s">
        <v>4732</v>
      </c>
      <c r="K10" s="34">
        <f t="shared" si="1"/>
        <v>14.13</v>
      </c>
      <c r="L10" s="35">
        <f t="shared" si="2"/>
        <v>70.65</v>
      </c>
    </row>
    <row r="11" ht="12.95" customHeight="1" spans="1:12">
      <c r="A11" s="20">
        <v>6</v>
      </c>
      <c r="B11" s="21" t="s">
        <v>4747</v>
      </c>
      <c r="C11" s="21" t="s">
        <v>4748</v>
      </c>
      <c r="D11" s="22" t="s">
        <v>4749</v>
      </c>
      <c r="E11" s="27" t="s">
        <v>4750</v>
      </c>
      <c r="F11" s="24"/>
      <c r="G11" s="25">
        <v>4.88</v>
      </c>
      <c r="H11" s="26"/>
      <c r="I11" s="32">
        <f t="shared" si="0"/>
        <v>4.88</v>
      </c>
      <c r="J11" s="33" t="s">
        <v>4732</v>
      </c>
      <c r="K11" s="34">
        <f t="shared" si="1"/>
        <v>14.64</v>
      </c>
      <c r="L11" s="35">
        <f t="shared" si="2"/>
        <v>73.2</v>
      </c>
    </row>
    <row r="12" ht="12.95" customHeight="1" spans="1:12">
      <c r="A12" s="20">
        <v>7</v>
      </c>
      <c r="B12" s="21" t="s">
        <v>4751</v>
      </c>
      <c r="C12" s="21" t="s">
        <v>2985</v>
      </c>
      <c r="D12" s="22" t="s">
        <v>4752</v>
      </c>
      <c r="E12" s="27" t="s">
        <v>4753</v>
      </c>
      <c r="F12" s="24"/>
      <c r="G12" s="25">
        <v>4.71</v>
      </c>
      <c r="H12" s="26"/>
      <c r="I12" s="32">
        <f t="shared" si="0"/>
        <v>4.71</v>
      </c>
      <c r="J12" s="33" t="s">
        <v>4732</v>
      </c>
      <c r="K12" s="34">
        <f t="shared" si="1"/>
        <v>14.13</v>
      </c>
      <c r="L12" s="35">
        <f t="shared" si="2"/>
        <v>70.65</v>
      </c>
    </row>
    <row r="13" ht="12.95" customHeight="1" spans="1:12">
      <c r="A13" s="20">
        <v>8</v>
      </c>
      <c r="B13" s="21" t="s">
        <v>4754</v>
      </c>
      <c r="C13" s="21" t="s">
        <v>4755</v>
      </c>
      <c r="D13" s="22" t="s">
        <v>4756</v>
      </c>
      <c r="E13" s="27" t="s">
        <v>4757</v>
      </c>
      <c r="F13" s="24"/>
      <c r="G13" s="25">
        <v>4.88</v>
      </c>
      <c r="H13" s="26"/>
      <c r="I13" s="32">
        <f t="shared" si="0"/>
        <v>4.88</v>
      </c>
      <c r="J13" s="33" t="s">
        <v>4732</v>
      </c>
      <c r="K13" s="34">
        <f t="shared" si="1"/>
        <v>14.64</v>
      </c>
      <c r="L13" s="35">
        <f t="shared" si="2"/>
        <v>73.2</v>
      </c>
    </row>
    <row r="14" ht="12.95" customHeight="1" spans="1:12">
      <c r="A14" s="20">
        <v>9</v>
      </c>
      <c r="B14" s="21" t="s">
        <v>4758</v>
      </c>
      <c r="C14" s="21" t="s">
        <v>4748</v>
      </c>
      <c r="D14" s="22" t="s">
        <v>4759</v>
      </c>
      <c r="E14" s="27" t="s">
        <v>4760</v>
      </c>
      <c r="F14" s="24"/>
      <c r="G14" s="25">
        <v>4.88</v>
      </c>
      <c r="H14" s="26"/>
      <c r="I14" s="32">
        <f t="shared" si="0"/>
        <v>4.88</v>
      </c>
      <c r="J14" s="33" t="s">
        <v>4732</v>
      </c>
      <c r="K14" s="34">
        <f t="shared" si="1"/>
        <v>14.64</v>
      </c>
      <c r="L14" s="35">
        <f t="shared" si="2"/>
        <v>73.2</v>
      </c>
    </row>
    <row r="15" ht="12.95" customHeight="1" spans="1:12">
      <c r="A15" s="20">
        <v>10</v>
      </c>
      <c r="B15" s="21" t="s">
        <v>4761</v>
      </c>
      <c r="C15" s="21" t="s">
        <v>2143</v>
      </c>
      <c r="D15" s="22" t="s">
        <v>4762</v>
      </c>
      <c r="E15" s="27" t="s">
        <v>4763</v>
      </c>
      <c r="F15" s="24"/>
      <c r="G15" s="25">
        <v>4.71</v>
      </c>
      <c r="H15" s="26"/>
      <c r="I15" s="32">
        <f t="shared" si="0"/>
        <v>4.71</v>
      </c>
      <c r="J15" s="33" t="s">
        <v>4732</v>
      </c>
      <c r="K15" s="34">
        <f t="shared" si="1"/>
        <v>14.13</v>
      </c>
      <c r="L15" s="35">
        <f t="shared" si="2"/>
        <v>70.65</v>
      </c>
    </row>
    <row r="16" ht="12.95" customHeight="1" spans="1:12">
      <c r="A16" s="20">
        <v>11</v>
      </c>
      <c r="B16" s="21" t="s">
        <v>4764</v>
      </c>
      <c r="C16" s="21" t="s">
        <v>2143</v>
      </c>
      <c r="D16" s="22" t="s">
        <v>4765</v>
      </c>
      <c r="E16" s="27" t="s">
        <v>4766</v>
      </c>
      <c r="F16" s="24"/>
      <c r="G16" s="25">
        <v>4.71</v>
      </c>
      <c r="H16" s="26"/>
      <c r="I16" s="32">
        <f t="shared" si="0"/>
        <v>4.71</v>
      </c>
      <c r="J16" s="33" t="s">
        <v>4732</v>
      </c>
      <c r="K16" s="34">
        <f t="shared" si="1"/>
        <v>14.13</v>
      </c>
      <c r="L16" s="35">
        <f t="shared" si="2"/>
        <v>70.65</v>
      </c>
    </row>
    <row r="17" ht="12.95" customHeight="1" spans="1:12">
      <c r="A17" s="20">
        <v>12</v>
      </c>
      <c r="B17" s="21" t="s">
        <v>4767</v>
      </c>
      <c r="C17" s="21" t="s">
        <v>4768</v>
      </c>
      <c r="D17" s="22" t="s">
        <v>4769</v>
      </c>
      <c r="E17" s="27" t="s">
        <v>4770</v>
      </c>
      <c r="F17" s="24"/>
      <c r="G17" s="25">
        <v>4.71</v>
      </c>
      <c r="H17" s="26"/>
      <c r="I17" s="32">
        <f t="shared" si="0"/>
        <v>4.71</v>
      </c>
      <c r="J17" s="33" t="s">
        <v>4732</v>
      </c>
      <c r="K17" s="34">
        <f t="shared" si="1"/>
        <v>14.13</v>
      </c>
      <c r="L17" s="35">
        <f t="shared" si="2"/>
        <v>70.65</v>
      </c>
    </row>
    <row r="18" ht="12.95" customHeight="1" spans="1:12">
      <c r="A18" s="20">
        <v>13</v>
      </c>
      <c r="B18" s="21" t="s">
        <v>4771</v>
      </c>
      <c r="C18" s="21" t="s">
        <v>4693</v>
      </c>
      <c r="D18" s="22" t="s">
        <v>4772</v>
      </c>
      <c r="E18" s="27" t="s">
        <v>4773</v>
      </c>
      <c r="F18" s="24"/>
      <c r="G18" s="25">
        <v>4.71</v>
      </c>
      <c r="H18" s="26"/>
      <c r="I18" s="32">
        <f t="shared" si="0"/>
        <v>4.71</v>
      </c>
      <c r="J18" s="33" t="s">
        <v>4732</v>
      </c>
      <c r="K18" s="34">
        <f t="shared" si="1"/>
        <v>14.13</v>
      </c>
      <c r="L18" s="35">
        <f t="shared" si="2"/>
        <v>70.65</v>
      </c>
    </row>
    <row r="19" ht="12.95" customHeight="1" spans="1:12">
      <c r="A19" s="20">
        <v>14</v>
      </c>
      <c r="B19" s="21" t="s">
        <v>4774</v>
      </c>
      <c r="C19" s="21" t="s">
        <v>4775</v>
      </c>
      <c r="D19" s="22" t="s">
        <v>4776</v>
      </c>
      <c r="E19" s="23" t="s">
        <v>4777</v>
      </c>
      <c r="F19" s="24"/>
      <c r="G19" s="25">
        <v>4.71</v>
      </c>
      <c r="H19" s="26"/>
      <c r="I19" s="32">
        <f t="shared" si="0"/>
        <v>4.71</v>
      </c>
      <c r="J19" s="33" t="s">
        <v>4732</v>
      </c>
      <c r="K19" s="34">
        <f t="shared" si="1"/>
        <v>14.13</v>
      </c>
      <c r="L19" s="35">
        <f t="shared" si="2"/>
        <v>70.65</v>
      </c>
    </row>
    <row r="20" ht="12.95" customHeight="1" spans="1:12">
      <c r="A20" s="20">
        <v>15</v>
      </c>
      <c r="B20" s="21" t="s">
        <v>4778</v>
      </c>
      <c r="C20" s="21" t="s">
        <v>4779</v>
      </c>
      <c r="D20" s="22" t="s">
        <v>4780</v>
      </c>
      <c r="E20" s="27" t="s">
        <v>4781</v>
      </c>
      <c r="F20" s="24"/>
      <c r="G20" s="25">
        <v>4.71</v>
      </c>
      <c r="H20" s="26"/>
      <c r="I20" s="32">
        <f t="shared" si="0"/>
        <v>4.71</v>
      </c>
      <c r="J20" s="33" t="s">
        <v>4732</v>
      </c>
      <c r="K20" s="34">
        <f t="shared" si="1"/>
        <v>14.13</v>
      </c>
      <c r="L20" s="35">
        <f t="shared" si="2"/>
        <v>70.65</v>
      </c>
    </row>
    <row r="21" ht="12.95" customHeight="1" spans="1:12">
      <c r="A21" s="20">
        <v>16</v>
      </c>
      <c r="B21" s="21" t="s">
        <v>4782</v>
      </c>
      <c r="C21" s="21" t="s">
        <v>4693</v>
      </c>
      <c r="D21" s="22" t="s">
        <v>4783</v>
      </c>
      <c r="E21" s="23" t="s">
        <v>4784</v>
      </c>
      <c r="F21" s="24"/>
      <c r="G21" s="25">
        <v>4.71</v>
      </c>
      <c r="H21" s="26"/>
      <c r="I21" s="32">
        <f t="shared" si="0"/>
        <v>4.71</v>
      </c>
      <c r="J21" s="33" t="s">
        <v>4732</v>
      </c>
      <c r="K21" s="34">
        <f t="shared" si="1"/>
        <v>14.13</v>
      </c>
      <c r="L21" s="35">
        <f t="shared" si="2"/>
        <v>70.65</v>
      </c>
    </row>
    <row r="22" ht="12.95" customHeight="1" spans="1:12">
      <c r="A22" s="20">
        <v>17</v>
      </c>
      <c r="B22" s="21" t="s">
        <v>4785</v>
      </c>
      <c r="C22" s="21" t="s">
        <v>4737</v>
      </c>
      <c r="D22" s="22" t="s">
        <v>4786</v>
      </c>
      <c r="E22" s="23" t="s">
        <v>4787</v>
      </c>
      <c r="F22" s="24"/>
      <c r="G22" s="25">
        <v>4.71</v>
      </c>
      <c r="H22" s="26"/>
      <c r="I22" s="32">
        <f t="shared" si="0"/>
        <v>4.71</v>
      </c>
      <c r="J22" s="33" t="s">
        <v>4732</v>
      </c>
      <c r="K22" s="34">
        <f t="shared" si="1"/>
        <v>14.13</v>
      </c>
      <c r="L22" s="35">
        <f t="shared" si="2"/>
        <v>70.65</v>
      </c>
    </row>
    <row r="23" ht="12.95" customHeight="1" spans="1:12">
      <c r="A23" s="20">
        <v>18</v>
      </c>
      <c r="B23" s="21" t="s">
        <v>4788</v>
      </c>
      <c r="C23" s="21" t="s">
        <v>4789</v>
      </c>
      <c r="D23" s="22" t="s">
        <v>4790</v>
      </c>
      <c r="E23" s="23" t="s">
        <v>4791</v>
      </c>
      <c r="F23" s="24"/>
      <c r="G23" s="25">
        <v>4.71</v>
      </c>
      <c r="H23" s="26"/>
      <c r="I23" s="32">
        <f t="shared" si="0"/>
        <v>4.71</v>
      </c>
      <c r="J23" s="33" t="s">
        <v>4732</v>
      </c>
      <c r="K23" s="34">
        <f t="shared" si="1"/>
        <v>14.13</v>
      </c>
      <c r="L23" s="35">
        <f t="shared" si="2"/>
        <v>70.65</v>
      </c>
    </row>
    <row r="24" ht="12.95" customHeight="1" spans="1:12">
      <c r="A24" s="20">
        <v>19</v>
      </c>
      <c r="B24" s="21" t="s">
        <v>4792</v>
      </c>
      <c r="C24" s="21" t="s">
        <v>4793</v>
      </c>
      <c r="D24" s="22" t="s">
        <v>4794</v>
      </c>
      <c r="E24" s="23" t="s">
        <v>2510</v>
      </c>
      <c r="F24" s="24"/>
      <c r="G24" s="25">
        <v>4.71</v>
      </c>
      <c r="H24" s="26"/>
      <c r="I24" s="32">
        <f t="shared" si="0"/>
        <v>4.71</v>
      </c>
      <c r="J24" s="33" t="s">
        <v>4732</v>
      </c>
      <c r="K24" s="34">
        <f t="shared" si="1"/>
        <v>14.13</v>
      </c>
      <c r="L24" s="35">
        <f t="shared" si="2"/>
        <v>70.65</v>
      </c>
    </row>
    <row r="25" spans="1:12">
      <c r="A25" s="48" t="s">
        <v>15</v>
      </c>
      <c r="B25" s="38"/>
      <c r="C25" s="38"/>
      <c r="D25" s="45"/>
      <c r="E25" s="45"/>
      <c r="F25" s="38"/>
      <c r="G25" s="46">
        <f>SUM(G6:G24)</f>
        <v>90</v>
      </c>
      <c r="H25" s="26"/>
      <c r="I25" s="32">
        <f>SUM(I6:I24)</f>
        <v>90</v>
      </c>
      <c r="J25" s="33"/>
      <c r="K25" s="34">
        <f>SUM(K6:K24)</f>
        <v>270</v>
      </c>
      <c r="L25" s="35">
        <f>SUM(L6:L24)</f>
        <v>1350</v>
      </c>
    </row>
    <row r="40" ht="29.1" customHeight="1"/>
    <row r="294" ht="39" customHeight="1"/>
    <row r="420" ht="12.95" customHeight="1"/>
    <row r="481" ht="12.95" customHeight="1"/>
    <row r="533" ht="36" customHeight="1"/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2"/>
  <sheetViews>
    <sheetView workbookViewId="0">
      <selection activeCell="A1" sqref="A1"/>
    </sheetView>
  </sheetViews>
  <sheetFormatPr defaultColWidth="9" defaultRowHeight="13.5"/>
  <cols>
    <col min="1" max="1" width="5" style="1" customWidth="1"/>
    <col min="2" max="2" width="9" style="1"/>
    <col min="3" max="3" width="20.25" style="51" customWidth="1"/>
    <col min="4" max="4" width="20.25" style="4" customWidth="1"/>
    <col min="5" max="5" width="10.8833333333333" style="4" customWidth="1"/>
    <col min="6" max="6" width="5.63333333333333" style="1" customWidth="1"/>
    <col min="7" max="7" width="7" style="5" customWidth="1"/>
    <col min="8" max="8" width="6.5" style="5" customWidth="1"/>
    <col min="9" max="9" width="8" style="5" customWidth="1"/>
    <col min="10" max="10" width="9" style="5"/>
    <col min="11" max="11" width="9.13333333333333" style="5" customWidth="1"/>
    <col min="12" max="12" width="9.5" style="6" customWidth="1"/>
    <col min="13" max="16384" width="9" style="1"/>
  </cols>
  <sheetData>
    <row r="1" spans="1:12">
      <c r="A1" s="7"/>
      <c r="B1" s="7"/>
      <c r="C1" s="52"/>
      <c r="D1" s="7"/>
      <c r="E1" s="7"/>
      <c r="F1" s="8"/>
      <c r="G1" s="9"/>
      <c r="H1" s="9"/>
      <c r="I1" s="9"/>
      <c r="J1" s="9"/>
      <c r="K1" s="9"/>
      <c r="L1" s="9"/>
    </row>
    <row r="2" ht="20.25" spans="1:12">
      <c r="A2" s="10" t="s">
        <v>4795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14.25" spans="1:12">
      <c r="A3" s="11" t="s">
        <v>1</v>
      </c>
      <c r="B3" s="12"/>
      <c r="C3" s="12"/>
      <c r="D3" s="12"/>
      <c r="E3" s="12"/>
      <c r="F3" s="12"/>
      <c r="G3" s="13"/>
      <c r="H3" s="12"/>
      <c r="I3" s="28"/>
      <c r="J3" s="12"/>
      <c r="K3" s="12" t="s">
        <v>2</v>
      </c>
      <c r="L3" s="12"/>
    </row>
    <row r="4" customHeight="1" spans="1:12">
      <c r="A4" s="14" t="s">
        <v>3</v>
      </c>
      <c r="B4" s="14" t="s">
        <v>4</v>
      </c>
      <c r="C4" s="53" t="s">
        <v>5</v>
      </c>
      <c r="D4" s="14" t="s">
        <v>6</v>
      </c>
      <c r="E4" s="14" t="s">
        <v>7</v>
      </c>
      <c r="F4" s="15" t="s">
        <v>8</v>
      </c>
      <c r="G4" s="16"/>
      <c r="H4" s="16"/>
      <c r="I4" s="29"/>
      <c r="J4" s="30" t="s">
        <v>9</v>
      </c>
      <c r="K4" s="30" t="s">
        <v>10</v>
      </c>
      <c r="L4" s="30" t="s">
        <v>11</v>
      </c>
    </row>
    <row r="5" spans="1:12">
      <c r="A5" s="17"/>
      <c r="B5" s="17"/>
      <c r="C5" s="54"/>
      <c r="D5" s="17"/>
      <c r="E5" s="17"/>
      <c r="F5" s="18" t="s">
        <v>12</v>
      </c>
      <c r="G5" s="19" t="s">
        <v>13</v>
      </c>
      <c r="H5" s="19" t="s">
        <v>14</v>
      </c>
      <c r="I5" s="19" t="s">
        <v>15</v>
      </c>
      <c r="J5" s="31"/>
      <c r="K5" s="31"/>
      <c r="L5" s="31"/>
    </row>
    <row r="6" s="1" customFormat="1" ht="14.25" spans="1:12">
      <c r="A6" s="20">
        <v>1</v>
      </c>
      <c r="B6" s="21" t="s">
        <v>4796</v>
      </c>
      <c r="C6" s="21" t="s">
        <v>359</v>
      </c>
      <c r="D6" s="22" t="s">
        <v>4797</v>
      </c>
      <c r="E6" s="23" t="s">
        <v>4798</v>
      </c>
      <c r="F6" s="24"/>
      <c r="G6" s="25">
        <v>1.14</v>
      </c>
      <c r="H6" s="26"/>
      <c r="I6" s="32">
        <f>G6</f>
        <v>1.14</v>
      </c>
      <c r="J6" s="33" t="s">
        <v>4799</v>
      </c>
      <c r="K6" s="34">
        <f>I6*3</f>
        <v>3.42</v>
      </c>
      <c r="L6" s="35">
        <f>I6*15</f>
        <v>17.1</v>
      </c>
    </row>
    <row r="7" s="1" customFormat="1" ht="14.25" spans="1:12">
      <c r="A7" s="20">
        <v>2</v>
      </c>
      <c r="B7" s="21" t="s">
        <v>4800</v>
      </c>
      <c r="C7" s="21" t="s">
        <v>540</v>
      </c>
      <c r="D7" s="22" t="s">
        <v>4801</v>
      </c>
      <c r="E7" s="23" t="s">
        <v>4802</v>
      </c>
      <c r="F7" s="24"/>
      <c r="G7" s="25">
        <v>1.43</v>
      </c>
      <c r="H7" s="26"/>
      <c r="I7" s="32">
        <f>G7</f>
        <v>1.43</v>
      </c>
      <c r="J7" s="33" t="s">
        <v>4799</v>
      </c>
      <c r="K7" s="34">
        <f>I7*3</f>
        <v>4.29</v>
      </c>
      <c r="L7" s="35">
        <f>I7*15</f>
        <v>21.45</v>
      </c>
    </row>
    <row r="8" s="1" customFormat="1" ht="14.25" spans="1:12">
      <c r="A8" s="20">
        <v>3</v>
      </c>
      <c r="B8" s="21" t="s">
        <v>4803</v>
      </c>
      <c r="C8" s="21" t="s">
        <v>22</v>
      </c>
      <c r="D8" s="22" t="s">
        <v>4804</v>
      </c>
      <c r="E8" s="23" t="s">
        <v>3025</v>
      </c>
      <c r="F8" s="24"/>
      <c r="G8" s="25">
        <v>1.43</v>
      </c>
      <c r="H8" s="26"/>
      <c r="I8" s="32">
        <f>G8</f>
        <v>1.43</v>
      </c>
      <c r="J8" s="33" t="s">
        <v>4799</v>
      </c>
      <c r="K8" s="34">
        <f>I8*3</f>
        <v>4.29</v>
      </c>
      <c r="L8" s="35">
        <f>I8*15</f>
        <v>21.45</v>
      </c>
    </row>
    <row r="9" s="1" customFormat="1" ht="14.25" spans="1:12">
      <c r="A9" s="20">
        <v>4</v>
      </c>
      <c r="B9" s="21" t="s">
        <v>4805</v>
      </c>
      <c r="C9" s="21" t="s">
        <v>22</v>
      </c>
      <c r="D9" s="22" t="s">
        <v>4806</v>
      </c>
      <c r="E9" s="23" t="s">
        <v>4807</v>
      </c>
      <c r="F9" s="24"/>
      <c r="G9" s="25">
        <v>1.43</v>
      </c>
      <c r="H9" s="26"/>
      <c r="I9" s="32">
        <f>G9</f>
        <v>1.43</v>
      </c>
      <c r="J9" s="33" t="s">
        <v>4799</v>
      </c>
      <c r="K9" s="34">
        <f>I9*3</f>
        <v>4.29</v>
      </c>
      <c r="L9" s="35">
        <f>I9*15</f>
        <v>21.45</v>
      </c>
    </row>
    <row r="10" s="1" customFormat="1" ht="14.25" spans="1:12">
      <c r="A10" s="20">
        <v>5</v>
      </c>
      <c r="B10" s="21" t="s">
        <v>4808</v>
      </c>
      <c r="C10" s="21" t="s">
        <v>156</v>
      </c>
      <c r="D10" s="22" t="s">
        <v>4809</v>
      </c>
      <c r="E10" s="27" t="s">
        <v>4810</v>
      </c>
      <c r="F10" s="24"/>
      <c r="G10" s="25">
        <v>0.86</v>
      </c>
      <c r="H10" s="26"/>
      <c r="I10" s="32">
        <f>G10</f>
        <v>0.86</v>
      </c>
      <c r="J10" s="33" t="s">
        <v>4799</v>
      </c>
      <c r="K10" s="34">
        <f>I10*3</f>
        <v>2.58</v>
      </c>
      <c r="L10" s="35">
        <f>I10*15</f>
        <v>12.9</v>
      </c>
    </row>
    <row r="11" s="1" customFormat="1" ht="14.25" spans="1:12">
      <c r="A11" s="20">
        <v>6</v>
      </c>
      <c r="B11" s="21" t="s">
        <v>4811</v>
      </c>
      <c r="C11" s="21" t="s">
        <v>156</v>
      </c>
      <c r="D11" s="22" t="s">
        <v>4812</v>
      </c>
      <c r="E11" s="27" t="s">
        <v>4813</v>
      </c>
      <c r="F11" s="24"/>
      <c r="G11" s="25">
        <v>2</v>
      </c>
      <c r="H11" s="26"/>
      <c r="I11" s="32">
        <f t="shared" ref="I11:I74" si="0">G11</f>
        <v>2</v>
      </c>
      <c r="J11" s="33" t="s">
        <v>4799</v>
      </c>
      <c r="K11" s="34">
        <f t="shared" ref="K11:K74" si="1">I11*3</f>
        <v>6</v>
      </c>
      <c r="L11" s="35">
        <f t="shared" ref="L11:L74" si="2">I11*15</f>
        <v>30</v>
      </c>
    </row>
    <row r="12" s="1" customFormat="1" ht="14.25" spans="1:12">
      <c r="A12" s="20">
        <v>7</v>
      </c>
      <c r="B12" s="21" t="s">
        <v>4814</v>
      </c>
      <c r="C12" s="21" t="s">
        <v>17</v>
      </c>
      <c r="D12" s="22" t="s">
        <v>4815</v>
      </c>
      <c r="E12" s="27" t="s">
        <v>4816</v>
      </c>
      <c r="F12" s="24"/>
      <c r="G12" s="25">
        <v>1.14</v>
      </c>
      <c r="H12" s="26"/>
      <c r="I12" s="32">
        <f t="shared" si="0"/>
        <v>1.14</v>
      </c>
      <c r="J12" s="33" t="s">
        <v>4799</v>
      </c>
      <c r="K12" s="34">
        <f t="shared" si="1"/>
        <v>3.42</v>
      </c>
      <c r="L12" s="35">
        <f t="shared" si="2"/>
        <v>17.1</v>
      </c>
    </row>
    <row r="13" s="1" customFormat="1" ht="14.25" spans="1:12">
      <c r="A13" s="20">
        <v>8</v>
      </c>
      <c r="B13" s="21" t="s">
        <v>4817</v>
      </c>
      <c r="C13" s="21" t="s">
        <v>22</v>
      </c>
      <c r="D13" s="22" t="s">
        <v>4818</v>
      </c>
      <c r="E13" s="27" t="s">
        <v>4819</v>
      </c>
      <c r="F13" s="24"/>
      <c r="G13" s="25">
        <v>1.14</v>
      </c>
      <c r="H13" s="26"/>
      <c r="I13" s="32">
        <f t="shared" si="0"/>
        <v>1.14</v>
      </c>
      <c r="J13" s="33" t="s">
        <v>4799</v>
      </c>
      <c r="K13" s="34">
        <f t="shared" si="1"/>
        <v>3.42</v>
      </c>
      <c r="L13" s="35">
        <f t="shared" si="2"/>
        <v>17.1</v>
      </c>
    </row>
    <row r="14" s="1" customFormat="1" ht="14.25" spans="1:12">
      <c r="A14" s="20">
        <v>9</v>
      </c>
      <c r="B14" s="21" t="s">
        <v>4820</v>
      </c>
      <c r="C14" s="21" t="s">
        <v>202</v>
      </c>
      <c r="D14" s="22" t="s">
        <v>4821</v>
      </c>
      <c r="E14" s="27" t="s">
        <v>4822</v>
      </c>
      <c r="F14" s="24"/>
      <c r="G14" s="25">
        <v>1.72</v>
      </c>
      <c r="H14" s="26"/>
      <c r="I14" s="32">
        <f t="shared" si="0"/>
        <v>1.72</v>
      </c>
      <c r="J14" s="33" t="s">
        <v>4799</v>
      </c>
      <c r="K14" s="34">
        <f t="shared" si="1"/>
        <v>5.16</v>
      </c>
      <c r="L14" s="35">
        <f t="shared" si="2"/>
        <v>25.8</v>
      </c>
    </row>
    <row r="15" s="1" customFormat="1" ht="14.25" spans="1:12">
      <c r="A15" s="20">
        <v>10</v>
      </c>
      <c r="B15" s="21" t="s">
        <v>4823</v>
      </c>
      <c r="C15" s="21" t="s">
        <v>109</v>
      </c>
      <c r="D15" s="22" t="s">
        <v>4824</v>
      </c>
      <c r="E15" s="27" t="s">
        <v>4825</v>
      </c>
      <c r="F15" s="24"/>
      <c r="G15" s="25">
        <v>1.43</v>
      </c>
      <c r="H15" s="26"/>
      <c r="I15" s="32">
        <f t="shared" si="0"/>
        <v>1.43</v>
      </c>
      <c r="J15" s="33" t="s">
        <v>4799</v>
      </c>
      <c r="K15" s="34">
        <f t="shared" si="1"/>
        <v>4.29</v>
      </c>
      <c r="L15" s="35">
        <f t="shared" si="2"/>
        <v>21.45</v>
      </c>
    </row>
    <row r="16" s="1" customFormat="1" ht="14.25" spans="1:12">
      <c r="A16" s="20">
        <v>11</v>
      </c>
      <c r="B16" s="21" t="s">
        <v>4826</v>
      </c>
      <c r="C16" s="21" t="s">
        <v>156</v>
      </c>
      <c r="D16" s="22" t="s">
        <v>4827</v>
      </c>
      <c r="E16" s="27" t="s">
        <v>4828</v>
      </c>
      <c r="F16" s="24"/>
      <c r="G16" s="25">
        <v>1.72</v>
      </c>
      <c r="H16" s="26"/>
      <c r="I16" s="32">
        <f t="shared" si="0"/>
        <v>1.72</v>
      </c>
      <c r="J16" s="33" t="s">
        <v>4799</v>
      </c>
      <c r="K16" s="34">
        <f t="shared" si="1"/>
        <v>5.16</v>
      </c>
      <c r="L16" s="35">
        <f t="shared" si="2"/>
        <v>25.8</v>
      </c>
    </row>
    <row r="17" ht="14.25" spans="1:12">
      <c r="A17" s="20">
        <v>12</v>
      </c>
      <c r="B17" s="21" t="s">
        <v>4829</v>
      </c>
      <c r="C17" s="21" t="s">
        <v>134</v>
      </c>
      <c r="D17" s="22" t="s">
        <v>4830</v>
      </c>
      <c r="E17" s="23" t="s">
        <v>4831</v>
      </c>
      <c r="F17" s="24"/>
      <c r="G17" s="25">
        <v>2</v>
      </c>
      <c r="H17" s="26"/>
      <c r="I17" s="32">
        <f t="shared" si="0"/>
        <v>2</v>
      </c>
      <c r="J17" s="33" t="s">
        <v>4799</v>
      </c>
      <c r="K17" s="34">
        <f t="shared" si="1"/>
        <v>6</v>
      </c>
      <c r="L17" s="35">
        <f t="shared" si="2"/>
        <v>30</v>
      </c>
    </row>
    <row r="18" ht="14.25" spans="1:12">
      <c r="A18" s="20">
        <v>13</v>
      </c>
      <c r="B18" s="21" t="s">
        <v>4832</v>
      </c>
      <c r="C18" s="21" t="s">
        <v>109</v>
      </c>
      <c r="D18" s="22" t="s">
        <v>4833</v>
      </c>
      <c r="E18" s="23" t="s">
        <v>4834</v>
      </c>
      <c r="F18" s="24"/>
      <c r="G18" s="25">
        <v>1.43</v>
      </c>
      <c r="H18" s="26"/>
      <c r="I18" s="32">
        <f t="shared" si="0"/>
        <v>1.43</v>
      </c>
      <c r="J18" s="33" t="s">
        <v>4799</v>
      </c>
      <c r="K18" s="34">
        <f t="shared" si="1"/>
        <v>4.29</v>
      </c>
      <c r="L18" s="35">
        <f t="shared" si="2"/>
        <v>21.45</v>
      </c>
    </row>
    <row r="19" ht="14.25" spans="1:12">
      <c r="A19" s="20">
        <v>14</v>
      </c>
      <c r="B19" s="21" t="s">
        <v>4835</v>
      </c>
      <c r="C19" s="21" t="s">
        <v>134</v>
      </c>
      <c r="D19" s="22" t="s">
        <v>4836</v>
      </c>
      <c r="E19" s="23" t="s">
        <v>4837</v>
      </c>
      <c r="F19" s="24"/>
      <c r="G19" s="25">
        <v>1.14</v>
      </c>
      <c r="H19" s="26"/>
      <c r="I19" s="32">
        <f t="shared" si="0"/>
        <v>1.14</v>
      </c>
      <c r="J19" s="33" t="s">
        <v>4799</v>
      </c>
      <c r="K19" s="34">
        <f t="shared" si="1"/>
        <v>3.42</v>
      </c>
      <c r="L19" s="35">
        <f t="shared" si="2"/>
        <v>17.1</v>
      </c>
    </row>
    <row r="20" ht="14.25" spans="1:12">
      <c r="A20" s="20">
        <v>15</v>
      </c>
      <c r="B20" s="21" t="s">
        <v>4838</v>
      </c>
      <c r="C20" s="21" t="s">
        <v>265</v>
      </c>
      <c r="D20" s="22" t="s">
        <v>4839</v>
      </c>
      <c r="E20" s="23" t="s">
        <v>4840</v>
      </c>
      <c r="F20" s="24"/>
      <c r="G20" s="25">
        <v>0.57</v>
      </c>
      <c r="H20" s="26"/>
      <c r="I20" s="32">
        <f t="shared" si="0"/>
        <v>0.57</v>
      </c>
      <c r="J20" s="33" t="s">
        <v>4799</v>
      </c>
      <c r="K20" s="34">
        <f t="shared" si="1"/>
        <v>1.71</v>
      </c>
      <c r="L20" s="35">
        <f t="shared" si="2"/>
        <v>8.55</v>
      </c>
    </row>
    <row r="21" ht="14.25" spans="1:12">
      <c r="A21" s="20">
        <v>16</v>
      </c>
      <c r="B21" s="21" t="s">
        <v>4841</v>
      </c>
      <c r="C21" s="21" t="s">
        <v>156</v>
      </c>
      <c r="D21" s="22" t="s">
        <v>4842</v>
      </c>
      <c r="E21" s="27" t="s">
        <v>4843</v>
      </c>
      <c r="F21" s="24"/>
      <c r="G21" s="25">
        <v>0.86</v>
      </c>
      <c r="H21" s="26"/>
      <c r="I21" s="32">
        <f t="shared" si="0"/>
        <v>0.86</v>
      </c>
      <c r="J21" s="33" t="s">
        <v>4799</v>
      </c>
      <c r="K21" s="34">
        <f t="shared" si="1"/>
        <v>2.58</v>
      </c>
      <c r="L21" s="35">
        <f t="shared" si="2"/>
        <v>12.9</v>
      </c>
    </row>
    <row r="22" ht="14.25" spans="1:12">
      <c r="A22" s="20">
        <v>17</v>
      </c>
      <c r="B22" s="21" t="s">
        <v>4844</v>
      </c>
      <c r="C22" s="21" t="s">
        <v>202</v>
      </c>
      <c r="D22" s="22" t="s">
        <v>4845</v>
      </c>
      <c r="E22" s="27" t="s">
        <v>4846</v>
      </c>
      <c r="F22" s="24"/>
      <c r="G22" s="25">
        <v>0.86</v>
      </c>
      <c r="H22" s="26"/>
      <c r="I22" s="32">
        <f t="shared" si="0"/>
        <v>0.86</v>
      </c>
      <c r="J22" s="33" t="s">
        <v>4799</v>
      </c>
      <c r="K22" s="34">
        <f t="shared" si="1"/>
        <v>2.58</v>
      </c>
      <c r="L22" s="35">
        <f t="shared" si="2"/>
        <v>12.9</v>
      </c>
    </row>
    <row r="23" ht="14.25" spans="1:12">
      <c r="A23" s="20">
        <v>18</v>
      </c>
      <c r="B23" s="21" t="s">
        <v>4847</v>
      </c>
      <c r="C23" s="21" t="s">
        <v>228</v>
      </c>
      <c r="D23" s="22" t="s">
        <v>4848</v>
      </c>
      <c r="E23" s="27" t="s">
        <v>4849</v>
      </c>
      <c r="F23" s="24"/>
      <c r="G23" s="25">
        <v>1.43</v>
      </c>
      <c r="H23" s="26"/>
      <c r="I23" s="32">
        <f t="shared" si="0"/>
        <v>1.43</v>
      </c>
      <c r="J23" s="33" t="s">
        <v>4799</v>
      </c>
      <c r="K23" s="34">
        <f t="shared" si="1"/>
        <v>4.29</v>
      </c>
      <c r="L23" s="35">
        <f t="shared" si="2"/>
        <v>21.45</v>
      </c>
    </row>
    <row r="24" ht="14.25" spans="1:12">
      <c r="A24" s="20">
        <v>19</v>
      </c>
      <c r="B24" s="21" t="s">
        <v>4850</v>
      </c>
      <c r="C24" s="21" t="s">
        <v>134</v>
      </c>
      <c r="D24" s="22" t="s">
        <v>4851</v>
      </c>
      <c r="E24" s="27" t="s">
        <v>4852</v>
      </c>
      <c r="F24" s="24"/>
      <c r="G24" s="25">
        <v>1.14</v>
      </c>
      <c r="H24" s="26"/>
      <c r="I24" s="32">
        <f t="shared" si="0"/>
        <v>1.14</v>
      </c>
      <c r="J24" s="33" t="s">
        <v>4799</v>
      </c>
      <c r="K24" s="34">
        <f t="shared" si="1"/>
        <v>3.42</v>
      </c>
      <c r="L24" s="35">
        <f t="shared" si="2"/>
        <v>17.1</v>
      </c>
    </row>
    <row r="25" ht="14.25" spans="1:12">
      <c r="A25" s="20">
        <v>20</v>
      </c>
      <c r="B25" s="21" t="s">
        <v>4853</v>
      </c>
      <c r="C25" s="21" t="s">
        <v>50</v>
      </c>
      <c r="D25" s="22" t="s">
        <v>4854</v>
      </c>
      <c r="E25" s="27" t="s">
        <v>4855</v>
      </c>
      <c r="F25" s="24"/>
      <c r="G25" s="25">
        <v>0.86</v>
      </c>
      <c r="H25" s="26"/>
      <c r="I25" s="32">
        <f t="shared" si="0"/>
        <v>0.86</v>
      </c>
      <c r="J25" s="33" t="s">
        <v>4799</v>
      </c>
      <c r="K25" s="34">
        <f t="shared" si="1"/>
        <v>2.58</v>
      </c>
      <c r="L25" s="35">
        <f t="shared" si="2"/>
        <v>12.9</v>
      </c>
    </row>
    <row r="26" ht="14.25" spans="1:12">
      <c r="A26" s="20">
        <v>21</v>
      </c>
      <c r="B26" s="21" t="s">
        <v>4856</v>
      </c>
      <c r="C26" s="21" t="s">
        <v>109</v>
      </c>
      <c r="D26" s="22" t="s">
        <v>4857</v>
      </c>
      <c r="E26" s="27" t="s">
        <v>4858</v>
      </c>
      <c r="F26" s="24"/>
      <c r="G26" s="25">
        <v>1.72</v>
      </c>
      <c r="H26" s="26"/>
      <c r="I26" s="32">
        <f t="shared" si="0"/>
        <v>1.72</v>
      </c>
      <c r="J26" s="33" t="s">
        <v>4799</v>
      </c>
      <c r="K26" s="34">
        <f t="shared" si="1"/>
        <v>5.16</v>
      </c>
      <c r="L26" s="35">
        <f t="shared" si="2"/>
        <v>25.8</v>
      </c>
    </row>
    <row r="27" ht="14.25" spans="1:12">
      <c r="A27" s="20">
        <v>22</v>
      </c>
      <c r="B27" s="21" t="s">
        <v>4859</v>
      </c>
      <c r="C27" s="21" t="s">
        <v>134</v>
      </c>
      <c r="D27" s="22" t="s">
        <v>4860</v>
      </c>
      <c r="E27" s="27" t="s">
        <v>4861</v>
      </c>
      <c r="F27" s="24"/>
      <c r="G27" s="25">
        <v>0.86</v>
      </c>
      <c r="H27" s="26"/>
      <c r="I27" s="32">
        <f t="shared" si="0"/>
        <v>0.86</v>
      </c>
      <c r="J27" s="33" t="s">
        <v>4799</v>
      </c>
      <c r="K27" s="34">
        <f t="shared" si="1"/>
        <v>2.58</v>
      </c>
      <c r="L27" s="35">
        <f t="shared" si="2"/>
        <v>12.9</v>
      </c>
    </row>
    <row r="28" ht="14.25" spans="1:12">
      <c r="A28" s="20">
        <v>23</v>
      </c>
      <c r="B28" s="21" t="s">
        <v>4862</v>
      </c>
      <c r="C28" s="21" t="s">
        <v>156</v>
      </c>
      <c r="D28" s="22" t="s">
        <v>4863</v>
      </c>
      <c r="E28" s="27" t="s">
        <v>4864</v>
      </c>
      <c r="F28" s="24"/>
      <c r="G28" s="25">
        <v>1.43</v>
      </c>
      <c r="H28" s="26"/>
      <c r="I28" s="32">
        <f t="shared" si="0"/>
        <v>1.43</v>
      </c>
      <c r="J28" s="33" t="s">
        <v>4799</v>
      </c>
      <c r="K28" s="34">
        <f t="shared" si="1"/>
        <v>4.29</v>
      </c>
      <c r="L28" s="35">
        <f t="shared" si="2"/>
        <v>21.45</v>
      </c>
    </row>
    <row r="29" ht="14.25" spans="1:12">
      <c r="A29" s="20">
        <v>24</v>
      </c>
      <c r="B29" s="21" t="s">
        <v>4865</v>
      </c>
      <c r="C29" s="21" t="s">
        <v>156</v>
      </c>
      <c r="D29" s="22" t="s">
        <v>4866</v>
      </c>
      <c r="E29" s="27" t="s">
        <v>4867</v>
      </c>
      <c r="F29" s="24"/>
      <c r="G29" s="25">
        <v>0.57</v>
      </c>
      <c r="H29" s="26"/>
      <c r="I29" s="32">
        <f t="shared" si="0"/>
        <v>0.57</v>
      </c>
      <c r="J29" s="33" t="s">
        <v>4799</v>
      </c>
      <c r="K29" s="34">
        <f t="shared" si="1"/>
        <v>1.71</v>
      </c>
      <c r="L29" s="35">
        <f t="shared" si="2"/>
        <v>8.55</v>
      </c>
    </row>
    <row r="30" ht="14.25" spans="1:12">
      <c r="A30" s="20">
        <v>25</v>
      </c>
      <c r="B30" s="21" t="s">
        <v>4868</v>
      </c>
      <c r="C30" s="21" t="s">
        <v>54</v>
      </c>
      <c r="D30" s="22" t="s">
        <v>4869</v>
      </c>
      <c r="E30" s="23" t="s">
        <v>4870</v>
      </c>
      <c r="F30" s="24"/>
      <c r="G30" s="25">
        <v>1.43</v>
      </c>
      <c r="H30" s="26"/>
      <c r="I30" s="32">
        <f t="shared" si="0"/>
        <v>1.43</v>
      </c>
      <c r="J30" s="33" t="s">
        <v>4799</v>
      </c>
      <c r="K30" s="34">
        <f t="shared" si="1"/>
        <v>4.29</v>
      </c>
      <c r="L30" s="35">
        <f t="shared" si="2"/>
        <v>21.45</v>
      </c>
    </row>
    <row r="31" ht="14.25" spans="1:12">
      <c r="A31" s="20">
        <v>26</v>
      </c>
      <c r="B31" s="21" t="s">
        <v>4871</v>
      </c>
      <c r="C31" s="21" t="s">
        <v>22</v>
      </c>
      <c r="D31" s="22" t="s">
        <v>4872</v>
      </c>
      <c r="E31" s="23" t="s">
        <v>4873</v>
      </c>
      <c r="F31" s="24"/>
      <c r="G31" s="25">
        <v>0.86</v>
      </c>
      <c r="H31" s="26"/>
      <c r="I31" s="32">
        <f t="shared" si="0"/>
        <v>0.86</v>
      </c>
      <c r="J31" s="33" t="s">
        <v>4799</v>
      </c>
      <c r="K31" s="34">
        <f t="shared" si="1"/>
        <v>2.58</v>
      </c>
      <c r="L31" s="35">
        <f t="shared" si="2"/>
        <v>12.9</v>
      </c>
    </row>
    <row r="32" ht="14.25" spans="1:12">
      <c r="A32" s="20">
        <v>27</v>
      </c>
      <c r="B32" s="21" t="s">
        <v>4874</v>
      </c>
      <c r="C32" s="21" t="s">
        <v>156</v>
      </c>
      <c r="D32" s="22" t="s">
        <v>4875</v>
      </c>
      <c r="E32" s="23" t="s">
        <v>4876</v>
      </c>
      <c r="F32" s="24"/>
      <c r="G32" s="25">
        <v>1.43</v>
      </c>
      <c r="H32" s="26"/>
      <c r="I32" s="32">
        <f t="shared" si="0"/>
        <v>1.43</v>
      </c>
      <c r="J32" s="33" t="s">
        <v>4799</v>
      </c>
      <c r="K32" s="34">
        <f t="shared" si="1"/>
        <v>4.29</v>
      </c>
      <c r="L32" s="35">
        <f t="shared" si="2"/>
        <v>21.45</v>
      </c>
    </row>
    <row r="33" ht="14.25" spans="1:12">
      <c r="A33" s="20">
        <v>28</v>
      </c>
      <c r="B33" s="21" t="s">
        <v>4877</v>
      </c>
      <c r="C33" s="21" t="s">
        <v>50</v>
      </c>
      <c r="D33" s="22" t="s">
        <v>4878</v>
      </c>
      <c r="E33" s="23" t="s">
        <v>4879</v>
      </c>
      <c r="F33" s="24"/>
      <c r="G33" s="25">
        <v>1.43</v>
      </c>
      <c r="H33" s="26"/>
      <c r="I33" s="32">
        <f t="shared" si="0"/>
        <v>1.43</v>
      </c>
      <c r="J33" s="33" t="s">
        <v>4799</v>
      </c>
      <c r="K33" s="34">
        <f t="shared" si="1"/>
        <v>4.29</v>
      </c>
      <c r="L33" s="35">
        <f t="shared" si="2"/>
        <v>21.45</v>
      </c>
    </row>
    <row r="34" ht="14.25" spans="1:12">
      <c r="A34" s="20">
        <v>29</v>
      </c>
      <c r="B34" s="21" t="s">
        <v>4880</v>
      </c>
      <c r="C34" s="21" t="s">
        <v>202</v>
      </c>
      <c r="D34" s="22" t="s">
        <v>4881</v>
      </c>
      <c r="E34" s="27" t="s">
        <v>4882</v>
      </c>
      <c r="F34" s="24"/>
      <c r="G34" s="25">
        <v>1.43</v>
      </c>
      <c r="H34" s="26"/>
      <c r="I34" s="32">
        <f t="shared" si="0"/>
        <v>1.43</v>
      </c>
      <c r="J34" s="33" t="s">
        <v>4799</v>
      </c>
      <c r="K34" s="34">
        <f t="shared" si="1"/>
        <v>4.29</v>
      </c>
      <c r="L34" s="35">
        <f t="shared" si="2"/>
        <v>21.45</v>
      </c>
    </row>
    <row r="35" ht="14.25" spans="1:12">
      <c r="A35" s="20">
        <v>30</v>
      </c>
      <c r="B35" s="21" t="s">
        <v>4883</v>
      </c>
      <c r="C35" s="21" t="s">
        <v>26</v>
      </c>
      <c r="D35" s="22" t="s">
        <v>4884</v>
      </c>
      <c r="E35" s="27" t="s">
        <v>4885</v>
      </c>
      <c r="F35" s="24"/>
      <c r="G35" s="25">
        <v>1.43</v>
      </c>
      <c r="H35" s="26"/>
      <c r="I35" s="32">
        <f t="shared" si="0"/>
        <v>1.43</v>
      </c>
      <c r="J35" s="33" t="s">
        <v>4799</v>
      </c>
      <c r="K35" s="34">
        <f t="shared" si="1"/>
        <v>4.29</v>
      </c>
      <c r="L35" s="35">
        <f t="shared" si="2"/>
        <v>21.45</v>
      </c>
    </row>
    <row r="36" ht="14.25" spans="1:12">
      <c r="A36" s="20">
        <v>31</v>
      </c>
      <c r="B36" s="21" t="s">
        <v>4886</v>
      </c>
      <c r="C36" s="21" t="s">
        <v>22</v>
      </c>
      <c r="D36" s="22" t="s">
        <v>4887</v>
      </c>
      <c r="E36" s="27" t="s">
        <v>4888</v>
      </c>
      <c r="F36" s="24"/>
      <c r="G36" s="25">
        <v>0.86</v>
      </c>
      <c r="H36" s="26"/>
      <c r="I36" s="32">
        <f t="shared" si="0"/>
        <v>0.86</v>
      </c>
      <c r="J36" s="33" t="s">
        <v>4799</v>
      </c>
      <c r="K36" s="34">
        <f t="shared" si="1"/>
        <v>2.58</v>
      </c>
      <c r="L36" s="35">
        <f t="shared" si="2"/>
        <v>12.9</v>
      </c>
    </row>
    <row r="37" ht="14.25" spans="1:12">
      <c r="A37" s="20">
        <v>32</v>
      </c>
      <c r="B37" s="21" t="s">
        <v>4889</v>
      </c>
      <c r="C37" s="21" t="s">
        <v>109</v>
      </c>
      <c r="D37" s="22" t="s">
        <v>4890</v>
      </c>
      <c r="E37" s="27" t="s">
        <v>4891</v>
      </c>
      <c r="F37" s="24"/>
      <c r="G37" s="25">
        <v>1.14</v>
      </c>
      <c r="H37" s="26"/>
      <c r="I37" s="32">
        <f t="shared" si="0"/>
        <v>1.14</v>
      </c>
      <c r="J37" s="33" t="s">
        <v>4799</v>
      </c>
      <c r="K37" s="34">
        <f t="shared" si="1"/>
        <v>3.42</v>
      </c>
      <c r="L37" s="35">
        <f t="shared" si="2"/>
        <v>17.1</v>
      </c>
    </row>
    <row r="38" ht="14.25" spans="1:12">
      <c r="A38" s="20">
        <v>33</v>
      </c>
      <c r="B38" s="21" t="s">
        <v>4892</v>
      </c>
      <c r="C38" s="21" t="s">
        <v>138</v>
      </c>
      <c r="D38" s="22" t="s">
        <v>4893</v>
      </c>
      <c r="E38" s="27" t="s">
        <v>4894</v>
      </c>
      <c r="F38" s="24"/>
      <c r="G38" s="25">
        <v>1.72</v>
      </c>
      <c r="H38" s="26"/>
      <c r="I38" s="32">
        <f t="shared" si="0"/>
        <v>1.72</v>
      </c>
      <c r="J38" s="33" t="s">
        <v>4799</v>
      </c>
      <c r="K38" s="34">
        <f t="shared" si="1"/>
        <v>5.16</v>
      </c>
      <c r="L38" s="35">
        <f t="shared" si="2"/>
        <v>25.8</v>
      </c>
    </row>
    <row r="39" ht="14.25" spans="1:12">
      <c r="A39" s="20">
        <v>34</v>
      </c>
      <c r="B39" s="21" t="s">
        <v>4895</v>
      </c>
      <c r="C39" s="21" t="s">
        <v>160</v>
      </c>
      <c r="D39" s="22" t="s">
        <v>4896</v>
      </c>
      <c r="E39" s="27" t="s">
        <v>4897</v>
      </c>
      <c r="F39" s="24"/>
      <c r="G39" s="25">
        <v>1.43</v>
      </c>
      <c r="H39" s="26"/>
      <c r="I39" s="32">
        <f t="shared" si="0"/>
        <v>1.43</v>
      </c>
      <c r="J39" s="33" t="s">
        <v>4799</v>
      </c>
      <c r="K39" s="34">
        <f t="shared" si="1"/>
        <v>4.29</v>
      </c>
      <c r="L39" s="35">
        <f t="shared" si="2"/>
        <v>21.45</v>
      </c>
    </row>
    <row r="40" ht="14.25" spans="1:12">
      <c r="A40" s="20">
        <v>35</v>
      </c>
      <c r="B40" s="21" t="s">
        <v>4898</v>
      </c>
      <c r="C40" s="21" t="s">
        <v>202</v>
      </c>
      <c r="D40" s="22" t="s">
        <v>4899</v>
      </c>
      <c r="E40" s="27" t="s">
        <v>4900</v>
      </c>
      <c r="F40" s="24"/>
      <c r="G40" s="25">
        <v>2.57</v>
      </c>
      <c r="H40" s="26"/>
      <c r="I40" s="32">
        <f t="shared" si="0"/>
        <v>2.57</v>
      </c>
      <c r="J40" s="33" t="s">
        <v>4799</v>
      </c>
      <c r="K40" s="34">
        <f t="shared" si="1"/>
        <v>7.71</v>
      </c>
      <c r="L40" s="35">
        <f t="shared" si="2"/>
        <v>38.55</v>
      </c>
    </row>
    <row r="41" ht="14.25" spans="1:12">
      <c r="A41" s="20">
        <v>36</v>
      </c>
      <c r="B41" s="21" t="s">
        <v>4901</v>
      </c>
      <c r="C41" s="21" t="s">
        <v>1255</v>
      </c>
      <c r="D41" s="22" t="s">
        <v>4902</v>
      </c>
      <c r="E41" s="27" t="s">
        <v>4903</v>
      </c>
      <c r="F41" s="24"/>
      <c r="G41" s="25">
        <v>1.43</v>
      </c>
      <c r="H41" s="26"/>
      <c r="I41" s="32">
        <f t="shared" si="0"/>
        <v>1.43</v>
      </c>
      <c r="J41" s="33" t="s">
        <v>4799</v>
      </c>
      <c r="K41" s="34">
        <f t="shared" si="1"/>
        <v>4.29</v>
      </c>
      <c r="L41" s="35">
        <f t="shared" si="2"/>
        <v>21.45</v>
      </c>
    </row>
    <row r="42" ht="14.25" spans="1:12">
      <c r="A42" s="20">
        <v>37</v>
      </c>
      <c r="B42" s="21" t="s">
        <v>4904</v>
      </c>
      <c r="C42" s="21" t="s">
        <v>22</v>
      </c>
      <c r="D42" s="22" t="s">
        <v>4905</v>
      </c>
      <c r="E42" s="27" t="s">
        <v>4906</v>
      </c>
      <c r="F42" s="24"/>
      <c r="G42" s="25">
        <v>1.43</v>
      </c>
      <c r="H42" s="26"/>
      <c r="I42" s="32">
        <f t="shared" si="0"/>
        <v>1.43</v>
      </c>
      <c r="J42" s="33" t="s">
        <v>4799</v>
      </c>
      <c r="K42" s="34">
        <f t="shared" si="1"/>
        <v>4.29</v>
      </c>
      <c r="L42" s="35">
        <f t="shared" si="2"/>
        <v>21.45</v>
      </c>
    </row>
    <row r="43" ht="14.25" spans="1:12">
      <c r="A43" s="20">
        <v>38</v>
      </c>
      <c r="B43" s="21" t="s">
        <v>4907</v>
      </c>
      <c r="C43" s="21" t="s">
        <v>170</v>
      </c>
      <c r="D43" s="22" t="s">
        <v>4908</v>
      </c>
      <c r="E43" s="23" t="s">
        <v>4909</v>
      </c>
      <c r="F43" s="24"/>
      <c r="G43" s="25">
        <v>2</v>
      </c>
      <c r="H43" s="26"/>
      <c r="I43" s="32">
        <f t="shared" si="0"/>
        <v>2</v>
      </c>
      <c r="J43" s="33" t="s">
        <v>4799</v>
      </c>
      <c r="K43" s="34">
        <f t="shared" si="1"/>
        <v>6</v>
      </c>
      <c r="L43" s="35">
        <f t="shared" si="2"/>
        <v>30</v>
      </c>
    </row>
    <row r="44" ht="14.25" spans="1:12">
      <c r="A44" s="20">
        <v>39</v>
      </c>
      <c r="B44" s="21" t="s">
        <v>4910</v>
      </c>
      <c r="C44" s="21" t="s">
        <v>26</v>
      </c>
      <c r="D44" s="22" t="s">
        <v>4911</v>
      </c>
      <c r="E44" s="27" t="s">
        <v>4912</v>
      </c>
      <c r="F44" s="24"/>
      <c r="G44" s="25">
        <v>2</v>
      </c>
      <c r="H44" s="26"/>
      <c r="I44" s="32">
        <f t="shared" si="0"/>
        <v>2</v>
      </c>
      <c r="J44" s="33" t="s">
        <v>4799</v>
      </c>
      <c r="K44" s="34">
        <f t="shared" si="1"/>
        <v>6</v>
      </c>
      <c r="L44" s="35">
        <f t="shared" si="2"/>
        <v>30</v>
      </c>
    </row>
    <row r="45" ht="14.25" spans="1:12">
      <c r="A45" s="20">
        <v>40</v>
      </c>
      <c r="B45" s="21" t="s">
        <v>4913</v>
      </c>
      <c r="C45" s="21" t="s">
        <v>50</v>
      </c>
      <c r="D45" s="22" t="s">
        <v>4914</v>
      </c>
      <c r="E45" s="23" t="s">
        <v>4915</v>
      </c>
      <c r="F45" s="24"/>
      <c r="G45" s="25">
        <v>1.72</v>
      </c>
      <c r="H45" s="26"/>
      <c r="I45" s="32">
        <f t="shared" si="0"/>
        <v>1.72</v>
      </c>
      <c r="J45" s="33" t="s">
        <v>4799</v>
      </c>
      <c r="K45" s="34">
        <f t="shared" si="1"/>
        <v>5.16</v>
      </c>
      <c r="L45" s="35">
        <f t="shared" si="2"/>
        <v>25.8</v>
      </c>
    </row>
    <row r="46" ht="14.25" spans="1:12">
      <c r="A46" s="20">
        <v>41</v>
      </c>
      <c r="B46" s="21" t="s">
        <v>4916</v>
      </c>
      <c r="C46" s="21" t="s">
        <v>69</v>
      </c>
      <c r="D46" s="22" t="s">
        <v>4917</v>
      </c>
      <c r="E46" s="23" t="s">
        <v>4918</v>
      </c>
      <c r="F46" s="24"/>
      <c r="G46" s="25">
        <v>1.43</v>
      </c>
      <c r="H46" s="26"/>
      <c r="I46" s="32">
        <f t="shared" si="0"/>
        <v>1.43</v>
      </c>
      <c r="J46" s="33" t="s">
        <v>4799</v>
      </c>
      <c r="K46" s="34">
        <f t="shared" si="1"/>
        <v>4.29</v>
      </c>
      <c r="L46" s="35">
        <f t="shared" si="2"/>
        <v>21.45</v>
      </c>
    </row>
    <row r="47" ht="14.25" spans="1:12">
      <c r="A47" s="20">
        <v>42</v>
      </c>
      <c r="B47" s="21" t="s">
        <v>4919</v>
      </c>
      <c r="C47" s="21" t="s">
        <v>255</v>
      </c>
      <c r="D47" s="22" t="s">
        <v>4920</v>
      </c>
      <c r="E47" s="23" t="s">
        <v>4921</v>
      </c>
      <c r="F47" s="24"/>
      <c r="G47" s="25">
        <v>1.71</v>
      </c>
      <c r="H47" s="26"/>
      <c r="I47" s="32">
        <f t="shared" si="0"/>
        <v>1.71</v>
      </c>
      <c r="J47" s="33" t="s">
        <v>4799</v>
      </c>
      <c r="K47" s="34">
        <f t="shared" si="1"/>
        <v>5.13</v>
      </c>
      <c r="L47" s="35">
        <f t="shared" si="2"/>
        <v>25.65</v>
      </c>
    </row>
    <row r="48" ht="14.25" spans="1:12">
      <c r="A48" s="20">
        <v>43</v>
      </c>
      <c r="B48" s="21" t="s">
        <v>4922</v>
      </c>
      <c r="C48" s="21" t="s">
        <v>54</v>
      </c>
      <c r="D48" s="22" t="s">
        <v>4923</v>
      </c>
      <c r="E48" s="23" t="s">
        <v>4924</v>
      </c>
      <c r="F48" s="24"/>
      <c r="G48" s="25">
        <v>1.43</v>
      </c>
      <c r="H48" s="26"/>
      <c r="I48" s="32">
        <f t="shared" si="0"/>
        <v>1.43</v>
      </c>
      <c r="J48" s="33" t="s">
        <v>4799</v>
      </c>
      <c r="K48" s="34">
        <f t="shared" si="1"/>
        <v>4.29</v>
      </c>
      <c r="L48" s="35">
        <f t="shared" si="2"/>
        <v>21.45</v>
      </c>
    </row>
    <row r="49" ht="14.25" spans="1:12">
      <c r="A49" s="20">
        <v>44</v>
      </c>
      <c r="B49" s="21" t="s">
        <v>4925</v>
      </c>
      <c r="C49" s="21" t="s">
        <v>116</v>
      </c>
      <c r="D49" s="22" t="s">
        <v>4926</v>
      </c>
      <c r="E49" s="23" t="s">
        <v>4927</v>
      </c>
      <c r="F49" s="24"/>
      <c r="G49" s="25">
        <v>1.43</v>
      </c>
      <c r="H49" s="26"/>
      <c r="I49" s="32">
        <f t="shared" si="0"/>
        <v>1.43</v>
      </c>
      <c r="J49" s="33" t="s">
        <v>4799</v>
      </c>
      <c r="K49" s="34">
        <f t="shared" si="1"/>
        <v>4.29</v>
      </c>
      <c r="L49" s="35">
        <f t="shared" si="2"/>
        <v>21.45</v>
      </c>
    </row>
    <row r="50" ht="14.25" spans="1:12">
      <c r="A50" s="20">
        <v>45</v>
      </c>
      <c r="B50" s="21" t="s">
        <v>4928</v>
      </c>
      <c r="C50" s="21" t="s">
        <v>265</v>
      </c>
      <c r="D50" s="22" t="s">
        <v>4929</v>
      </c>
      <c r="E50" s="23" t="s">
        <v>4930</v>
      </c>
      <c r="F50" s="24"/>
      <c r="G50" s="25">
        <v>1.43</v>
      </c>
      <c r="H50" s="26"/>
      <c r="I50" s="32">
        <f t="shared" si="0"/>
        <v>1.43</v>
      </c>
      <c r="J50" s="33" t="s">
        <v>4799</v>
      </c>
      <c r="K50" s="34">
        <f t="shared" si="1"/>
        <v>4.29</v>
      </c>
      <c r="L50" s="35">
        <f t="shared" si="2"/>
        <v>21.45</v>
      </c>
    </row>
    <row r="51" ht="14.25" spans="1:12">
      <c r="A51" s="20">
        <v>46</v>
      </c>
      <c r="B51" s="21" t="s">
        <v>4931</v>
      </c>
      <c r="C51" s="21" t="s">
        <v>109</v>
      </c>
      <c r="D51" s="22" t="s">
        <v>4932</v>
      </c>
      <c r="E51" s="27" t="s">
        <v>4933</v>
      </c>
      <c r="F51" s="24"/>
      <c r="G51" s="25">
        <v>1.14</v>
      </c>
      <c r="H51" s="26"/>
      <c r="I51" s="32">
        <f t="shared" si="0"/>
        <v>1.14</v>
      </c>
      <c r="J51" s="33" t="s">
        <v>4799</v>
      </c>
      <c r="K51" s="34">
        <f t="shared" si="1"/>
        <v>3.42</v>
      </c>
      <c r="L51" s="35">
        <f t="shared" si="2"/>
        <v>17.1</v>
      </c>
    </row>
    <row r="52" ht="14.25" spans="1:12">
      <c r="A52" s="20">
        <v>47</v>
      </c>
      <c r="B52" s="21" t="s">
        <v>4934</v>
      </c>
      <c r="C52" s="21" t="s">
        <v>26</v>
      </c>
      <c r="D52" s="22" t="s">
        <v>4935</v>
      </c>
      <c r="E52" s="27" t="s">
        <v>4936</v>
      </c>
      <c r="F52" s="24"/>
      <c r="G52" s="25">
        <v>0.86</v>
      </c>
      <c r="H52" s="26"/>
      <c r="I52" s="32">
        <f t="shared" si="0"/>
        <v>0.86</v>
      </c>
      <c r="J52" s="33" t="s">
        <v>4799</v>
      </c>
      <c r="K52" s="34">
        <f t="shared" si="1"/>
        <v>2.58</v>
      </c>
      <c r="L52" s="35">
        <f t="shared" si="2"/>
        <v>12.9</v>
      </c>
    </row>
    <row r="53" ht="14.25" spans="1:12">
      <c r="A53" s="20">
        <v>48</v>
      </c>
      <c r="B53" s="21" t="s">
        <v>4937</v>
      </c>
      <c r="C53" s="21" t="s">
        <v>54</v>
      </c>
      <c r="D53" s="22" t="s">
        <v>4938</v>
      </c>
      <c r="E53" s="27" t="s">
        <v>4939</v>
      </c>
      <c r="F53" s="24"/>
      <c r="G53" s="25">
        <v>0.57</v>
      </c>
      <c r="H53" s="26"/>
      <c r="I53" s="32">
        <f t="shared" si="0"/>
        <v>0.57</v>
      </c>
      <c r="J53" s="33" t="s">
        <v>4799</v>
      </c>
      <c r="K53" s="34">
        <f t="shared" si="1"/>
        <v>1.71</v>
      </c>
      <c r="L53" s="35">
        <f t="shared" si="2"/>
        <v>8.55</v>
      </c>
    </row>
    <row r="54" ht="14.25" spans="1:12">
      <c r="A54" s="20">
        <v>49</v>
      </c>
      <c r="B54" s="21" t="s">
        <v>4940</v>
      </c>
      <c r="C54" s="21" t="s">
        <v>134</v>
      </c>
      <c r="D54" s="22" t="s">
        <v>4941</v>
      </c>
      <c r="E54" s="27" t="s">
        <v>4942</v>
      </c>
      <c r="F54" s="24"/>
      <c r="G54" s="25">
        <v>1.58</v>
      </c>
      <c r="H54" s="26"/>
      <c r="I54" s="32">
        <f t="shared" si="0"/>
        <v>1.58</v>
      </c>
      <c r="J54" s="33" t="s">
        <v>4799</v>
      </c>
      <c r="K54" s="34">
        <f t="shared" si="1"/>
        <v>4.74</v>
      </c>
      <c r="L54" s="35">
        <f t="shared" si="2"/>
        <v>23.7</v>
      </c>
    </row>
    <row r="55" ht="14.25" spans="1:12">
      <c r="A55" s="20">
        <v>50</v>
      </c>
      <c r="B55" s="21" t="s">
        <v>4943</v>
      </c>
      <c r="C55" s="21" t="s">
        <v>329</v>
      </c>
      <c r="D55" s="22" t="s">
        <v>4944</v>
      </c>
      <c r="E55" s="27" t="s">
        <v>4945</v>
      </c>
      <c r="F55" s="24"/>
      <c r="G55" s="25">
        <v>1.58</v>
      </c>
      <c r="H55" s="26"/>
      <c r="I55" s="32">
        <f t="shared" si="0"/>
        <v>1.58</v>
      </c>
      <c r="J55" s="33" t="s">
        <v>4799</v>
      </c>
      <c r="K55" s="34">
        <f t="shared" si="1"/>
        <v>4.74</v>
      </c>
      <c r="L55" s="35">
        <f t="shared" si="2"/>
        <v>23.7</v>
      </c>
    </row>
    <row r="56" ht="14.25" spans="1:12">
      <c r="A56" s="20">
        <v>51</v>
      </c>
      <c r="B56" s="21" t="s">
        <v>4946</v>
      </c>
      <c r="C56" s="21" t="s">
        <v>419</v>
      </c>
      <c r="D56" s="22" t="s">
        <v>4947</v>
      </c>
      <c r="E56" s="27" t="s">
        <v>4948</v>
      </c>
      <c r="F56" s="24"/>
      <c r="G56" s="25">
        <v>1.72</v>
      </c>
      <c r="H56" s="26"/>
      <c r="I56" s="32">
        <f t="shared" si="0"/>
        <v>1.72</v>
      </c>
      <c r="J56" s="33" t="s">
        <v>4799</v>
      </c>
      <c r="K56" s="34">
        <f t="shared" si="1"/>
        <v>5.16</v>
      </c>
      <c r="L56" s="35">
        <f t="shared" si="2"/>
        <v>25.8</v>
      </c>
    </row>
    <row r="57" ht="14.25" spans="1:12">
      <c r="A57" s="20">
        <v>52</v>
      </c>
      <c r="B57" s="21" t="s">
        <v>4949</v>
      </c>
      <c r="C57" s="21" t="s">
        <v>109</v>
      </c>
      <c r="D57" s="22" t="s">
        <v>4950</v>
      </c>
      <c r="E57" s="27" t="s">
        <v>4951</v>
      </c>
      <c r="F57" s="24"/>
      <c r="G57" s="25">
        <v>1.72</v>
      </c>
      <c r="H57" s="26"/>
      <c r="I57" s="32">
        <f t="shared" si="0"/>
        <v>1.72</v>
      </c>
      <c r="J57" s="33" t="s">
        <v>4799</v>
      </c>
      <c r="K57" s="34">
        <f t="shared" si="1"/>
        <v>5.16</v>
      </c>
      <c r="L57" s="35">
        <f t="shared" si="2"/>
        <v>25.8</v>
      </c>
    </row>
    <row r="58" ht="14.25" spans="1:12">
      <c r="A58" s="20">
        <v>53</v>
      </c>
      <c r="B58" s="21" t="s">
        <v>4952</v>
      </c>
      <c r="C58" s="21" t="s">
        <v>134</v>
      </c>
      <c r="D58" s="22" t="s">
        <v>4953</v>
      </c>
      <c r="E58" s="27" t="s">
        <v>4954</v>
      </c>
      <c r="F58" s="24"/>
      <c r="G58" s="25">
        <v>2</v>
      </c>
      <c r="H58" s="26"/>
      <c r="I58" s="32">
        <f t="shared" si="0"/>
        <v>2</v>
      </c>
      <c r="J58" s="33" t="s">
        <v>4799</v>
      </c>
      <c r="K58" s="34">
        <f t="shared" si="1"/>
        <v>6</v>
      </c>
      <c r="L58" s="35">
        <f t="shared" si="2"/>
        <v>30</v>
      </c>
    </row>
    <row r="59" ht="14.25" spans="1:12">
      <c r="A59" s="20">
        <v>54</v>
      </c>
      <c r="B59" s="21" t="s">
        <v>4955</v>
      </c>
      <c r="C59" s="21" t="s">
        <v>134</v>
      </c>
      <c r="D59" s="22" t="s">
        <v>4956</v>
      </c>
      <c r="E59" s="27" t="s">
        <v>4957</v>
      </c>
      <c r="F59" s="24"/>
      <c r="G59" s="25">
        <v>1.72</v>
      </c>
      <c r="H59" s="26"/>
      <c r="I59" s="32">
        <f t="shared" si="0"/>
        <v>1.72</v>
      </c>
      <c r="J59" s="33" t="s">
        <v>4799</v>
      </c>
      <c r="K59" s="34">
        <f t="shared" si="1"/>
        <v>5.16</v>
      </c>
      <c r="L59" s="35">
        <f t="shared" si="2"/>
        <v>25.8</v>
      </c>
    </row>
    <row r="60" ht="14.25" spans="1:12">
      <c r="A60" s="20">
        <v>55</v>
      </c>
      <c r="B60" s="21" t="s">
        <v>4958</v>
      </c>
      <c r="C60" s="21" t="s">
        <v>149</v>
      </c>
      <c r="D60" s="22" t="s">
        <v>4959</v>
      </c>
      <c r="E60" s="23" t="s">
        <v>4960</v>
      </c>
      <c r="F60" s="24"/>
      <c r="G60" s="25">
        <v>1.72</v>
      </c>
      <c r="H60" s="26"/>
      <c r="I60" s="32">
        <f t="shared" si="0"/>
        <v>1.72</v>
      </c>
      <c r="J60" s="33" t="s">
        <v>4799</v>
      </c>
      <c r="K60" s="34">
        <f t="shared" si="1"/>
        <v>5.16</v>
      </c>
      <c r="L60" s="35">
        <f t="shared" si="2"/>
        <v>25.8</v>
      </c>
    </row>
    <row r="61" ht="14.25" spans="1:12">
      <c r="A61" s="20">
        <v>56</v>
      </c>
      <c r="B61" s="21" t="s">
        <v>4961</v>
      </c>
      <c r="C61" s="21" t="s">
        <v>17</v>
      </c>
      <c r="D61" s="22" t="s">
        <v>4962</v>
      </c>
      <c r="E61" s="23" t="s">
        <v>4963</v>
      </c>
      <c r="F61" s="24"/>
      <c r="G61" s="25">
        <v>1.43</v>
      </c>
      <c r="H61" s="26"/>
      <c r="I61" s="32">
        <f t="shared" si="0"/>
        <v>1.43</v>
      </c>
      <c r="J61" s="33" t="s">
        <v>4799</v>
      </c>
      <c r="K61" s="34">
        <f t="shared" si="1"/>
        <v>4.29</v>
      </c>
      <c r="L61" s="35">
        <f t="shared" si="2"/>
        <v>21.45</v>
      </c>
    </row>
    <row r="62" ht="14.25" spans="1:12">
      <c r="A62" s="20">
        <v>57</v>
      </c>
      <c r="B62" s="21" t="s">
        <v>4964</v>
      </c>
      <c r="C62" s="21" t="s">
        <v>46</v>
      </c>
      <c r="D62" s="22" t="s">
        <v>4965</v>
      </c>
      <c r="E62" s="23" t="s">
        <v>4966</v>
      </c>
      <c r="F62" s="24"/>
      <c r="G62" s="25">
        <v>2</v>
      </c>
      <c r="H62" s="26"/>
      <c r="I62" s="32">
        <f t="shared" si="0"/>
        <v>2</v>
      </c>
      <c r="J62" s="33" t="s">
        <v>4799</v>
      </c>
      <c r="K62" s="34">
        <f t="shared" si="1"/>
        <v>6</v>
      </c>
      <c r="L62" s="35">
        <f t="shared" si="2"/>
        <v>30</v>
      </c>
    </row>
    <row r="63" ht="14.25" spans="1:12">
      <c r="A63" s="20">
        <v>58</v>
      </c>
      <c r="B63" s="21" t="s">
        <v>4967</v>
      </c>
      <c r="C63" s="21" t="s">
        <v>359</v>
      </c>
      <c r="D63" s="22" t="s">
        <v>4968</v>
      </c>
      <c r="E63" s="23" t="s">
        <v>4969</v>
      </c>
      <c r="F63" s="24"/>
      <c r="G63" s="25">
        <v>1.72</v>
      </c>
      <c r="H63" s="26"/>
      <c r="I63" s="32">
        <f t="shared" si="0"/>
        <v>1.72</v>
      </c>
      <c r="J63" s="33" t="s">
        <v>4799</v>
      </c>
      <c r="K63" s="34">
        <f t="shared" si="1"/>
        <v>5.16</v>
      </c>
      <c r="L63" s="35">
        <f t="shared" si="2"/>
        <v>25.8</v>
      </c>
    </row>
    <row r="64" ht="14.25" spans="1:12">
      <c r="A64" s="20">
        <v>59</v>
      </c>
      <c r="B64" s="21" t="s">
        <v>4970</v>
      </c>
      <c r="C64" s="21" t="s">
        <v>145</v>
      </c>
      <c r="D64" s="22" t="s">
        <v>4971</v>
      </c>
      <c r="E64" s="27" t="s">
        <v>4972</v>
      </c>
      <c r="F64" s="24"/>
      <c r="G64" s="25">
        <v>1.14</v>
      </c>
      <c r="H64" s="26"/>
      <c r="I64" s="32">
        <f t="shared" si="0"/>
        <v>1.14</v>
      </c>
      <c r="J64" s="33" t="s">
        <v>4799</v>
      </c>
      <c r="K64" s="34">
        <f t="shared" si="1"/>
        <v>3.42</v>
      </c>
      <c r="L64" s="35">
        <f t="shared" si="2"/>
        <v>17.1</v>
      </c>
    </row>
    <row r="65" ht="14.25" spans="1:12">
      <c r="A65" s="20">
        <v>60</v>
      </c>
      <c r="B65" s="21" t="s">
        <v>4973</v>
      </c>
      <c r="C65" s="21" t="s">
        <v>46</v>
      </c>
      <c r="D65" s="22" t="s">
        <v>4974</v>
      </c>
      <c r="E65" s="27" t="s">
        <v>4975</v>
      </c>
      <c r="F65" s="36"/>
      <c r="G65" s="25">
        <v>1.43</v>
      </c>
      <c r="H65" s="26"/>
      <c r="I65" s="32">
        <f t="shared" si="0"/>
        <v>1.43</v>
      </c>
      <c r="J65" s="33" t="s">
        <v>4799</v>
      </c>
      <c r="K65" s="34">
        <f t="shared" si="1"/>
        <v>4.29</v>
      </c>
      <c r="L65" s="35">
        <f t="shared" si="2"/>
        <v>21.45</v>
      </c>
    </row>
    <row r="66" ht="14.25" spans="1:12">
      <c r="A66" s="20">
        <v>61</v>
      </c>
      <c r="B66" s="21" t="s">
        <v>4976</v>
      </c>
      <c r="C66" s="21" t="s">
        <v>22</v>
      </c>
      <c r="D66" s="22" t="s">
        <v>4977</v>
      </c>
      <c r="E66" s="27" t="s">
        <v>4978</v>
      </c>
      <c r="F66" s="24"/>
      <c r="G66" s="25">
        <v>2</v>
      </c>
      <c r="H66" s="26"/>
      <c r="I66" s="32">
        <f t="shared" si="0"/>
        <v>2</v>
      </c>
      <c r="J66" s="33" t="s">
        <v>4799</v>
      </c>
      <c r="K66" s="34">
        <f t="shared" si="1"/>
        <v>6</v>
      </c>
      <c r="L66" s="35">
        <f t="shared" si="2"/>
        <v>30</v>
      </c>
    </row>
    <row r="67" ht="14.25" spans="1:12">
      <c r="A67" s="20">
        <v>62</v>
      </c>
      <c r="B67" s="21" t="s">
        <v>4979</v>
      </c>
      <c r="C67" s="21" t="s">
        <v>156</v>
      </c>
      <c r="D67" s="22" t="s">
        <v>4980</v>
      </c>
      <c r="E67" s="23" t="s">
        <v>4981</v>
      </c>
      <c r="F67" s="24"/>
      <c r="G67" s="25">
        <v>1.72</v>
      </c>
      <c r="H67" s="26"/>
      <c r="I67" s="32">
        <f t="shared" si="0"/>
        <v>1.72</v>
      </c>
      <c r="J67" s="33" t="s">
        <v>4799</v>
      </c>
      <c r="K67" s="34">
        <f t="shared" si="1"/>
        <v>5.16</v>
      </c>
      <c r="L67" s="35">
        <f t="shared" si="2"/>
        <v>25.8</v>
      </c>
    </row>
    <row r="68" spans="1:12">
      <c r="A68" s="20">
        <v>63</v>
      </c>
      <c r="B68" s="37" t="s">
        <v>4982</v>
      </c>
      <c r="C68" s="21" t="s">
        <v>109</v>
      </c>
      <c r="D68" s="22" t="s">
        <v>4983</v>
      </c>
      <c r="E68" s="27" t="s">
        <v>4984</v>
      </c>
      <c r="F68" s="38"/>
      <c r="G68" s="25">
        <v>1.14</v>
      </c>
      <c r="H68" s="26"/>
      <c r="I68" s="32">
        <f t="shared" si="0"/>
        <v>1.14</v>
      </c>
      <c r="J68" s="33" t="s">
        <v>4799</v>
      </c>
      <c r="K68" s="34">
        <f t="shared" si="1"/>
        <v>3.42</v>
      </c>
      <c r="L68" s="35">
        <f t="shared" si="2"/>
        <v>17.1</v>
      </c>
    </row>
    <row r="69" spans="1:12">
      <c r="A69" s="20">
        <v>64</v>
      </c>
      <c r="B69" s="37" t="s">
        <v>4985</v>
      </c>
      <c r="C69" s="21" t="s">
        <v>202</v>
      </c>
      <c r="D69" s="22" t="s">
        <v>4986</v>
      </c>
      <c r="E69" s="39" t="s">
        <v>4987</v>
      </c>
      <c r="F69" s="38"/>
      <c r="G69" s="25">
        <v>1.14</v>
      </c>
      <c r="H69" s="26"/>
      <c r="I69" s="32">
        <f t="shared" si="0"/>
        <v>1.14</v>
      </c>
      <c r="J69" s="33" t="s">
        <v>4799</v>
      </c>
      <c r="K69" s="34">
        <f t="shared" si="1"/>
        <v>3.42</v>
      </c>
      <c r="L69" s="35">
        <f t="shared" si="2"/>
        <v>17.1</v>
      </c>
    </row>
    <row r="70" spans="1:12">
      <c r="A70" s="20">
        <v>65</v>
      </c>
      <c r="B70" s="37" t="s">
        <v>4988</v>
      </c>
      <c r="C70" s="21" t="s">
        <v>73</v>
      </c>
      <c r="D70" s="22" t="s">
        <v>4989</v>
      </c>
      <c r="E70" s="39" t="s">
        <v>4990</v>
      </c>
      <c r="F70" s="38"/>
      <c r="G70" s="25">
        <v>2.29</v>
      </c>
      <c r="H70" s="26"/>
      <c r="I70" s="32">
        <f t="shared" si="0"/>
        <v>2.29</v>
      </c>
      <c r="J70" s="33" t="s">
        <v>4799</v>
      </c>
      <c r="K70" s="34">
        <f t="shared" si="1"/>
        <v>6.87</v>
      </c>
      <c r="L70" s="35">
        <f t="shared" si="2"/>
        <v>34.35</v>
      </c>
    </row>
    <row r="71" spans="1:12">
      <c r="A71" s="20">
        <v>66</v>
      </c>
      <c r="B71" s="37" t="s">
        <v>4991</v>
      </c>
      <c r="C71" s="21" t="s">
        <v>116</v>
      </c>
      <c r="D71" s="22" t="s">
        <v>4992</v>
      </c>
      <c r="E71" s="39" t="s">
        <v>4993</v>
      </c>
      <c r="F71" s="38"/>
      <c r="G71" s="25">
        <v>1.43</v>
      </c>
      <c r="H71" s="26"/>
      <c r="I71" s="32">
        <f t="shared" si="0"/>
        <v>1.43</v>
      </c>
      <c r="J71" s="33" t="s">
        <v>4799</v>
      </c>
      <c r="K71" s="34">
        <f t="shared" si="1"/>
        <v>4.29</v>
      </c>
      <c r="L71" s="35">
        <f t="shared" si="2"/>
        <v>21.45</v>
      </c>
    </row>
    <row r="72" spans="1:12">
      <c r="A72" s="20">
        <v>67</v>
      </c>
      <c r="B72" s="37" t="s">
        <v>4994</v>
      </c>
      <c r="C72" s="21" t="s">
        <v>2669</v>
      </c>
      <c r="D72" s="22" t="s">
        <v>4995</v>
      </c>
      <c r="E72" s="39" t="s">
        <v>4996</v>
      </c>
      <c r="F72" s="38"/>
      <c r="G72" s="25">
        <v>1.43</v>
      </c>
      <c r="H72" s="26"/>
      <c r="I72" s="32">
        <f t="shared" si="0"/>
        <v>1.43</v>
      </c>
      <c r="J72" s="33" t="s">
        <v>4799</v>
      </c>
      <c r="K72" s="34">
        <f t="shared" si="1"/>
        <v>4.29</v>
      </c>
      <c r="L72" s="35">
        <f t="shared" si="2"/>
        <v>21.45</v>
      </c>
    </row>
    <row r="73" spans="1:12">
      <c r="A73" s="20">
        <v>68</v>
      </c>
      <c r="B73" s="37" t="s">
        <v>4997</v>
      </c>
      <c r="C73" s="21" t="s">
        <v>26</v>
      </c>
      <c r="D73" s="22" t="s">
        <v>4998</v>
      </c>
      <c r="E73" s="39" t="s">
        <v>4999</v>
      </c>
      <c r="F73" s="38"/>
      <c r="G73" s="25">
        <v>2.29</v>
      </c>
      <c r="H73" s="26"/>
      <c r="I73" s="32">
        <f t="shared" si="0"/>
        <v>2.29</v>
      </c>
      <c r="J73" s="33" t="s">
        <v>4799</v>
      </c>
      <c r="K73" s="34">
        <f t="shared" si="1"/>
        <v>6.87</v>
      </c>
      <c r="L73" s="35">
        <f t="shared" si="2"/>
        <v>34.35</v>
      </c>
    </row>
    <row r="74" spans="1:12">
      <c r="A74" s="20">
        <v>69</v>
      </c>
      <c r="B74" s="37" t="s">
        <v>5000</v>
      </c>
      <c r="C74" s="21" t="s">
        <v>26</v>
      </c>
      <c r="D74" s="22" t="s">
        <v>5001</v>
      </c>
      <c r="E74" s="39" t="s">
        <v>5002</v>
      </c>
      <c r="F74" s="38"/>
      <c r="G74" s="25">
        <v>1.14</v>
      </c>
      <c r="H74" s="26"/>
      <c r="I74" s="32">
        <f t="shared" si="0"/>
        <v>1.14</v>
      </c>
      <c r="J74" s="33" t="s">
        <v>4799</v>
      </c>
      <c r="K74" s="34">
        <f t="shared" si="1"/>
        <v>3.42</v>
      </c>
      <c r="L74" s="35">
        <f t="shared" si="2"/>
        <v>17.1</v>
      </c>
    </row>
    <row r="75" spans="1:12">
      <c r="A75" s="20">
        <v>70</v>
      </c>
      <c r="B75" s="37" t="s">
        <v>5003</v>
      </c>
      <c r="C75" s="21" t="s">
        <v>22</v>
      </c>
      <c r="D75" s="22" t="s">
        <v>5004</v>
      </c>
      <c r="E75" s="39" t="s">
        <v>5005</v>
      </c>
      <c r="F75" s="38"/>
      <c r="G75" s="25">
        <v>1.14</v>
      </c>
      <c r="H75" s="26"/>
      <c r="I75" s="32">
        <f t="shared" ref="I75:I95" si="3">G75</f>
        <v>1.14</v>
      </c>
      <c r="J75" s="33" t="s">
        <v>4799</v>
      </c>
      <c r="K75" s="34">
        <f t="shared" ref="K75:K95" si="4">I75*3</f>
        <v>3.42</v>
      </c>
      <c r="L75" s="35">
        <f t="shared" ref="L75:L95" si="5">I75*15</f>
        <v>17.1</v>
      </c>
    </row>
    <row r="76" spans="1:12">
      <c r="A76" s="20">
        <v>71</v>
      </c>
      <c r="B76" s="37" t="s">
        <v>5006</v>
      </c>
      <c r="C76" s="21" t="s">
        <v>17</v>
      </c>
      <c r="D76" s="22" t="s">
        <v>5007</v>
      </c>
      <c r="E76" s="39" t="s">
        <v>5008</v>
      </c>
      <c r="F76" s="38"/>
      <c r="G76" s="25">
        <v>2</v>
      </c>
      <c r="H76" s="26"/>
      <c r="I76" s="32">
        <f t="shared" si="3"/>
        <v>2</v>
      </c>
      <c r="J76" s="33" t="s">
        <v>4799</v>
      </c>
      <c r="K76" s="34">
        <f t="shared" si="4"/>
        <v>6</v>
      </c>
      <c r="L76" s="35">
        <f t="shared" si="5"/>
        <v>30</v>
      </c>
    </row>
    <row r="77" s="2" customFormat="1" spans="1:12">
      <c r="A77" s="20">
        <v>72</v>
      </c>
      <c r="B77" s="40" t="s">
        <v>5009</v>
      </c>
      <c r="C77" s="41" t="s">
        <v>265</v>
      </c>
      <c r="D77" s="22" t="s">
        <v>5010</v>
      </c>
      <c r="E77" s="39" t="s">
        <v>5011</v>
      </c>
      <c r="F77" s="42"/>
      <c r="G77" s="25">
        <v>2.02</v>
      </c>
      <c r="H77" s="26"/>
      <c r="I77" s="32">
        <f t="shared" si="3"/>
        <v>2.02</v>
      </c>
      <c r="J77" s="33" t="s">
        <v>4799</v>
      </c>
      <c r="K77" s="34">
        <f t="shared" si="4"/>
        <v>6.06</v>
      </c>
      <c r="L77" s="35">
        <f t="shared" si="5"/>
        <v>30.3</v>
      </c>
    </row>
    <row r="78" spans="1:12">
      <c r="A78" s="20">
        <v>73</v>
      </c>
      <c r="B78" s="37" t="s">
        <v>5012</v>
      </c>
      <c r="C78" s="21" t="s">
        <v>202</v>
      </c>
      <c r="D78" s="22" t="s">
        <v>5013</v>
      </c>
      <c r="E78" s="39" t="s">
        <v>5014</v>
      </c>
      <c r="F78" s="38"/>
      <c r="G78" s="25">
        <v>0.57</v>
      </c>
      <c r="H78" s="26"/>
      <c r="I78" s="32">
        <f t="shared" si="3"/>
        <v>0.57</v>
      </c>
      <c r="J78" s="33" t="s">
        <v>4799</v>
      </c>
      <c r="K78" s="34">
        <f t="shared" si="4"/>
        <v>1.71</v>
      </c>
      <c r="L78" s="35">
        <f t="shared" si="5"/>
        <v>8.55</v>
      </c>
    </row>
    <row r="79" spans="1:12">
      <c r="A79" s="20">
        <v>74</v>
      </c>
      <c r="B79" s="37" t="s">
        <v>5015</v>
      </c>
      <c r="C79" s="21" t="s">
        <v>486</v>
      </c>
      <c r="D79" s="22" t="s">
        <v>5016</v>
      </c>
      <c r="E79" s="39" t="s">
        <v>5017</v>
      </c>
      <c r="F79" s="38"/>
      <c r="G79" s="25">
        <v>1.71</v>
      </c>
      <c r="H79" s="26"/>
      <c r="I79" s="32">
        <f t="shared" si="3"/>
        <v>1.71</v>
      </c>
      <c r="J79" s="33" t="s">
        <v>4799</v>
      </c>
      <c r="K79" s="34">
        <f t="shared" si="4"/>
        <v>5.13</v>
      </c>
      <c r="L79" s="35">
        <f t="shared" si="5"/>
        <v>25.65</v>
      </c>
    </row>
    <row r="80" ht="14.25" spans="1:12">
      <c r="A80" s="20">
        <v>75</v>
      </c>
      <c r="B80" s="21" t="s">
        <v>5018</v>
      </c>
      <c r="C80" s="21" t="s">
        <v>355</v>
      </c>
      <c r="D80" s="22" t="s">
        <v>5019</v>
      </c>
      <c r="E80" s="23" t="s">
        <v>5020</v>
      </c>
      <c r="F80" s="24"/>
      <c r="G80" s="25">
        <v>1.14</v>
      </c>
      <c r="H80" s="26"/>
      <c r="I80" s="32">
        <f t="shared" si="3"/>
        <v>1.14</v>
      </c>
      <c r="J80" s="33" t="s">
        <v>4799</v>
      </c>
      <c r="K80" s="34">
        <f t="shared" si="4"/>
        <v>3.42</v>
      </c>
      <c r="L80" s="35">
        <f t="shared" si="5"/>
        <v>17.1</v>
      </c>
    </row>
    <row r="81" ht="14.25" spans="1:12">
      <c r="A81" s="20">
        <v>76</v>
      </c>
      <c r="B81" s="21" t="s">
        <v>5021</v>
      </c>
      <c r="C81" s="21" t="s">
        <v>38</v>
      </c>
      <c r="D81" s="22" t="s">
        <v>5022</v>
      </c>
      <c r="E81" s="23" t="s">
        <v>5023</v>
      </c>
      <c r="F81" s="24"/>
      <c r="G81" s="25">
        <v>1.29</v>
      </c>
      <c r="H81" s="26"/>
      <c r="I81" s="32">
        <f t="shared" si="3"/>
        <v>1.29</v>
      </c>
      <c r="J81" s="33" t="s">
        <v>4799</v>
      </c>
      <c r="K81" s="34">
        <f t="shared" si="4"/>
        <v>3.87</v>
      </c>
      <c r="L81" s="35">
        <f t="shared" si="5"/>
        <v>19.35</v>
      </c>
    </row>
    <row r="82" ht="14.25" spans="1:12">
      <c r="A82" s="20">
        <v>77</v>
      </c>
      <c r="B82" s="21" t="s">
        <v>5024</v>
      </c>
      <c r="C82" s="21" t="s">
        <v>134</v>
      </c>
      <c r="D82" s="22" t="s">
        <v>5025</v>
      </c>
      <c r="E82" s="23" t="s">
        <v>5026</v>
      </c>
      <c r="F82" s="24"/>
      <c r="G82" s="25">
        <v>1.58</v>
      </c>
      <c r="H82" s="26"/>
      <c r="I82" s="32">
        <f t="shared" si="3"/>
        <v>1.58</v>
      </c>
      <c r="J82" s="33" t="s">
        <v>4799</v>
      </c>
      <c r="K82" s="34">
        <f t="shared" si="4"/>
        <v>4.74</v>
      </c>
      <c r="L82" s="35">
        <f t="shared" si="5"/>
        <v>23.7</v>
      </c>
    </row>
    <row r="83" ht="14.25" spans="1:12">
      <c r="A83" s="20">
        <v>78</v>
      </c>
      <c r="B83" s="21" t="s">
        <v>5027</v>
      </c>
      <c r="C83" s="21" t="s">
        <v>202</v>
      </c>
      <c r="D83" s="22" t="s">
        <v>5028</v>
      </c>
      <c r="E83" s="23" t="s">
        <v>5029</v>
      </c>
      <c r="F83" s="24"/>
      <c r="G83" s="25">
        <v>0.28</v>
      </c>
      <c r="H83" s="26"/>
      <c r="I83" s="32">
        <f t="shared" si="3"/>
        <v>0.28</v>
      </c>
      <c r="J83" s="33" t="s">
        <v>4799</v>
      </c>
      <c r="K83" s="34">
        <f t="shared" si="4"/>
        <v>0.84</v>
      </c>
      <c r="L83" s="35">
        <f t="shared" si="5"/>
        <v>4.2</v>
      </c>
    </row>
    <row r="84" ht="14.25" spans="1:12">
      <c r="A84" s="20">
        <v>79</v>
      </c>
      <c r="B84" s="21" t="s">
        <v>5030</v>
      </c>
      <c r="C84" s="21" t="s">
        <v>777</v>
      </c>
      <c r="D84" s="22" t="s">
        <v>5031</v>
      </c>
      <c r="E84" s="27" t="s">
        <v>5032</v>
      </c>
      <c r="F84" s="24"/>
      <c r="G84" s="25">
        <v>0.72</v>
      </c>
      <c r="H84" s="26"/>
      <c r="I84" s="32">
        <f t="shared" si="3"/>
        <v>0.72</v>
      </c>
      <c r="J84" s="33" t="s">
        <v>4799</v>
      </c>
      <c r="K84" s="34">
        <f t="shared" si="4"/>
        <v>2.16</v>
      </c>
      <c r="L84" s="35">
        <f t="shared" si="5"/>
        <v>10.8</v>
      </c>
    </row>
    <row r="85" ht="14.25" spans="1:12">
      <c r="A85" s="20">
        <v>80</v>
      </c>
      <c r="B85" s="21" t="s">
        <v>5033</v>
      </c>
      <c r="C85" s="21" t="s">
        <v>156</v>
      </c>
      <c r="D85" s="22" t="s">
        <v>5034</v>
      </c>
      <c r="E85" s="27" t="s">
        <v>5035</v>
      </c>
      <c r="F85" s="24"/>
      <c r="G85" s="25">
        <v>1</v>
      </c>
      <c r="H85" s="26"/>
      <c r="I85" s="32">
        <f t="shared" si="3"/>
        <v>1</v>
      </c>
      <c r="J85" s="33" t="s">
        <v>4799</v>
      </c>
      <c r="K85" s="34">
        <f t="shared" si="4"/>
        <v>3</v>
      </c>
      <c r="L85" s="35">
        <f t="shared" si="5"/>
        <v>15</v>
      </c>
    </row>
    <row r="86" ht="14.25" spans="1:12">
      <c r="A86" s="20">
        <v>81</v>
      </c>
      <c r="B86" s="21" t="s">
        <v>5036</v>
      </c>
      <c r="C86" s="21" t="s">
        <v>109</v>
      </c>
      <c r="D86" s="22" t="s">
        <v>5037</v>
      </c>
      <c r="E86" s="27" t="s">
        <v>5038</v>
      </c>
      <c r="F86" s="24"/>
      <c r="G86" s="25">
        <v>1.43</v>
      </c>
      <c r="H86" s="26"/>
      <c r="I86" s="32">
        <f t="shared" si="3"/>
        <v>1.43</v>
      </c>
      <c r="J86" s="33" t="s">
        <v>4799</v>
      </c>
      <c r="K86" s="34">
        <f t="shared" si="4"/>
        <v>4.29</v>
      </c>
      <c r="L86" s="35">
        <f t="shared" si="5"/>
        <v>21.45</v>
      </c>
    </row>
    <row r="87" ht="14.25" spans="1:12">
      <c r="A87" s="20">
        <v>82</v>
      </c>
      <c r="B87" s="21" t="s">
        <v>5039</v>
      </c>
      <c r="C87" s="21" t="s">
        <v>50</v>
      </c>
      <c r="D87" s="22" t="s">
        <v>5040</v>
      </c>
      <c r="E87" s="27" t="s">
        <v>5041</v>
      </c>
      <c r="F87" s="24"/>
      <c r="G87" s="25">
        <v>1.43</v>
      </c>
      <c r="H87" s="26"/>
      <c r="I87" s="32">
        <f t="shared" si="3"/>
        <v>1.43</v>
      </c>
      <c r="J87" s="33" t="s">
        <v>4799</v>
      </c>
      <c r="K87" s="34">
        <f t="shared" si="4"/>
        <v>4.29</v>
      </c>
      <c r="L87" s="35">
        <f t="shared" si="5"/>
        <v>21.45</v>
      </c>
    </row>
    <row r="88" ht="14.25" spans="1:12">
      <c r="A88" s="20">
        <v>83</v>
      </c>
      <c r="B88" s="21" t="s">
        <v>5042</v>
      </c>
      <c r="C88" s="21" t="s">
        <v>50</v>
      </c>
      <c r="D88" s="22" t="s">
        <v>5043</v>
      </c>
      <c r="E88" s="27" t="s">
        <v>5044</v>
      </c>
      <c r="F88" s="24"/>
      <c r="G88" s="25">
        <v>1.14</v>
      </c>
      <c r="H88" s="26"/>
      <c r="I88" s="32">
        <f t="shared" si="3"/>
        <v>1.14</v>
      </c>
      <c r="J88" s="33" t="s">
        <v>4799</v>
      </c>
      <c r="K88" s="34">
        <f t="shared" si="4"/>
        <v>3.42</v>
      </c>
      <c r="L88" s="35">
        <f t="shared" si="5"/>
        <v>17.1</v>
      </c>
    </row>
    <row r="89" ht="14.25" spans="1:12">
      <c r="A89" s="20">
        <v>84</v>
      </c>
      <c r="B89" s="21" t="s">
        <v>5045</v>
      </c>
      <c r="C89" s="21" t="s">
        <v>46</v>
      </c>
      <c r="D89" s="22" t="s">
        <v>5046</v>
      </c>
      <c r="E89" s="27" t="s">
        <v>5047</v>
      </c>
      <c r="F89" s="24"/>
      <c r="G89" s="25">
        <v>1.14</v>
      </c>
      <c r="H89" s="26"/>
      <c r="I89" s="32">
        <f t="shared" si="3"/>
        <v>1.14</v>
      </c>
      <c r="J89" s="33" t="s">
        <v>4799</v>
      </c>
      <c r="K89" s="34">
        <f t="shared" si="4"/>
        <v>3.42</v>
      </c>
      <c r="L89" s="35">
        <f t="shared" si="5"/>
        <v>17.1</v>
      </c>
    </row>
    <row r="90" ht="14.25" spans="1:12">
      <c r="A90" s="20">
        <v>85</v>
      </c>
      <c r="B90" s="21" t="s">
        <v>5048</v>
      </c>
      <c r="C90" s="21" t="s">
        <v>202</v>
      </c>
      <c r="D90" s="22" t="s">
        <v>5049</v>
      </c>
      <c r="E90" s="27" t="s">
        <v>5050</v>
      </c>
      <c r="F90" s="24"/>
      <c r="G90" s="25">
        <v>1.14</v>
      </c>
      <c r="H90" s="26"/>
      <c r="I90" s="32">
        <f t="shared" si="3"/>
        <v>1.14</v>
      </c>
      <c r="J90" s="33" t="s">
        <v>4799</v>
      </c>
      <c r="K90" s="34">
        <f t="shared" si="4"/>
        <v>3.42</v>
      </c>
      <c r="L90" s="35">
        <f t="shared" si="5"/>
        <v>17.1</v>
      </c>
    </row>
    <row r="91" ht="14.25" spans="1:12">
      <c r="A91" s="20">
        <v>86</v>
      </c>
      <c r="B91" s="21" t="s">
        <v>5051</v>
      </c>
      <c r="C91" s="21" t="s">
        <v>73</v>
      </c>
      <c r="D91" s="22" t="s">
        <v>5052</v>
      </c>
      <c r="E91" s="27" t="s">
        <v>5053</v>
      </c>
      <c r="F91" s="24"/>
      <c r="G91" s="25">
        <v>1.14</v>
      </c>
      <c r="H91" s="26"/>
      <c r="I91" s="32">
        <f t="shared" si="3"/>
        <v>1.14</v>
      </c>
      <c r="J91" s="33" t="s">
        <v>4799</v>
      </c>
      <c r="K91" s="34">
        <f t="shared" si="4"/>
        <v>3.42</v>
      </c>
      <c r="L91" s="35">
        <f t="shared" si="5"/>
        <v>17.1</v>
      </c>
    </row>
    <row r="92" ht="14.25" spans="1:12">
      <c r="A92" s="20">
        <v>87</v>
      </c>
      <c r="B92" s="21" t="s">
        <v>5054</v>
      </c>
      <c r="C92" s="21" t="s">
        <v>26</v>
      </c>
      <c r="D92" s="22" t="s">
        <v>5055</v>
      </c>
      <c r="E92" s="27" t="s">
        <v>5056</v>
      </c>
      <c r="F92" s="24"/>
      <c r="G92" s="25">
        <v>0.86</v>
      </c>
      <c r="H92" s="26"/>
      <c r="I92" s="32">
        <f t="shared" si="3"/>
        <v>0.86</v>
      </c>
      <c r="J92" s="33" t="s">
        <v>4799</v>
      </c>
      <c r="K92" s="34">
        <f t="shared" si="4"/>
        <v>2.58</v>
      </c>
      <c r="L92" s="35">
        <f t="shared" si="5"/>
        <v>12.9</v>
      </c>
    </row>
    <row r="93" ht="14.25" spans="1:12">
      <c r="A93" s="20">
        <v>88</v>
      </c>
      <c r="B93" s="21" t="s">
        <v>5057</v>
      </c>
      <c r="C93" s="21" t="s">
        <v>202</v>
      </c>
      <c r="D93" s="22" t="s">
        <v>5058</v>
      </c>
      <c r="E93" s="23" t="s">
        <v>5059</v>
      </c>
      <c r="F93" s="24"/>
      <c r="G93" s="25">
        <v>0.86</v>
      </c>
      <c r="H93" s="26"/>
      <c r="I93" s="32">
        <f t="shared" si="3"/>
        <v>0.86</v>
      </c>
      <c r="J93" s="33" t="s">
        <v>4799</v>
      </c>
      <c r="K93" s="34">
        <f t="shared" si="4"/>
        <v>2.58</v>
      </c>
      <c r="L93" s="35">
        <f t="shared" si="5"/>
        <v>12.9</v>
      </c>
    </row>
    <row r="94" ht="14.25" spans="1:12">
      <c r="A94" s="20">
        <v>89</v>
      </c>
      <c r="B94" s="21" t="s">
        <v>5060</v>
      </c>
      <c r="C94" s="21" t="s">
        <v>202</v>
      </c>
      <c r="D94" s="22" t="s">
        <v>5061</v>
      </c>
      <c r="E94" s="23" t="s">
        <v>5062</v>
      </c>
      <c r="F94" s="24"/>
      <c r="G94" s="25">
        <v>1.14</v>
      </c>
      <c r="H94" s="26"/>
      <c r="I94" s="32">
        <f t="shared" si="3"/>
        <v>1.14</v>
      </c>
      <c r="J94" s="33" t="s">
        <v>4799</v>
      </c>
      <c r="K94" s="34">
        <f t="shared" si="4"/>
        <v>3.42</v>
      </c>
      <c r="L94" s="35">
        <f t="shared" si="5"/>
        <v>17.1</v>
      </c>
    </row>
    <row r="95" ht="14.25" spans="1:12">
      <c r="A95" s="20">
        <v>90</v>
      </c>
      <c r="B95" s="21" t="s">
        <v>5063</v>
      </c>
      <c r="C95" s="21" t="s">
        <v>355</v>
      </c>
      <c r="D95" s="22" t="s">
        <v>5064</v>
      </c>
      <c r="E95" s="23" t="s">
        <v>5065</v>
      </c>
      <c r="F95" s="24"/>
      <c r="G95" s="25">
        <v>1.43</v>
      </c>
      <c r="H95" s="26"/>
      <c r="I95" s="32">
        <f t="shared" si="3"/>
        <v>1.43</v>
      </c>
      <c r="J95" s="33" t="s">
        <v>4799</v>
      </c>
      <c r="K95" s="34">
        <f t="shared" si="4"/>
        <v>4.29</v>
      </c>
      <c r="L95" s="35">
        <f t="shared" si="5"/>
        <v>21.45</v>
      </c>
    </row>
    <row r="96" ht="14.25" spans="1:12">
      <c r="A96" s="20">
        <v>91</v>
      </c>
      <c r="B96" s="21" t="s">
        <v>5066</v>
      </c>
      <c r="C96" s="21" t="s">
        <v>17</v>
      </c>
      <c r="D96" s="22" t="s">
        <v>5067</v>
      </c>
      <c r="E96" s="27" t="s">
        <v>5068</v>
      </c>
      <c r="F96" s="24"/>
      <c r="G96" s="25">
        <v>1.43</v>
      </c>
      <c r="H96" s="26"/>
      <c r="I96" s="32">
        <f t="shared" ref="I96:I201" si="6">G96</f>
        <v>1.43</v>
      </c>
      <c r="J96" s="33" t="s">
        <v>4799</v>
      </c>
      <c r="K96" s="34">
        <f t="shared" ref="K96:K201" si="7">I96*3</f>
        <v>4.29</v>
      </c>
      <c r="L96" s="35">
        <f t="shared" ref="L96:L201" si="8">I96*15</f>
        <v>21.45</v>
      </c>
    </row>
    <row r="97" ht="14.25" spans="1:12">
      <c r="A97" s="20">
        <v>92</v>
      </c>
      <c r="B97" s="21" t="s">
        <v>5069</v>
      </c>
      <c r="C97" s="21" t="s">
        <v>202</v>
      </c>
      <c r="D97" s="22" t="s">
        <v>5070</v>
      </c>
      <c r="E97" s="27" t="s">
        <v>5071</v>
      </c>
      <c r="F97" s="24"/>
      <c r="G97" s="25">
        <v>1.14</v>
      </c>
      <c r="H97" s="26"/>
      <c r="I97" s="32">
        <f t="shared" si="6"/>
        <v>1.14</v>
      </c>
      <c r="J97" s="33" t="s">
        <v>4799</v>
      </c>
      <c r="K97" s="34">
        <f t="shared" si="7"/>
        <v>3.42</v>
      </c>
      <c r="L97" s="35">
        <f t="shared" si="8"/>
        <v>17.1</v>
      </c>
    </row>
    <row r="98" ht="14.25" spans="1:12">
      <c r="A98" s="20">
        <v>93</v>
      </c>
      <c r="B98" s="21" t="s">
        <v>5072</v>
      </c>
      <c r="C98" s="21" t="s">
        <v>109</v>
      </c>
      <c r="D98" s="22" t="s">
        <v>5073</v>
      </c>
      <c r="E98" s="27" t="s">
        <v>5074</v>
      </c>
      <c r="F98" s="24"/>
      <c r="G98" s="25">
        <v>1.14</v>
      </c>
      <c r="H98" s="26"/>
      <c r="I98" s="32">
        <f t="shared" si="6"/>
        <v>1.14</v>
      </c>
      <c r="J98" s="33" t="s">
        <v>4799</v>
      </c>
      <c r="K98" s="34">
        <f t="shared" si="7"/>
        <v>3.42</v>
      </c>
      <c r="L98" s="35">
        <f t="shared" si="8"/>
        <v>17.1</v>
      </c>
    </row>
    <row r="99" ht="14.25" spans="1:12">
      <c r="A99" s="20">
        <v>94</v>
      </c>
      <c r="B99" s="21" t="s">
        <v>5075</v>
      </c>
      <c r="C99" s="21" t="s">
        <v>73</v>
      </c>
      <c r="D99" s="22" t="s">
        <v>5076</v>
      </c>
      <c r="E99" s="27" t="s">
        <v>5077</v>
      </c>
      <c r="F99" s="24"/>
      <c r="G99" s="25">
        <v>1.14</v>
      </c>
      <c r="H99" s="26"/>
      <c r="I99" s="32">
        <f t="shared" si="6"/>
        <v>1.14</v>
      </c>
      <c r="J99" s="33" t="s">
        <v>4799</v>
      </c>
      <c r="K99" s="34">
        <f t="shared" si="7"/>
        <v>3.42</v>
      </c>
      <c r="L99" s="35">
        <f t="shared" si="8"/>
        <v>17.1</v>
      </c>
    </row>
    <row r="100" ht="14.25" spans="1:12">
      <c r="A100" s="20">
        <v>95</v>
      </c>
      <c r="B100" s="21" t="s">
        <v>5078</v>
      </c>
      <c r="C100" s="21" t="s">
        <v>265</v>
      </c>
      <c r="D100" s="22" t="s">
        <v>5079</v>
      </c>
      <c r="E100" s="27" t="s">
        <v>5080</v>
      </c>
      <c r="F100" s="24"/>
      <c r="G100" s="25">
        <v>1.41</v>
      </c>
      <c r="H100" s="26"/>
      <c r="I100" s="32">
        <f t="shared" si="6"/>
        <v>1.41</v>
      </c>
      <c r="J100" s="33" t="s">
        <v>4799</v>
      </c>
      <c r="K100" s="34">
        <f t="shared" si="7"/>
        <v>4.23</v>
      </c>
      <c r="L100" s="35">
        <f t="shared" si="8"/>
        <v>21.15</v>
      </c>
    </row>
    <row r="101" ht="14.25" spans="1:12">
      <c r="A101" s="20">
        <v>96</v>
      </c>
      <c r="B101" s="21" t="s">
        <v>5081</v>
      </c>
      <c r="C101" s="21" t="s">
        <v>26</v>
      </c>
      <c r="D101" s="22" t="s">
        <v>5082</v>
      </c>
      <c r="E101" s="27" t="s">
        <v>5083</v>
      </c>
      <c r="F101" s="24"/>
      <c r="G101" s="25">
        <v>1.14</v>
      </c>
      <c r="H101" s="26"/>
      <c r="I101" s="32">
        <f t="shared" si="6"/>
        <v>1.14</v>
      </c>
      <c r="J101" s="33" t="s">
        <v>4799</v>
      </c>
      <c r="K101" s="34">
        <f t="shared" si="7"/>
        <v>3.42</v>
      </c>
      <c r="L101" s="35">
        <f t="shared" si="8"/>
        <v>17.1</v>
      </c>
    </row>
    <row r="102" ht="14.25" spans="1:12">
      <c r="A102" s="20">
        <v>97</v>
      </c>
      <c r="B102" s="21" t="s">
        <v>5084</v>
      </c>
      <c r="C102" s="21" t="s">
        <v>134</v>
      </c>
      <c r="D102" s="22" t="s">
        <v>5085</v>
      </c>
      <c r="E102" s="27" t="s">
        <v>5086</v>
      </c>
      <c r="F102" s="24"/>
      <c r="G102" s="25">
        <v>0.81</v>
      </c>
      <c r="H102" s="26"/>
      <c r="I102" s="32">
        <f t="shared" si="6"/>
        <v>0.81</v>
      </c>
      <c r="J102" s="33" t="s">
        <v>4799</v>
      </c>
      <c r="K102" s="34">
        <f t="shared" si="7"/>
        <v>2.43</v>
      </c>
      <c r="L102" s="35">
        <f t="shared" si="8"/>
        <v>12.15</v>
      </c>
    </row>
    <row r="103" ht="14.25" spans="1:12">
      <c r="A103" s="20">
        <v>98</v>
      </c>
      <c r="B103" s="21" t="s">
        <v>5087</v>
      </c>
      <c r="C103" s="21" t="s">
        <v>22</v>
      </c>
      <c r="D103" s="22" t="s">
        <v>5088</v>
      </c>
      <c r="E103" s="27" t="s">
        <v>5089</v>
      </c>
      <c r="F103" s="24"/>
      <c r="G103" s="25">
        <v>1.08</v>
      </c>
      <c r="H103" s="26"/>
      <c r="I103" s="32">
        <f t="shared" si="6"/>
        <v>1.08</v>
      </c>
      <c r="J103" s="33" t="s">
        <v>4799</v>
      </c>
      <c r="K103" s="34">
        <f t="shared" si="7"/>
        <v>3.24</v>
      </c>
      <c r="L103" s="35">
        <f t="shared" si="8"/>
        <v>16.2</v>
      </c>
    </row>
    <row r="104" ht="14.25" spans="1:12">
      <c r="A104" s="20">
        <v>99</v>
      </c>
      <c r="B104" s="21" t="s">
        <v>5090</v>
      </c>
      <c r="C104" s="21" t="s">
        <v>22</v>
      </c>
      <c r="D104" s="22" t="s">
        <v>5091</v>
      </c>
      <c r="E104" s="27" t="s">
        <v>5092</v>
      </c>
      <c r="F104" s="24"/>
      <c r="G104" s="25">
        <v>0.81</v>
      </c>
      <c r="H104" s="26"/>
      <c r="I104" s="32">
        <f t="shared" si="6"/>
        <v>0.81</v>
      </c>
      <c r="J104" s="33" t="s">
        <v>4799</v>
      </c>
      <c r="K104" s="34">
        <f t="shared" si="7"/>
        <v>2.43</v>
      </c>
      <c r="L104" s="35">
        <f t="shared" si="8"/>
        <v>12.15</v>
      </c>
    </row>
    <row r="105" ht="14.25" spans="1:12">
      <c r="A105" s="20">
        <v>100</v>
      </c>
      <c r="B105" s="21" t="s">
        <v>5093</v>
      </c>
      <c r="C105" s="21" t="s">
        <v>123</v>
      </c>
      <c r="D105" s="22" t="s">
        <v>5094</v>
      </c>
      <c r="E105" s="23" t="s">
        <v>5095</v>
      </c>
      <c r="F105" s="24"/>
      <c r="G105" s="25">
        <v>0.27</v>
      </c>
      <c r="H105" s="26"/>
      <c r="I105" s="32">
        <f t="shared" si="6"/>
        <v>0.27</v>
      </c>
      <c r="J105" s="33" t="s">
        <v>4799</v>
      </c>
      <c r="K105" s="34">
        <f t="shared" si="7"/>
        <v>0.81</v>
      </c>
      <c r="L105" s="35">
        <f t="shared" si="8"/>
        <v>4.05</v>
      </c>
    </row>
    <row r="106" ht="14.25" spans="1:12">
      <c r="A106" s="20">
        <v>101</v>
      </c>
      <c r="B106" s="21" t="s">
        <v>5096</v>
      </c>
      <c r="C106" s="21" t="s">
        <v>73</v>
      </c>
      <c r="D106" s="22" t="s">
        <v>5097</v>
      </c>
      <c r="E106" s="27" t="s">
        <v>5098</v>
      </c>
      <c r="F106" s="24"/>
      <c r="G106" s="25">
        <v>0.27</v>
      </c>
      <c r="H106" s="26"/>
      <c r="I106" s="32">
        <f t="shared" si="6"/>
        <v>0.27</v>
      </c>
      <c r="J106" s="33" t="s">
        <v>4799</v>
      </c>
      <c r="K106" s="34">
        <f t="shared" si="7"/>
        <v>0.81</v>
      </c>
      <c r="L106" s="35">
        <f t="shared" si="8"/>
        <v>4.05</v>
      </c>
    </row>
    <row r="107" ht="14.25" spans="1:12">
      <c r="A107" s="20">
        <v>102</v>
      </c>
      <c r="B107" s="21" t="s">
        <v>5099</v>
      </c>
      <c r="C107" s="21" t="s">
        <v>145</v>
      </c>
      <c r="D107" s="22" t="s">
        <v>5100</v>
      </c>
      <c r="E107" s="23" t="s">
        <v>5101</v>
      </c>
      <c r="F107" s="24"/>
      <c r="G107" s="25">
        <v>2.42</v>
      </c>
      <c r="H107" s="26"/>
      <c r="I107" s="32">
        <f t="shared" si="6"/>
        <v>2.42</v>
      </c>
      <c r="J107" s="33" t="s">
        <v>4799</v>
      </c>
      <c r="K107" s="34">
        <f t="shared" si="7"/>
        <v>7.26</v>
      </c>
      <c r="L107" s="35">
        <f t="shared" si="8"/>
        <v>36.3</v>
      </c>
    </row>
    <row r="108" ht="14.25" spans="1:12">
      <c r="A108" s="20">
        <v>103</v>
      </c>
      <c r="B108" s="21" t="s">
        <v>5102</v>
      </c>
      <c r="C108" s="21" t="s">
        <v>251</v>
      </c>
      <c r="D108" s="22" t="s">
        <v>5103</v>
      </c>
      <c r="E108" s="23" t="s">
        <v>5104</v>
      </c>
      <c r="F108" s="24"/>
      <c r="G108" s="25">
        <v>0.57</v>
      </c>
      <c r="H108" s="26"/>
      <c r="I108" s="32">
        <f t="shared" si="6"/>
        <v>0.57</v>
      </c>
      <c r="J108" s="33" t="s">
        <v>4799</v>
      </c>
      <c r="K108" s="34">
        <f t="shared" si="7"/>
        <v>1.71</v>
      </c>
      <c r="L108" s="35">
        <f t="shared" si="8"/>
        <v>8.55</v>
      </c>
    </row>
    <row r="109" ht="14.25" spans="1:12">
      <c r="A109" s="20">
        <v>104</v>
      </c>
      <c r="B109" s="21" t="s">
        <v>5105</v>
      </c>
      <c r="C109" s="21" t="s">
        <v>54</v>
      </c>
      <c r="D109" s="22" t="s">
        <v>5106</v>
      </c>
      <c r="E109" s="23" t="s">
        <v>5107</v>
      </c>
      <c r="F109" s="24"/>
      <c r="G109" s="25">
        <v>1.68</v>
      </c>
      <c r="H109" s="26"/>
      <c r="I109" s="32">
        <f t="shared" si="6"/>
        <v>1.68</v>
      </c>
      <c r="J109" s="33" t="s">
        <v>4799</v>
      </c>
      <c r="K109" s="34">
        <f t="shared" si="7"/>
        <v>5.04</v>
      </c>
      <c r="L109" s="35">
        <f t="shared" si="8"/>
        <v>25.2</v>
      </c>
    </row>
    <row r="110" ht="14.25" spans="1:12">
      <c r="A110" s="20">
        <v>105</v>
      </c>
      <c r="B110" s="21" t="s">
        <v>5108</v>
      </c>
      <c r="C110" s="21" t="s">
        <v>46</v>
      </c>
      <c r="D110" s="22" t="s">
        <v>5109</v>
      </c>
      <c r="E110" s="23" t="s">
        <v>5110</v>
      </c>
      <c r="F110" s="24"/>
      <c r="G110" s="25">
        <v>1.95</v>
      </c>
      <c r="H110" s="26"/>
      <c r="I110" s="32">
        <f t="shared" si="6"/>
        <v>1.95</v>
      </c>
      <c r="J110" s="33" t="s">
        <v>4799</v>
      </c>
      <c r="K110" s="34">
        <f t="shared" si="7"/>
        <v>5.85</v>
      </c>
      <c r="L110" s="35">
        <f t="shared" si="8"/>
        <v>29.25</v>
      </c>
    </row>
    <row r="111" ht="14.25" spans="1:12">
      <c r="A111" s="20">
        <v>106</v>
      </c>
      <c r="B111" s="21" t="s">
        <v>5111</v>
      </c>
      <c r="C111" s="21" t="s">
        <v>170</v>
      </c>
      <c r="D111" s="22" t="s">
        <v>5112</v>
      </c>
      <c r="E111" s="23" t="s">
        <v>5113</v>
      </c>
      <c r="F111" s="24"/>
      <c r="G111" s="25">
        <v>2.29</v>
      </c>
      <c r="H111" s="26"/>
      <c r="I111" s="32">
        <f t="shared" si="6"/>
        <v>2.29</v>
      </c>
      <c r="J111" s="33" t="s">
        <v>4799</v>
      </c>
      <c r="K111" s="34">
        <f t="shared" si="7"/>
        <v>6.87</v>
      </c>
      <c r="L111" s="35">
        <f t="shared" si="8"/>
        <v>34.35</v>
      </c>
    </row>
    <row r="112" ht="14.25" spans="1:12">
      <c r="A112" s="20">
        <v>107</v>
      </c>
      <c r="B112" s="21" t="s">
        <v>5114</v>
      </c>
      <c r="C112" s="21" t="s">
        <v>91</v>
      </c>
      <c r="D112" s="22" t="s">
        <v>5115</v>
      </c>
      <c r="E112" s="23" t="s">
        <v>5116</v>
      </c>
      <c r="F112" s="24"/>
      <c r="G112" s="25">
        <v>1.75</v>
      </c>
      <c r="H112" s="26"/>
      <c r="I112" s="32">
        <f t="shared" si="6"/>
        <v>1.75</v>
      </c>
      <c r="J112" s="33" t="s">
        <v>4799</v>
      </c>
      <c r="K112" s="34">
        <f t="shared" si="7"/>
        <v>5.25</v>
      </c>
      <c r="L112" s="35">
        <f t="shared" si="8"/>
        <v>26.25</v>
      </c>
    </row>
    <row r="113" ht="14.25" spans="1:12">
      <c r="A113" s="20">
        <v>108</v>
      </c>
      <c r="B113" s="21" t="s">
        <v>5117</v>
      </c>
      <c r="C113" s="21" t="s">
        <v>134</v>
      </c>
      <c r="D113" s="22" t="s">
        <v>5118</v>
      </c>
      <c r="E113" s="27" t="s">
        <v>5119</v>
      </c>
      <c r="F113" s="24"/>
      <c r="G113" s="25">
        <v>1.75</v>
      </c>
      <c r="H113" s="26"/>
      <c r="I113" s="32">
        <f t="shared" si="6"/>
        <v>1.75</v>
      </c>
      <c r="J113" s="33" t="s">
        <v>4799</v>
      </c>
      <c r="K113" s="34">
        <f t="shared" si="7"/>
        <v>5.25</v>
      </c>
      <c r="L113" s="35">
        <f t="shared" si="8"/>
        <v>26.25</v>
      </c>
    </row>
    <row r="114" ht="14.25" spans="1:12">
      <c r="A114" s="20">
        <v>109</v>
      </c>
      <c r="B114" s="21" t="s">
        <v>5120</v>
      </c>
      <c r="C114" s="21" t="s">
        <v>26</v>
      </c>
      <c r="D114" s="22" t="s">
        <v>5121</v>
      </c>
      <c r="E114" s="27" t="s">
        <v>5122</v>
      </c>
      <c r="F114" s="24"/>
      <c r="G114" s="25">
        <v>1.41</v>
      </c>
      <c r="H114" s="26"/>
      <c r="I114" s="32">
        <f t="shared" si="6"/>
        <v>1.41</v>
      </c>
      <c r="J114" s="33" t="s">
        <v>4799</v>
      </c>
      <c r="K114" s="34">
        <f t="shared" si="7"/>
        <v>4.23</v>
      </c>
      <c r="L114" s="35">
        <f t="shared" si="8"/>
        <v>21.15</v>
      </c>
    </row>
    <row r="115" ht="14.25" spans="1:12">
      <c r="A115" s="20">
        <v>110</v>
      </c>
      <c r="B115" s="21" t="s">
        <v>5123</v>
      </c>
      <c r="C115" s="21" t="s">
        <v>109</v>
      </c>
      <c r="D115" s="22" t="s">
        <v>5124</v>
      </c>
      <c r="E115" s="27" t="s">
        <v>5125</v>
      </c>
      <c r="F115" s="24"/>
      <c r="G115" s="25">
        <v>1.75</v>
      </c>
      <c r="H115" s="26"/>
      <c r="I115" s="32">
        <f t="shared" si="6"/>
        <v>1.75</v>
      </c>
      <c r="J115" s="33" t="s">
        <v>4799</v>
      </c>
      <c r="K115" s="34">
        <f t="shared" si="7"/>
        <v>5.25</v>
      </c>
      <c r="L115" s="35">
        <f t="shared" si="8"/>
        <v>26.25</v>
      </c>
    </row>
    <row r="116" ht="14.25" spans="1:12">
      <c r="A116" s="20">
        <v>111</v>
      </c>
      <c r="B116" s="21" t="s">
        <v>5126</v>
      </c>
      <c r="C116" s="21" t="s">
        <v>54</v>
      </c>
      <c r="D116" s="22" t="s">
        <v>5127</v>
      </c>
      <c r="E116" s="27" t="s">
        <v>5128</v>
      </c>
      <c r="F116" s="24"/>
      <c r="G116" s="25">
        <v>1.14</v>
      </c>
      <c r="H116" s="26"/>
      <c r="I116" s="32">
        <f t="shared" si="6"/>
        <v>1.14</v>
      </c>
      <c r="J116" s="33" t="s">
        <v>4799</v>
      </c>
      <c r="K116" s="34">
        <f t="shared" si="7"/>
        <v>3.42</v>
      </c>
      <c r="L116" s="35">
        <f t="shared" si="8"/>
        <v>17.1</v>
      </c>
    </row>
    <row r="117" ht="14.25" spans="1:12">
      <c r="A117" s="20">
        <v>112</v>
      </c>
      <c r="B117" s="21" t="s">
        <v>5129</v>
      </c>
      <c r="C117" s="21" t="s">
        <v>228</v>
      </c>
      <c r="D117" s="22" t="s">
        <v>5130</v>
      </c>
      <c r="E117" s="27" t="s">
        <v>5131</v>
      </c>
      <c r="F117" s="24"/>
      <c r="G117" s="25">
        <v>1.14</v>
      </c>
      <c r="H117" s="26"/>
      <c r="I117" s="32">
        <f t="shared" si="6"/>
        <v>1.14</v>
      </c>
      <c r="J117" s="33" t="s">
        <v>4799</v>
      </c>
      <c r="K117" s="34">
        <f t="shared" si="7"/>
        <v>3.42</v>
      </c>
      <c r="L117" s="35">
        <f t="shared" si="8"/>
        <v>17.1</v>
      </c>
    </row>
    <row r="118" ht="14.25" spans="1:12">
      <c r="A118" s="20">
        <v>113</v>
      </c>
      <c r="B118" s="21" t="s">
        <v>5132</v>
      </c>
      <c r="C118" s="21" t="s">
        <v>170</v>
      </c>
      <c r="D118" s="22" t="s">
        <v>5133</v>
      </c>
      <c r="E118" s="27" t="s">
        <v>5134</v>
      </c>
      <c r="F118" s="24"/>
      <c r="G118" s="25">
        <v>1.14</v>
      </c>
      <c r="H118" s="26"/>
      <c r="I118" s="32">
        <f t="shared" si="6"/>
        <v>1.14</v>
      </c>
      <c r="J118" s="33" t="s">
        <v>4799</v>
      </c>
      <c r="K118" s="34">
        <f t="shared" si="7"/>
        <v>3.42</v>
      </c>
      <c r="L118" s="35">
        <f t="shared" si="8"/>
        <v>17.1</v>
      </c>
    </row>
    <row r="119" ht="14.25" spans="1:12">
      <c r="A119" s="20">
        <v>114</v>
      </c>
      <c r="B119" s="21" t="s">
        <v>5135</v>
      </c>
      <c r="C119" s="21" t="s">
        <v>145</v>
      </c>
      <c r="D119" s="22" t="s">
        <v>5136</v>
      </c>
      <c r="E119" s="27" t="s">
        <v>5137</v>
      </c>
      <c r="F119" s="24"/>
      <c r="G119" s="25">
        <v>1.75</v>
      </c>
      <c r="H119" s="26"/>
      <c r="I119" s="32">
        <f t="shared" si="6"/>
        <v>1.75</v>
      </c>
      <c r="J119" s="33" t="s">
        <v>4799</v>
      </c>
      <c r="K119" s="34">
        <f t="shared" si="7"/>
        <v>5.25</v>
      </c>
      <c r="L119" s="35">
        <f t="shared" si="8"/>
        <v>26.25</v>
      </c>
    </row>
    <row r="120" ht="14.25" spans="1:12">
      <c r="A120" s="20">
        <v>115</v>
      </c>
      <c r="B120" s="21" t="s">
        <v>5138</v>
      </c>
      <c r="C120" s="21" t="s">
        <v>109</v>
      </c>
      <c r="D120" s="22" t="s">
        <v>5139</v>
      </c>
      <c r="E120" s="27" t="s">
        <v>5140</v>
      </c>
      <c r="F120" s="24"/>
      <c r="G120" s="25">
        <v>1.75</v>
      </c>
      <c r="H120" s="26"/>
      <c r="I120" s="32">
        <f t="shared" si="6"/>
        <v>1.75</v>
      </c>
      <c r="J120" s="33" t="s">
        <v>4799</v>
      </c>
      <c r="K120" s="34">
        <f t="shared" si="7"/>
        <v>5.25</v>
      </c>
      <c r="L120" s="35">
        <f t="shared" si="8"/>
        <v>26.25</v>
      </c>
    </row>
    <row r="121" ht="14.25" spans="1:12">
      <c r="A121" s="20">
        <v>116</v>
      </c>
      <c r="B121" s="21" t="s">
        <v>5141</v>
      </c>
      <c r="C121" s="21" t="s">
        <v>54</v>
      </c>
      <c r="D121" s="22" t="s">
        <v>5142</v>
      </c>
      <c r="E121" s="27" t="s">
        <v>5143</v>
      </c>
      <c r="F121" s="24"/>
      <c r="G121" s="25">
        <v>1.14</v>
      </c>
      <c r="H121" s="26"/>
      <c r="I121" s="32">
        <f t="shared" si="6"/>
        <v>1.14</v>
      </c>
      <c r="J121" s="33" t="s">
        <v>4799</v>
      </c>
      <c r="K121" s="34">
        <f t="shared" si="7"/>
        <v>3.42</v>
      </c>
      <c r="L121" s="35">
        <f t="shared" si="8"/>
        <v>17.1</v>
      </c>
    </row>
    <row r="122" ht="14.25" spans="1:12">
      <c r="A122" s="20">
        <v>117</v>
      </c>
      <c r="B122" s="21" t="s">
        <v>5144</v>
      </c>
      <c r="C122" s="21" t="s">
        <v>134</v>
      </c>
      <c r="D122" s="22" t="s">
        <v>5145</v>
      </c>
      <c r="E122" s="23" t="s">
        <v>5146</v>
      </c>
      <c r="F122" s="24"/>
      <c r="G122" s="25">
        <v>1.14</v>
      </c>
      <c r="H122" s="26"/>
      <c r="I122" s="32">
        <f t="shared" si="6"/>
        <v>1.14</v>
      </c>
      <c r="J122" s="33" t="s">
        <v>4799</v>
      </c>
      <c r="K122" s="34">
        <f t="shared" si="7"/>
        <v>3.42</v>
      </c>
      <c r="L122" s="35">
        <f t="shared" si="8"/>
        <v>17.1</v>
      </c>
    </row>
    <row r="123" ht="14.25" spans="1:12">
      <c r="A123" s="20">
        <v>118</v>
      </c>
      <c r="B123" s="21" t="s">
        <v>5147</v>
      </c>
      <c r="C123" s="21" t="s">
        <v>54</v>
      </c>
      <c r="D123" s="22" t="s">
        <v>5148</v>
      </c>
      <c r="E123" s="23" t="s">
        <v>5149</v>
      </c>
      <c r="F123" s="24"/>
      <c r="G123" s="25">
        <v>1.14</v>
      </c>
      <c r="H123" s="26"/>
      <c r="I123" s="32">
        <f t="shared" si="6"/>
        <v>1.14</v>
      </c>
      <c r="J123" s="33" t="s">
        <v>4799</v>
      </c>
      <c r="K123" s="34">
        <f t="shared" si="7"/>
        <v>3.42</v>
      </c>
      <c r="L123" s="35">
        <f t="shared" si="8"/>
        <v>17.1</v>
      </c>
    </row>
    <row r="124" ht="14.25" spans="1:12">
      <c r="A124" s="20">
        <v>119</v>
      </c>
      <c r="B124" s="21" t="s">
        <v>5150</v>
      </c>
      <c r="C124" s="21" t="s">
        <v>1345</v>
      </c>
      <c r="D124" s="22" t="s">
        <v>5151</v>
      </c>
      <c r="E124" s="27" t="s">
        <v>5152</v>
      </c>
      <c r="F124" s="24"/>
      <c r="G124" s="25">
        <v>1.14</v>
      </c>
      <c r="H124" s="26"/>
      <c r="I124" s="32">
        <f t="shared" si="6"/>
        <v>1.14</v>
      </c>
      <c r="J124" s="33" t="s">
        <v>4799</v>
      </c>
      <c r="K124" s="34">
        <f t="shared" si="7"/>
        <v>3.42</v>
      </c>
      <c r="L124" s="35">
        <f t="shared" si="8"/>
        <v>17.1</v>
      </c>
    </row>
    <row r="125" ht="14.25" spans="1:12">
      <c r="A125" s="20">
        <v>120</v>
      </c>
      <c r="B125" s="21" t="s">
        <v>5153</v>
      </c>
      <c r="C125" s="21" t="s">
        <v>355</v>
      </c>
      <c r="D125" s="22" t="s">
        <v>5154</v>
      </c>
      <c r="E125" s="23" t="s">
        <v>5155</v>
      </c>
      <c r="F125" s="24"/>
      <c r="G125" s="25">
        <v>1.43</v>
      </c>
      <c r="H125" s="26"/>
      <c r="I125" s="32">
        <f t="shared" si="6"/>
        <v>1.43</v>
      </c>
      <c r="J125" s="33" t="s">
        <v>4799</v>
      </c>
      <c r="K125" s="34">
        <f t="shared" si="7"/>
        <v>4.29</v>
      </c>
      <c r="L125" s="35">
        <f t="shared" si="8"/>
        <v>21.45</v>
      </c>
    </row>
    <row r="126" ht="14.25" spans="1:12">
      <c r="A126" s="20">
        <v>121</v>
      </c>
      <c r="B126" s="21" t="s">
        <v>5156</v>
      </c>
      <c r="C126" s="21" t="s">
        <v>138</v>
      </c>
      <c r="D126" s="22" t="s">
        <v>5157</v>
      </c>
      <c r="E126" s="23" t="s">
        <v>5158</v>
      </c>
      <c r="F126" s="24"/>
      <c r="G126" s="25">
        <v>1.76</v>
      </c>
      <c r="H126" s="26"/>
      <c r="I126" s="32">
        <f t="shared" si="6"/>
        <v>1.76</v>
      </c>
      <c r="J126" s="33" t="s">
        <v>4799</v>
      </c>
      <c r="K126" s="34">
        <f t="shared" si="7"/>
        <v>5.28</v>
      </c>
      <c r="L126" s="35">
        <f t="shared" si="8"/>
        <v>26.4</v>
      </c>
    </row>
    <row r="127" ht="14.25" spans="1:12">
      <c r="A127" s="20">
        <v>122</v>
      </c>
      <c r="B127" s="21" t="s">
        <v>5159</v>
      </c>
      <c r="C127" s="21" t="s">
        <v>1558</v>
      </c>
      <c r="D127" s="22" t="s">
        <v>5160</v>
      </c>
      <c r="E127" s="27" t="s">
        <v>5161</v>
      </c>
      <c r="F127" s="24"/>
      <c r="G127" s="25">
        <v>1.14</v>
      </c>
      <c r="H127" s="26"/>
      <c r="I127" s="32">
        <f t="shared" si="6"/>
        <v>1.14</v>
      </c>
      <c r="J127" s="33" t="s">
        <v>4799</v>
      </c>
      <c r="K127" s="34">
        <f t="shared" si="7"/>
        <v>3.42</v>
      </c>
      <c r="L127" s="35">
        <f t="shared" si="8"/>
        <v>17.1</v>
      </c>
    </row>
    <row r="128" ht="14.25" spans="1:12">
      <c r="A128" s="20">
        <v>123</v>
      </c>
      <c r="B128" s="21" t="s">
        <v>5162</v>
      </c>
      <c r="C128" s="21" t="s">
        <v>26</v>
      </c>
      <c r="D128" s="22" t="s">
        <v>5163</v>
      </c>
      <c r="E128" s="27" t="s">
        <v>5164</v>
      </c>
      <c r="F128" s="36"/>
      <c r="G128" s="25">
        <v>0.57</v>
      </c>
      <c r="H128" s="26"/>
      <c r="I128" s="32">
        <f t="shared" si="6"/>
        <v>0.57</v>
      </c>
      <c r="J128" s="33" t="s">
        <v>4799</v>
      </c>
      <c r="K128" s="34">
        <f t="shared" si="7"/>
        <v>1.71</v>
      </c>
      <c r="L128" s="35">
        <f t="shared" si="8"/>
        <v>8.55</v>
      </c>
    </row>
    <row r="129" ht="14.25" spans="1:12">
      <c r="A129" s="20">
        <v>124</v>
      </c>
      <c r="B129" s="21" t="s">
        <v>5165</v>
      </c>
      <c r="C129" s="21" t="s">
        <v>379</v>
      </c>
      <c r="D129" s="22" t="s">
        <v>5166</v>
      </c>
      <c r="E129" s="27" t="s">
        <v>5167</v>
      </c>
      <c r="F129" s="24"/>
      <c r="G129" s="25">
        <v>1.41</v>
      </c>
      <c r="H129" s="26"/>
      <c r="I129" s="32">
        <f t="shared" si="6"/>
        <v>1.41</v>
      </c>
      <c r="J129" s="33" t="s">
        <v>4799</v>
      </c>
      <c r="K129" s="34">
        <f t="shared" si="7"/>
        <v>4.23</v>
      </c>
      <c r="L129" s="35">
        <f t="shared" si="8"/>
        <v>21.15</v>
      </c>
    </row>
    <row r="130" ht="14.25" spans="1:12">
      <c r="A130" s="20">
        <v>125</v>
      </c>
      <c r="B130" s="21" t="s">
        <v>5168</v>
      </c>
      <c r="C130" s="21" t="s">
        <v>3992</v>
      </c>
      <c r="D130" s="22" t="s">
        <v>5169</v>
      </c>
      <c r="E130" s="23" t="s">
        <v>5170</v>
      </c>
      <c r="F130" s="24"/>
      <c r="G130" s="25">
        <v>1.14</v>
      </c>
      <c r="H130" s="26"/>
      <c r="I130" s="32">
        <f t="shared" si="6"/>
        <v>1.14</v>
      </c>
      <c r="J130" s="33" t="s">
        <v>4799</v>
      </c>
      <c r="K130" s="34">
        <f t="shared" si="7"/>
        <v>3.42</v>
      </c>
      <c r="L130" s="35">
        <f t="shared" si="8"/>
        <v>17.1</v>
      </c>
    </row>
    <row r="131" spans="1:12">
      <c r="A131" s="20">
        <v>126</v>
      </c>
      <c r="B131" s="37" t="s">
        <v>5171</v>
      </c>
      <c r="C131" s="21" t="s">
        <v>160</v>
      </c>
      <c r="D131" s="22" t="s">
        <v>5172</v>
      </c>
      <c r="E131" s="27" t="s">
        <v>5173</v>
      </c>
      <c r="F131" s="38"/>
      <c r="G131" s="25">
        <v>1.43</v>
      </c>
      <c r="H131" s="26"/>
      <c r="I131" s="32">
        <f t="shared" si="6"/>
        <v>1.43</v>
      </c>
      <c r="J131" s="33" t="s">
        <v>4799</v>
      </c>
      <c r="K131" s="34">
        <f t="shared" si="7"/>
        <v>4.29</v>
      </c>
      <c r="L131" s="35">
        <f t="shared" si="8"/>
        <v>21.45</v>
      </c>
    </row>
    <row r="132" spans="1:12">
      <c r="A132" s="20">
        <v>127</v>
      </c>
      <c r="B132" s="37" t="s">
        <v>5174</v>
      </c>
      <c r="C132" s="21" t="s">
        <v>116</v>
      </c>
      <c r="D132" s="22" t="s">
        <v>5175</v>
      </c>
      <c r="E132" s="39" t="s">
        <v>5176</v>
      </c>
      <c r="F132" s="38"/>
      <c r="G132" s="25">
        <v>1.43</v>
      </c>
      <c r="H132" s="26"/>
      <c r="I132" s="32">
        <f t="shared" si="6"/>
        <v>1.43</v>
      </c>
      <c r="J132" s="33" t="s">
        <v>4799</v>
      </c>
      <c r="K132" s="34">
        <f t="shared" si="7"/>
        <v>4.29</v>
      </c>
      <c r="L132" s="35">
        <f t="shared" si="8"/>
        <v>21.45</v>
      </c>
    </row>
    <row r="133" spans="1:12">
      <c r="A133" s="20">
        <v>128</v>
      </c>
      <c r="B133" s="37" t="s">
        <v>5177</v>
      </c>
      <c r="C133" s="21" t="s">
        <v>1255</v>
      </c>
      <c r="D133" s="22" t="s">
        <v>5178</v>
      </c>
      <c r="E133" s="39" t="s">
        <v>5179</v>
      </c>
      <c r="F133" s="38"/>
      <c r="G133" s="25">
        <v>1.14</v>
      </c>
      <c r="H133" s="26"/>
      <c r="I133" s="32">
        <f t="shared" si="6"/>
        <v>1.14</v>
      </c>
      <c r="J133" s="33" t="s">
        <v>4799</v>
      </c>
      <c r="K133" s="34">
        <f t="shared" si="7"/>
        <v>3.42</v>
      </c>
      <c r="L133" s="35">
        <f t="shared" si="8"/>
        <v>17.1</v>
      </c>
    </row>
    <row r="134" spans="1:12">
      <c r="A134" s="20">
        <v>129</v>
      </c>
      <c r="B134" s="37" t="s">
        <v>5180</v>
      </c>
      <c r="C134" s="21" t="s">
        <v>170</v>
      </c>
      <c r="D134" s="22" t="s">
        <v>5181</v>
      </c>
      <c r="E134" s="39" t="s">
        <v>5182</v>
      </c>
      <c r="F134" s="38"/>
      <c r="G134" s="25">
        <v>0.86</v>
      </c>
      <c r="H134" s="26"/>
      <c r="I134" s="32">
        <f t="shared" si="6"/>
        <v>0.86</v>
      </c>
      <c r="J134" s="33" t="s">
        <v>4799</v>
      </c>
      <c r="K134" s="34">
        <f t="shared" si="7"/>
        <v>2.58</v>
      </c>
      <c r="L134" s="35">
        <f t="shared" si="8"/>
        <v>12.9</v>
      </c>
    </row>
    <row r="135" spans="1:12">
      <c r="A135" s="20">
        <v>130</v>
      </c>
      <c r="B135" s="37" t="s">
        <v>5183</v>
      </c>
      <c r="C135" s="21" t="s">
        <v>73</v>
      </c>
      <c r="D135" s="22" t="s">
        <v>5184</v>
      </c>
      <c r="E135" s="39" t="s">
        <v>5185</v>
      </c>
      <c r="F135" s="38"/>
      <c r="G135" s="25">
        <v>0.57</v>
      </c>
      <c r="H135" s="26"/>
      <c r="I135" s="32">
        <f t="shared" si="6"/>
        <v>0.57</v>
      </c>
      <c r="J135" s="33" t="s">
        <v>4799</v>
      </c>
      <c r="K135" s="34">
        <f t="shared" si="7"/>
        <v>1.71</v>
      </c>
      <c r="L135" s="35">
        <f t="shared" si="8"/>
        <v>8.55</v>
      </c>
    </row>
    <row r="136" spans="1:12">
      <c r="A136" s="20">
        <v>131</v>
      </c>
      <c r="B136" s="37" t="s">
        <v>5186</v>
      </c>
      <c r="C136" s="21" t="s">
        <v>17</v>
      </c>
      <c r="D136" s="22" t="s">
        <v>5187</v>
      </c>
      <c r="E136" s="39" t="s">
        <v>5188</v>
      </c>
      <c r="F136" s="38"/>
      <c r="G136" s="25">
        <v>1</v>
      </c>
      <c r="H136" s="26"/>
      <c r="I136" s="32">
        <f t="shared" si="6"/>
        <v>1</v>
      </c>
      <c r="J136" s="33" t="s">
        <v>4799</v>
      </c>
      <c r="K136" s="34">
        <f t="shared" si="7"/>
        <v>3</v>
      </c>
      <c r="L136" s="35">
        <f t="shared" si="8"/>
        <v>15</v>
      </c>
    </row>
    <row r="137" spans="1:12">
      <c r="A137" s="20">
        <v>132</v>
      </c>
      <c r="B137" s="37" t="s">
        <v>5189</v>
      </c>
      <c r="C137" s="21" t="s">
        <v>1255</v>
      </c>
      <c r="D137" s="22" t="s">
        <v>5190</v>
      </c>
      <c r="E137" s="39" t="s">
        <v>5191</v>
      </c>
      <c r="F137" s="38"/>
      <c r="G137" s="25">
        <v>1</v>
      </c>
      <c r="H137" s="26"/>
      <c r="I137" s="32">
        <f t="shared" si="6"/>
        <v>1</v>
      </c>
      <c r="J137" s="33" t="s">
        <v>4799</v>
      </c>
      <c r="K137" s="34">
        <f t="shared" si="7"/>
        <v>3</v>
      </c>
      <c r="L137" s="35">
        <f t="shared" si="8"/>
        <v>15</v>
      </c>
    </row>
    <row r="138" spans="1:12">
      <c r="A138" s="20">
        <v>133</v>
      </c>
      <c r="B138" s="37" t="s">
        <v>5192</v>
      </c>
      <c r="C138" s="21" t="s">
        <v>50</v>
      </c>
      <c r="D138" s="22" t="s">
        <v>5193</v>
      </c>
      <c r="E138" s="39" t="s">
        <v>5194</v>
      </c>
      <c r="F138" s="38"/>
      <c r="G138" s="25">
        <v>1.43</v>
      </c>
      <c r="H138" s="26"/>
      <c r="I138" s="32">
        <f t="shared" si="6"/>
        <v>1.43</v>
      </c>
      <c r="J138" s="33" t="s">
        <v>4799</v>
      </c>
      <c r="K138" s="34">
        <f t="shared" si="7"/>
        <v>4.29</v>
      </c>
      <c r="L138" s="35">
        <f t="shared" si="8"/>
        <v>21.45</v>
      </c>
    </row>
    <row r="139" spans="1:12">
      <c r="A139" s="20">
        <v>134</v>
      </c>
      <c r="B139" s="37" t="s">
        <v>5195</v>
      </c>
      <c r="C139" s="21" t="s">
        <v>73</v>
      </c>
      <c r="D139" s="22" t="s">
        <v>5196</v>
      </c>
      <c r="E139" s="39" t="s">
        <v>5197</v>
      </c>
      <c r="F139" s="38"/>
      <c r="G139" s="25">
        <v>1.43</v>
      </c>
      <c r="H139" s="26"/>
      <c r="I139" s="32">
        <f t="shared" si="6"/>
        <v>1.43</v>
      </c>
      <c r="J139" s="33" t="s">
        <v>4799</v>
      </c>
      <c r="K139" s="34">
        <f t="shared" si="7"/>
        <v>4.29</v>
      </c>
      <c r="L139" s="35">
        <f t="shared" si="8"/>
        <v>21.45</v>
      </c>
    </row>
    <row r="140" s="2" customFormat="1" spans="1:12">
      <c r="A140" s="20">
        <v>135</v>
      </c>
      <c r="B140" s="40" t="s">
        <v>5198</v>
      </c>
      <c r="C140" s="41" t="s">
        <v>202</v>
      </c>
      <c r="D140" s="22" t="s">
        <v>5199</v>
      </c>
      <c r="E140" s="39" t="s">
        <v>5200</v>
      </c>
      <c r="F140" s="42"/>
      <c r="G140" s="25">
        <v>1.43</v>
      </c>
      <c r="H140" s="26"/>
      <c r="I140" s="32">
        <f t="shared" si="6"/>
        <v>1.43</v>
      </c>
      <c r="J140" s="33" t="s">
        <v>4799</v>
      </c>
      <c r="K140" s="34">
        <f t="shared" si="7"/>
        <v>4.29</v>
      </c>
      <c r="L140" s="35">
        <f t="shared" si="8"/>
        <v>21.45</v>
      </c>
    </row>
    <row r="141" spans="1:12">
      <c r="A141" s="20">
        <v>136</v>
      </c>
      <c r="B141" s="37" t="s">
        <v>5201</v>
      </c>
      <c r="C141" s="21" t="s">
        <v>145</v>
      </c>
      <c r="D141" s="22" t="s">
        <v>5202</v>
      </c>
      <c r="E141" s="39" t="s">
        <v>5203</v>
      </c>
      <c r="F141" s="38"/>
      <c r="G141" s="25">
        <v>0.86</v>
      </c>
      <c r="H141" s="26"/>
      <c r="I141" s="32">
        <f t="shared" si="6"/>
        <v>0.86</v>
      </c>
      <c r="J141" s="33" t="s">
        <v>4799</v>
      </c>
      <c r="K141" s="34">
        <f t="shared" si="7"/>
        <v>2.58</v>
      </c>
      <c r="L141" s="35">
        <f t="shared" si="8"/>
        <v>12.9</v>
      </c>
    </row>
    <row r="142" spans="1:12">
      <c r="A142" s="20">
        <v>137</v>
      </c>
      <c r="B142" s="37" t="s">
        <v>5204</v>
      </c>
      <c r="C142" s="21" t="s">
        <v>329</v>
      </c>
      <c r="D142" s="22" t="s">
        <v>5205</v>
      </c>
      <c r="E142" s="39" t="s">
        <v>5206</v>
      </c>
      <c r="F142" s="38"/>
      <c r="G142" s="25">
        <v>1.76</v>
      </c>
      <c r="H142" s="26"/>
      <c r="I142" s="32">
        <f t="shared" si="6"/>
        <v>1.76</v>
      </c>
      <c r="J142" s="33" t="s">
        <v>4799</v>
      </c>
      <c r="K142" s="34">
        <f t="shared" si="7"/>
        <v>5.28</v>
      </c>
      <c r="L142" s="35">
        <f t="shared" si="8"/>
        <v>26.4</v>
      </c>
    </row>
    <row r="143" spans="1:12">
      <c r="A143" s="20">
        <v>138</v>
      </c>
      <c r="B143" s="37" t="s">
        <v>5207</v>
      </c>
      <c r="C143" s="21" t="s">
        <v>73</v>
      </c>
      <c r="D143" s="22" t="s">
        <v>5208</v>
      </c>
      <c r="E143" s="39" t="s">
        <v>5209</v>
      </c>
      <c r="F143" s="38"/>
      <c r="G143" s="25">
        <v>1.76</v>
      </c>
      <c r="H143" s="26"/>
      <c r="I143" s="32">
        <f t="shared" si="6"/>
        <v>1.76</v>
      </c>
      <c r="J143" s="33" t="s">
        <v>4799</v>
      </c>
      <c r="K143" s="34">
        <f t="shared" si="7"/>
        <v>5.28</v>
      </c>
      <c r="L143" s="35">
        <f t="shared" si="8"/>
        <v>26.4</v>
      </c>
    </row>
    <row r="144" spans="1:12">
      <c r="A144" s="20">
        <v>139</v>
      </c>
      <c r="B144" s="37" t="s">
        <v>5210</v>
      </c>
      <c r="C144" s="21" t="s">
        <v>202</v>
      </c>
      <c r="D144" s="22" t="s">
        <v>5211</v>
      </c>
      <c r="E144" s="39" t="s">
        <v>5212</v>
      </c>
      <c r="F144" s="38"/>
      <c r="G144" s="25">
        <v>1.43</v>
      </c>
      <c r="H144" s="26"/>
      <c r="I144" s="32">
        <f t="shared" si="6"/>
        <v>1.43</v>
      </c>
      <c r="J144" s="33" t="s">
        <v>4799</v>
      </c>
      <c r="K144" s="34">
        <f t="shared" si="7"/>
        <v>4.29</v>
      </c>
      <c r="L144" s="35">
        <f t="shared" si="8"/>
        <v>21.45</v>
      </c>
    </row>
    <row r="145" spans="1:12">
      <c r="A145" s="20">
        <v>140</v>
      </c>
      <c r="B145" s="37" t="s">
        <v>5213</v>
      </c>
      <c r="C145" s="21" t="s">
        <v>109</v>
      </c>
      <c r="D145" s="22" t="s">
        <v>5214</v>
      </c>
      <c r="E145" s="39" t="s">
        <v>5215</v>
      </c>
      <c r="F145" s="38"/>
      <c r="G145" s="25">
        <v>0.28</v>
      </c>
      <c r="H145" s="26"/>
      <c r="I145" s="32">
        <f t="shared" si="6"/>
        <v>0.28</v>
      </c>
      <c r="J145" s="33" t="s">
        <v>4799</v>
      </c>
      <c r="K145" s="34">
        <f t="shared" si="7"/>
        <v>0.84</v>
      </c>
      <c r="L145" s="35">
        <f t="shared" si="8"/>
        <v>4.2</v>
      </c>
    </row>
    <row r="146" spans="1:12">
      <c r="A146" s="20">
        <v>141</v>
      </c>
      <c r="B146" s="37" t="s">
        <v>5216</v>
      </c>
      <c r="C146" s="21" t="s">
        <v>22</v>
      </c>
      <c r="D146" s="22" t="s">
        <v>5217</v>
      </c>
      <c r="E146" s="39" t="s">
        <v>5218</v>
      </c>
      <c r="F146" s="38"/>
      <c r="G146" s="25">
        <v>0.86</v>
      </c>
      <c r="H146" s="26"/>
      <c r="I146" s="32">
        <f t="shared" si="6"/>
        <v>0.86</v>
      </c>
      <c r="J146" s="33" t="s">
        <v>4799</v>
      </c>
      <c r="K146" s="34">
        <f t="shared" si="7"/>
        <v>2.58</v>
      </c>
      <c r="L146" s="35">
        <f t="shared" si="8"/>
        <v>12.9</v>
      </c>
    </row>
    <row r="147" spans="1:12">
      <c r="A147" s="20">
        <v>142</v>
      </c>
      <c r="B147" s="37" t="s">
        <v>5219</v>
      </c>
      <c r="C147" s="21" t="s">
        <v>156</v>
      </c>
      <c r="D147" s="22" t="s">
        <v>5220</v>
      </c>
      <c r="E147" s="39" t="s">
        <v>5221</v>
      </c>
      <c r="F147" s="38"/>
      <c r="G147" s="25">
        <v>1.76</v>
      </c>
      <c r="H147" s="26"/>
      <c r="I147" s="32">
        <f t="shared" si="6"/>
        <v>1.76</v>
      </c>
      <c r="J147" s="33" t="s">
        <v>4799</v>
      </c>
      <c r="K147" s="34">
        <f t="shared" si="7"/>
        <v>5.28</v>
      </c>
      <c r="L147" s="35">
        <f t="shared" si="8"/>
        <v>26.4</v>
      </c>
    </row>
    <row r="148" spans="1:12">
      <c r="A148" s="20">
        <v>143</v>
      </c>
      <c r="B148" s="37" t="s">
        <v>5222</v>
      </c>
      <c r="C148" s="21" t="s">
        <v>109</v>
      </c>
      <c r="D148" s="22" t="s">
        <v>5223</v>
      </c>
      <c r="E148" s="39" t="s">
        <v>5224</v>
      </c>
      <c r="F148" s="38"/>
      <c r="G148" s="25">
        <v>1.76</v>
      </c>
      <c r="H148" s="26"/>
      <c r="I148" s="32">
        <f t="shared" si="6"/>
        <v>1.76</v>
      </c>
      <c r="J148" s="33" t="s">
        <v>4799</v>
      </c>
      <c r="K148" s="34">
        <f t="shared" si="7"/>
        <v>5.28</v>
      </c>
      <c r="L148" s="35">
        <f t="shared" si="8"/>
        <v>26.4</v>
      </c>
    </row>
    <row r="149" spans="1:12">
      <c r="A149" s="20">
        <v>144</v>
      </c>
      <c r="B149" s="37" t="s">
        <v>5225</v>
      </c>
      <c r="C149" s="21" t="s">
        <v>1345</v>
      </c>
      <c r="D149" s="22" t="s">
        <v>5226</v>
      </c>
      <c r="E149" s="39" t="s">
        <v>5227</v>
      </c>
      <c r="F149" s="38"/>
      <c r="G149" s="25">
        <v>0.87</v>
      </c>
      <c r="H149" s="26"/>
      <c r="I149" s="32">
        <f t="shared" si="6"/>
        <v>0.87</v>
      </c>
      <c r="J149" s="33" t="s">
        <v>4799</v>
      </c>
      <c r="K149" s="34">
        <f t="shared" si="7"/>
        <v>2.61</v>
      </c>
      <c r="L149" s="35">
        <f t="shared" si="8"/>
        <v>13.05</v>
      </c>
    </row>
    <row r="150" spans="1:12">
      <c r="A150" s="20">
        <v>145</v>
      </c>
      <c r="B150" s="37" t="s">
        <v>5228</v>
      </c>
      <c r="C150" s="21" t="s">
        <v>109</v>
      </c>
      <c r="D150" s="22" t="s">
        <v>5229</v>
      </c>
      <c r="E150" s="39" t="s">
        <v>5230</v>
      </c>
      <c r="F150" s="38"/>
      <c r="G150" s="25">
        <v>1.43</v>
      </c>
      <c r="H150" s="26"/>
      <c r="I150" s="32">
        <f t="shared" si="6"/>
        <v>1.43</v>
      </c>
      <c r="J150" s="33" t="s">
        <v>4799</v>
      </c>
      <c r="K150" s="34">
        <f t="shared" si="7"/>
        <v>4.29</v>
      </c>
      <c r="L150" s="35">
        <f t="shared" si="8"/>
        <v>21.45</v>
      </c>
    </row>
    <row r="151" spans="1:12">
      <c r="A151" s="20">
        <v>146</v>
      </c>
      <c r="B151" s="37" t="s">
        <v>5231</v>
      </c>
      <c r="C151" s="21" t="s">
        <v>54</v>
      </c>
      <c r="D151" s="22" t="s">
        <v>5232</v>
      </c>
      <c r="E151" s="39" t="s">
        <v>5233</v>
      </c>
      <c r="F151" s="38"/>
      <c r="G151" s="25">
        <v>1.14</v>
      </c>
      <c r="H151" s="26"/>
      <c r="I151" s="32">
        <f t="shared" si="6"/>
        <v>1.14</v>
      </c>
      <c r="J151" s="33" t="s">
        <v>4799</v>
      </c>
      <c r="K151" s="34">
        <f t="shared" si="7"/>
        <v>3.42</v>
      </c>
      <c r="L151" s="35">
        <f t="shared" si="8"/>
        <v>17.1</v>
      </c>
    </row>
    <row r="152" spans="1:12">
      <c r="A152" s="20">
        <v>147</v>
      </c>
      <c r="B152" s="37" t="s">
        <v>5234</v>
      </c>
      <c r="C152" s="21" t="s">
        <v>109</v>
      </c>
      <c r="D152" s="22" t="s">
        <v>5235</v>
      </c>
      <c r="E152" s="39" t="s">
        <v>5236</v>
      </c>
      <c r="F152" s="38"/>
      <c r="G152" s="25">
        <v>1.43</v>
      </c>
      <c r="H152" s="26"/>
      <c r="I152" s="32">
        <f t="shared" si="6"/>
        <v>1.43</v>
      </c>
      <c r="J152" s="33" t="s">
        <v>4799</v>
      </c>
      <c r="K152" s="34">
        <f t="shared" si="7"/>
        <v>4.29</v>
      </c>
      <c r="L152" s="35">
        <f t="shared" si="8"/>
        <v>21.45</v>
      </c>
    </row>
    <row r="153" spans="1:12">
      <c r="A153" s="20">
        <v>148</v>
      </c>
      <c r="B153" s="37" t="s">
        <v>5237</v>
      </c>
      <c r="C153" s="21" t="s">
        <v>116</v>
      </c>
      <c r="D153" s="22" t="s">
        <v>5238</v>
      </c>
      <c r="E153" s="39" t="s">
        <v>5239</v>
      </c>
      <c r="F153" s="38"/>
      <c r="G153" s="25">
        <v>1.43</v>
      </c>
      <c r="H153" s="26"/>
      <c r="I153" s="32">
        <f t="shared" si="6"/>
        <v>1.43</v>
      </c>
      <c r="J153" s="33" t="s">
        <v>4799</v>
      </c>
      <c r="K153" s="34">
        <f t="shared" si="7"/>
        <v>4.29</v>
      </c>
      <c r="L153" s="35">
        <f t="shared" si="8"/>
        <v>21.45</v>
      </c>
    </row>
    <row r="154" ht="14.25" spans="1:12">
      <c r="A154" s="20">
        <v>149</v>
      </c>
      <c r="B154" s="21" t="s">
        <v>5240</v>
      </c>
      <c r="C154" s="21" t="s">
        <v>73</v>
      </c>
      <c r="D154" s="22" t="s">
        <v>5241</v>
      </c>
      <c r="E154" s="23" t="s">
        <v>5242</v>
      </c>
      <c r="F154" s="24"/>
      <c r="G154" s="25">
        <v>1</v>
      </c>
      <c r="H154" s="26"/>
      <c r="I154" s="32">
        <f t="shared" si="6"/>
        <v>1</v>
      </c>
      <c r="J154" s="33" t="s">
        <v>4799</v>
      </c>
      <c r="K154" s="34">
        <f t="shared" si="7"/>
        <v>3</v>
      </c>
      <c r="L154" s="35">
        <f t="shared" si="8"/>
        <v>15</v>
      </c>
    </row>
    <row r="155" ht="14.25" spans="1:12">
      <c r="A155" s="20">
        <v>150</v>
      </c>
      <c r="B155" s="21" t="s">
        <v>5243</v>
      </c>
      <c r="C155" s="21" t="s">
        <v>17</v>
      </c>
      <c r="D155" s="22" t="s">
        <v>5244</v>
      </c>
      <c r="E155" s="23" t="s">
        <v>5245</v>
      </c>
      <c r="F155" s="24"/>
      <c r="G155" s="25">
        <v>1.28</v>
      </c>
      <c r="H155" s="26"/>
      <c r="I155" s="32">
        <f t="shared" si="6"/>
        <v>1.28</v>
      </c>
      <c r="J155" s="33" t="s">
        <v>4799</v>
      </c>
      <c r="K155" s="34">
        <f t="shared" si="7"/>
        <v>3.84</v>
      </c>
      <c r="L155" s="35">
        <f t="shared" si="8"/>
        <v>19.2</v>
      </c>
    </row>
    <row r="156" ht="14.25" spans="1:12">
      <c r="A156" s="20">
        <v>151</v>
      </c>
      <c r="B156" s="21" t="s">
        <v>5246</v>
      </c>
      <c r="C156" s="21" t="s">
        <v>17</v>
      </c>
      <c r="D156" s="22" t="s">
        <v>5247</v>
      </c>
      <c r="E156" s="23" t="s">
        <v>5248</v>
      </c>
      <c r="F156" s="24"/>
      <c r="G156" s="25">
        <v>1</v>
      </c>
      <c r="H156" s="26"/>
      <c r="I156" s="32">
        <f t="shared" si="6"/>
        <v>1</v>
      </c>
      <c r="J156" s="33" t="s">
        <v>4799</v>
      </c>
      <c r="K156" s="34">
        <f t="shared" si="7"/>
        <v>3</v>
      </c>
      <c r="L156" s="35">
        <f t="shared" si="8"/>
        <v>15</v>
      </c>
    </row>
    <row r="157" ht="14.25" spans="1:12">
      <c r="A157" s="20">
        <v>152</v>
      </c>
      <c r="B157" s="21" t="s">
        <v>5249</v>
      </c>
      <c r="C157" s="21" t="s">
        <v>50</v>
      </c>
      <c r="D157" s="22" t="s">
        <v>5250</v>
      </c>
      <c r="E157" s="23" t="s">
        <v>5251</v>
      </c>
      <c r="F157" s="24"/>
      <c r="G157" s="25">
        <v>1</v>
      </c>
      <c r="H157" s="26"/>
      <c r="I157" s="32">
        <f t="shared" si="6"/>
        <v>1</v>
      </c>
      <c r="J157" s="33" t="s">
        <v>4799</v>
      </c>
      <c r="K157" s="34">
        <f t="shared" si="7"/>
        <v>3</v>
      </c>
      <c r="L157" s="35">
        <f t="shared" si="8"/>
        <v>15</v>
      </c>
    </row>
    <row r="158" ht="14.25" spans="1:12">
      <c r="A158" s="20">
        <v>153</v>
      </c>
      <c r="B158" s="21" t="s">
        <v>5252</v>
      </c>
      <c r="C158" s="21" t="s">
        <v>38</v>
      </c>
      <c r="D158" s="22" t="s">
        <v>5253</v>
      </c>
      <c r="E158" s="27" t="s">
        <v>5254</v>
      </c>
      <c r="F158" s="24"/>
      <c r="G158" s="25">
        <v>1.76</v>
      </c>
      <c r="H158" s="26"/>
      <c r="I158" s="32">
        <f t="shared" si="6"/>
        <v>1.76</v>
      </c>
      <c r="J158" s="33" t="s">
        <v>4799</v>
      </c>
      <c r="K158" s="34">
        <f t="shared" si="7"/>
        <v>5.28</v>
      </c>
      <c r="L158" s="35">
        <f t="shared" si="8"/>
        <v>26.4</v>
      </c>
    </row>
    <row r="159" ht="14.25" spans="1:12">
      <c r="A159" s="20">
        <v>154</v>
      </c>
      <c r="B159" s="21" t="s">
        <v>5255</v>
      </c>
      <c r="C159" s="21" t="s">
        <v>17</v>
      </c>
      <c r="D159" s="22" t="s">
        <v>5256</v>
      </c>
      <c r="E159" s="27" t="s">
        <v>5257</v>
      </c>
      <c r="F159" s="24"/>
      <c r="G159" s="25">
        <v>0.86</v>
      </c>
      <c r="H159" s="26"/>
      <c r="I159" s="32">
        <f t="shared" si="6"/>
        <v>0.86</v>
      </c>
      <c r="J159" s="33" t="s">
        <v>4799</v>
      </c>
      <c r="K159" s="34">
        <f t="shared" si="7"/>
        <v>2.58</v>
      </c>
      <c r="L159" s="35">
        <f t="shared" si="8"/>
        <v>12.9</v>
      </c>
    </row>
    <row r="160" ht="14.25" spans="1:12">
      <c r="A160" s="20">
        <v>155</v>
      </c>
      <c r="B160" s="21" t="s">
        <v>5258</v>
      </c>
      <c r="C160" s="21" t="s">
        <v>149</v>
      </c>
      <c r="D160" s="22" t="s">
        <v>5259</v>
      </c>
      <c r="E160" s="27" t="s">
        <v>5260</v>
      </c>
      <c r="F160" s="24"/>
      <c r="G160" s="25">
        <v>1.14</v>
      </c>
      <c r="H160" s="26"/>
      <c r="I160" s="32">
        <f t="shared" si="6"/>
        <v>1.14</v>
      </c>
      <c r="J160" s="33" t="s">
        <v>4799</v>
      </c>
      <c r="K160" s="34">
        <f t="shared" si="7"/>
        <v>3.42</v>
      </c>
      <c r="L160" s="35">
        <f t="shared" si="8"/>
        <v>17.1</v>
      </c>
    </row>
    <row r="161" ht="14.25" spans="1:12">
      <c r="A161" s="20">
        <v>156</v>
      </c>
      <c r="B161" s="21" t="s">
        <v>5261</v>
      </c>
      <c r="C161" s="21" t="s">
        <v>17</v>
      </c>
      <c r="D161" s="22" t="s">
        <v>5262</v>
      </c>
      <c r="E161" s="27" t="s">
        <v>5263</v>
      </c>
      <c r="F161" s="24"/>
      <c r="G161" s="25">
        <v>1.14</v>
      </c>
      <c r="H161" s="26"/>
      <c r="I161" s="32">
        <f t="shared" si="6"/>
        <v>1.14</v>
      </c>
      <c r="J161" s="33" t="s">
        <v>4799</v>
      </c>
      <c r="K161" s="34">
        <f t="shared" si="7"/>
        <v>3.42</v>
      </c>
      <c r="L161" s="35">
        <f t="shared" si="8"/>
        <v>17.1</v>
      </c>
    </row>
    <row r="162" ht="14.25" spans="1:12">
      <c r="A162" s="20">
        <v>157</v>
      </c>
      <c r="B162" s="21" t="s">
        <v>5264</v>
      </c>
      <c r="C162" s="21" t="s">
        <v>26</v>
      </c>
      <c r="D162" s="22" t="s">
        <v>5265</v>
      </c>
      <c r="E162" s="27" t="s">
        <v>5266</v>
      </c>
      <c r="F162" s="24"/>
      <c r="G162" s="25">
        <v>1.14</v>
      </c>
      <c r="H162" s="26"/>
      <c r="I162" s="32">
        <f t="shared" si="6"/>
        <v>1.14</v>
      </c>
      <c r="J162" s="33" t="s">
        <v>4799</v>
      </c>
      <c r="K162" s="34">
        <f t="shared" si="7"/>
        <v>3.42</v>
      </c>
      <c r="L162" s="35">
        <f t="shared" si="8"/>
        <v>17.1</v>
      </c>
    </row>
    <row r="163" ht="14.25" spans="1:12">
      <c r="A163" s="20">
        <v>158</v>
      </c>
      <c r="B163" s="21" t="s">
        <v>5267</v>
      </c>
      <c r="C163" s="21" t="s">
        <v>145</v>
      </c>
      <c r="D163" s="22" t="s">
        <v>5268</v>
      </c>
      <c r="E163" s="27" t="s">
        <v>5269</v>
      </c>
      <c r="F163" s="24"/>
      <c r="G163" s="25">
        <v>0.28</v>
      </c>
      <c r="H163" s="26"/>
      <c r="I163" s="32">
        <f t="shared" si="6"/>
        <v>0.28</v>
      </c>
      <c r="J163" s="33" t="s">
        <v>4799</v>
      </c>
      <c r="K163" s="34">
        <f t="shared" si="7"/>
        <v>0.84</v>
      </c>
      <c r="L163" s="35">
        <f t="shared" si="8"/>
        <v>4.2</v>
      </c>
    </row>
    <row r="164" ht="14.25" spans="1:12">
      <c r="A164" s="20">
        <v>159</v>
      </c>
      <c r="B164" s="21" t="s">
        <v>5270</v>
      </c>
      <c r="C164" s="21" t="s">
        <v>170</v>
      </c>
      <c r="D164" s="22" t="s">
        <v>5271</v>
      </c>
      <c r="E164" s="27" t="s">
        <v>5272</v>
      </c>
      <c r="F164" s="24"/>
      <c r="G164" s="25">
        <v>1.43</v>
      </c>
      <c r="H164" s="26"/>
      <c r="I164" s="32">
        <f t="shared" si="6"/>
        <v>1.43</v>
      </c>
      <c r="J164" s="33" t="s">
        <v>4799</v>
      </c>
      <c r="K164" s="34">
        <f t="shared" si="7"/>
        <v>4.29</v>
      </c>
      <c r="L164" s="35">
        <f t="shared" si="8"/>
        <v>21.45</v>
      </c>
    </row>
    <row r="165" ht="14.25" spans="1:12">
      <c r="A165" s="20">
        <v>160</v>
      </c>
      <c r="B165" s="21" t="s">
        <v>5273</v>
      </c>
      <c r="C165" s="21" t="s">
        <v>452</v>
      </c>
      <c r="D165" s="22" t="s">
        <v>5274</v>
      </c>
      <c r="E165" s="27" t="s">
        <v>5275</v>
      </c>
      <c r="F165" s="24"/>
      <c r="G165" s="25">
        <v>0.57</v>
      </c>
      <c r="H165" s="26"/>
      <c r="I165" s="32">
        <f t="shared" si="6"/>
        <v>0.57</v>
      </c>
      <c r="J165" s="33" t="s">
        <v>4799</v>
      </c>
      <c r="K165" s="34">
        <f t="shared" si="7"/>
        <v>1.71</v>
      </c>
      <c r="L165" s="35">
        <f t="shared" si="8"/>
        <v>8.55</v>
      </c>
    </row>
    <row r="166" ht="14.25" spans="1:12">
      <c r="A166" s="20">
        <v>161</v>
      </c>
      <c r="B166" s="21" t="s">
        <v>5276</v>
      </c>
      <c r="C166" s="21" t="s">
        <v>22</v>
      </c>
      <c r="D166" s="22" t="s">
        <v>5277</v>
      </c>
      <c r="E166" s="27" t="s">
        <v>5278</v>
      </c>
      <c r="F166" s="24"/>
      <c r="G166" s="25">
        <v>1.43</v>
      </c>
      <c r="H166" s="26"/>
      <c r="I166" s="32">
        <f t="shared" si="6"/>
        <v>1.43</v>
      </c>
      <c r="J166" s="33" t="s">
        <v>4799</v>
      </c>
      <c r="K166" s="34">
        <f t="shared" si="7"/>
        <v>4.29</v>
      </c>
      <c r="L166" s="35">
        <f t="shared" si="8"/>
        <v>21.45</v>
      </c>
    </row>
    <row r="167" ht="14.25" spans="1:12">
      <c r="A167" s="20">
        <v>162</v>
      </c>
      <c r="B167" s="21" t="s">
        <v>5279</v>
      </c>
      <c r="C167" s="21" t="s">
        <v>109</v>
      </c>
      <c r="D167" s="22" t="s">
        <v>5280</v>
      </c>
      <c r="E167" s="23" t="s">
        <v>5281</v>
      </c>
      <c r="F167" s="24"/>
      <c r="G167" s="25">
        <v>1.43</v>
      </c>
      <c r="H167" s="26"/>
      <c r="I167" s="32">
        <f t="shared" si="6"/>
        <v>1.43</v>
      </c>
      <c r="J167" s="33" t="s">
        <v>4799</v>
      </c>
      <c r="K167" s="34">
        <f t="shared" si="7"/>
        <v>4.29</v>
      </c>
      <c r="L167" s="35">
        <f t="shared" si="8"/>
        <v>21.45</v>
      </c>
    </row>
    <row r="168" ht="14.25" spans="1:12">
      <c r="A168" s="20">
        <v>163</v>
      </c>
      <c r="B168" s="21" t="s">
        <v>5282</v>
      </c>
      <c r="C168" s="21" t="s">
        <v>540</v>
      </c>
      <c r="D168" s="22" t="s">
        <v>5283</v>
      </c>
      <c r="E168" s="27" t="s">
        <v>5284</v>
      </c>
      <c r="F168" s="24"/>
      <c r="G168" s="25">
        <v>0.88</v>
      </c>
      <c r="H168" s="26"/>
      <c r="I168" s="32">
        <f t="shared" si="6"/>
        <v>0.88</v>
      </c>
      <c r="J168" s="33" t="s">
        <v>4799</v>
      </c>
      <c r="K168" s="34">
        <f t="shared" si="7"/>
        <v>2.64</v>
      </c>
      <c r="L168" s="35">
        <f t="shared" si="8"/>
        <v>13.2</v>
      </c>
    </row>
    <row r="169" ht="14.25" spans="1:12">
      <c r="A169" s="20">
        <v>164</v>
      </c>
      <c r="B169" s="21" t="s">
        <v>5285</v>
      </c>
      <c r="C169" s="21" t="s">
        <v>145</v>
      </c>
      <c r="D169" s="22" t="s">
        <v>5286</v>
      </c>
      <c r="E169" s="23" t="s">
        <v>5287</v>
      </c>
      <c r="F169" s="24"/>
      <c r="G169" s="25">
        <v>0.71</v>
      </c>
      <c r="H169" s="26"/>
      <c r="I169" s="32">
        <f t="shared" si="6"/>
        <v>0.71</v>
      </c>
      <c r="J169" s="33" t="s">
        <v>4799</v>
      </c>
      <c r="K169" s="34">
        <f t="shared" si="7"/>
        <v>2.13</v>
      </c>
      <c r="L169" s="35">
        <f t="shared" si="8"/>
        <v>10.65</v>
      </c>
    </row>
    <row r="170" ht="14.25" spans="1:12">
      <c r="A170" s="20">
        <v>165</v>
      </c>
      <c r="B170" s="21" t="s">
        <v>5288</v>
      </c>
      <c r="C170" s="21" t="s">
        <v>50</v>
      </c>
      <c r="D170" s="22" t="s">
        <v>5289</v>
      </c>
      <c r="E170" s="23" t="s">
        <v>5290</v>
      </c>
      <c r="F170" s="24"/>
      <c r="G170" s="25">
        <v>2.43</v>
      </c>
      <c r="H170" s="26"/>
      <c r="I170" s="32">
        <f t="shared" si="6"/>
        <v>2.43</v>
      </c>
      <c r="J170" s="33" t="s">
        <v>4799</v>
      </c>
      <c r="K170" s="34">
        <f t="shared" si="7"/>
        <v>7.29</v>
      </c>
      <c r="L170" s="35">
        <f t="shared" si="8"/>
        <v>36.45</v>
      </c>
    </row>
    <row r="171" ht="14.25" spans="1:12">
      <c r="A171" s="20">
        <v>166</v>
      </c>
      <c r="B171" s="21" t="s">
        <v>5291</v>
      </c>
      <c r="C171" s="21" t="s">
        <v>22</v>
      </c>
      <c r="D171" s="22" t="s">
        <v>5292</v>
      </c>
      <c r="E171" s="23" t="s">
        <v>5293</v>
      </c>
      <c r="F171" s="24"/>
      <c r="G171" s="25">
        <v>1.86</v>
      </c>
      <c r="H171" s="26"/>
      <c r="I171" s="32">
        <f t="shared" si="6"/>
        <v>1.86</v>
      </c>
      <c r="J171" s="33" t="s">
        <v>4799</v>
      </c>
      <c r="K171" s="34">
        <f t="shared" si="7"/>
        <v>5.58</v>
      </c>
      <c r="L171" s="35">
        <f t="shared" si="8"/>
        <v>27.9</v>
      </c>
    </row>
    <row r="172" ht="14.25" spans="1:12">
      <c r="A172" s="20">
        <v>167</v>
      </c>
      <c r="B172" s="21" t="s">
        <v>5294</v>
      </c>
      <c r="C172" s="21" t="s">
        <v>26</v>
      </c>
      <c r="D172" s="22" t="s">
        <v>5295</v>
      </c>
      <c r="E172" s="23" t="s">
        <v>5296</v>
      </c>
      <c r="F172" s="24"/>
      <c r="G172" s="25">
        <v>2.14</v>
      </c>
      <c r="H172" s="26"/>
      <c r="I172" s="32">
        <f t="shared" si="6"/>
        <v>2.14</v>
      </c>
      <c r="J172" s="33" t="s">
        <v>4799</v>
      </c>
      <c r="K172" s="34">
        <f t="shared" si="7"/>
        <v>6.42</v>
      </c>
      <c r="L172" s="35">
        <f t="shared" si="8"/>
        <v>32.1</v>
      </c>
    </row>
    <row r="173" ht="14.25" spans="1:12">
      <c r="A173" s="20">
        <v>168</v>
      </c>
      <c r="B173" s="21" t="s">
        <v>5297</v>
      </c>
      <c r="C173" s="21" t="s">
        <v>109</v>
      </c>
      <c r="D173" s="22" t="s">
        <v>5298</v>
      </c>
      <c r="E173" s="23" t="s">
        <v>5299</v>
      </c>
      <c r="F173" s="24"/>
      <c r="G173" s="25">
        <v>1.86</v>
      </c>
      <c r="H173" s="26"/>
      <c r="I173" s="32">
        <f t="shared" si="6"/>
        <v>1.86</v>
      </c>
      <c r="J173" s="33" t="s">
        <v>4799</v>
      </c>
      <c r="K173" s="34">
        <f t="shared" si="7"/>
        <v>5.58</v>
      </c>
      <c r="L173" s="35">
        <f t="shared" si="8"/>
        <v>27.9</v>
      </c>
    </row>
    <row r="174" ht="14.25" spans="1:12">
      <c r="A174" s="20">
        <v>169</v>
      </c>
      <c r="B174" s="21" t="s">
        <v>5300</v>
      </c>
      <c r="C174" s="21" t="s">
        <v>22</v>
      </c>
      <c r="D174" s="22" t="s">
        <v>5301</v>
      </c>
      <c r="E174" s="23" t="s">
        <v>4680</v>
      </c>
      <c r="F174" s="24"/>
      <c r="G174" s="25">
        <v>1.29</v>
      </c>
      <c r="H174" s="26"/>
      <c r="I174" s="32">
        <f t="shared" si="6"/>
        <v>1.29</v>
      </c>
      <c r="J174" s="33" t="s">
        <v>4799</v>
      </c>
      <c r="K174" s="34">
        <f t="shared" si="7"/>
        <v>3.87</v>
      </c>
      <c r="L174" s="35">
        <f t="shared" si="8"/>
        <v>19.35</v>
      </c>
    </row>
    <row r="175" ht="14.25" spans="1:12">
      <c r="A175" s="20">
        <v>170</v>
      </c>
      <c r="B175" s="21" t="s">
        <v>4994</v>
      </c>
      <c r="C175" s="21" t="s">
        <v>359</v>
      </c>
      <c r="D175" s="22" t="s">
        <v>5302</v>
      </c>
      <c r="E175" s="27" t="s">
        <v>5303</v>
      </c>
      <c r="F175" s="24"/>
      <c r="G175" s="25">
        <v>1.14</v>
      </c>
      <c r="H175" s="26"/>
      <c r="I175" s="32">
        <f t="shared" si="6"/>
        <v>1.14</v>
      </c>
      <c r="J175" s="33" t="s">
        <v>4799</v>
      </c>
      <c r="K175" s="34">
        <f t="shared" si="7"/>
        <v>3.42</v>
      </c>
      <c r="L175" s="35">
        <f t="shared" si="8"/>
        <v>17.1</v>
      </c>
    </row>
    <row r="176" ht="14.25" spans="1:12">
      <c r="A176" s="20">
        <v>171</v>
      </c>
      <c r="B176" s="21" t="s">
        <v>5304</v>
      </c>
      <c r="C176" s="21" t="s">
        <v>22</v>
      </c>
      <c r="D176" s="22" t="s">
        <v>5305</v>
      </c>
      <c r="E176" s="27" t="s">
        <v>5306</v>
      </c>
      <c r="F176" s="24"/>
      <c r="G176" s="25">
        <v>1.76</v>
      </c>
      <c r="H176" s="26"/>
      <c r="I176" s="32">
        <f t="shared" si="6"/>
        <v>1.76</v>
      </c>
      <c r="J176" s="33" t="s">
        <v>4799</v>
      </c>
      <c r="K176" s="34">
        <f t="shared" si="7"/>
        <v>5.28</v>
      </c>
      <c r="L176" s="35">
        <f t="shared" si="8"/>
        <v>26.4</v>
      </c>
    </row>
    <row r="177" ht="14.25" spans="1:12">
      <c r="A177" s="20">
        <v>172</v>
      </c>
      <c r="B177" s="21" t="s">
        <v>5307</v>
      </c>
      <c r="C177" s="21" t="s">
        <v>73</v>
      </c>
      <c r="D177" s="22" t="s">
        <v>5308</v>
      </c>
      <c r="E177" s="27" t="s">
        <v>5309</v>
      </c>
      <c r="F177" s="24"/>
      <c r="G177" s="25">
        <v>1.14</v>
      </c>
      <c r="H177" s="26"/>
      <c r="I177" s="32">
        <f t="shared" si="6"/>
        <v>1.14</v>
      </c>
      <c r="J177" s="33" t="s">
        <v>4799</v>
      </c>
      <c r="K177" s="34">
        <f t="shared" si="7"/>
        <v>3.42</v>
      </c>
      <c r="L177" s="35">
        <f t="shared" si="8"/>
        <v>17.1</v>
      </c>
    </row>
    <row r="178" ht="14.25" spans="1:12">
      <c r="A178" s="20">
        <v>173</v>
      </c>
      <c r="B178" s="21" t="s">
        <v>5310</v>
      </c>
      <c r="C178" s="21" t="s">
        <v>149</v>
      </c>
      <c r="D178" s="22" t="s">
        <v>5311</v>
      </c>
      <c r="E178" s="27" t="s">
        <v>5312</v>
      </c>
      <c r="F178" s="24"/>
      <c r="G178" s="25">
        <v>0.88</v>
      </c>
      <c r="H178" s="26"/>
      <c r="I178" s="32">
        <f t="shared" si="6"/>
        <v>0.88</v>
      </c>
      <c r="J178" s="33" t="s">
        <v>4799</v>
      </c>
      <c r="K178" s="34">
        <f t="shared" si="7"/>
        <v>2.64</v>
      </c>
      <c r="L178" s="35">
        <f t="shared" si="8"/>
        <v>13.2</v>
      </c>
    </row>
    <row r="179" ht="14.25" spans="1:12">
      <c r="A179" s="20">
        <v>174</v>
      </c>
      <c r="B179" s="21" t="s">
        <v>5313</v>
      </c>
      <c r="C179" s="21" t="s">
        <v>232</v>
      </c>
      <c r="D179" s="22" t="s">
        <v>5314</v>
      </c>
      <c r="E179" s="27" t="s">
        <v>5315</v>
      </c>
      <c r="F179" s="24"/>
      <c r="G179" s="25">
        <v>1.43</v>
      </c>
      <c r="H179" s="26"/>
      <c r="I179" s="32">
        <f t="shared" si="6"/>
        <v>1.43</v>
      </c>
      <c r="J179" s="33" t="s">
        <v>4799</v>
      </c>
      <c r="K179" s="34">
        <f t="shared" si="7"/>
        <v>4.29</v>
      </c>
      <c r="L179" s="35">
        <f t="shared" si="8"/>
        <v>21.45</v>
      </c>
    </row>
    <row r="180" ht="14.25" spans="1:12">
      <c r="A180" s="20">
        <v>175</v>
      </c>
      <c r="B180" s="21" t="s">
        <v>5316</v>
      </c>
      <c r="C180" s="21" t="s">
        <v>54</v>
      </c>
      <c r="D180" s="22" t="s">
        <v>5317</v>
      </c>
      <c r="E180" s="27" t="s">
        <v>5318</v>
      </c>
      <c r="F180" s="24"/>
      <c r="G180" s="25">
        <v>1.86</v>
      </c>
      <c r="H180" s="26"/>
      <c r="I180" s="32">
        <f t="shared" si="6"/>
        <v>1.86</v>
      </c>
      <c r="J180" s="33" t="s">
        <v>4799</v>
      </c>
      <c r="K180" s="34">
        <f t="shared" si="7"/>
        <v>5.58</v>
      </c>
      <c r="L180" s="35">
        <f t="shared" si="8"/>
        <v>27.9</v>
      </c>
    </row>
    <row r="181" ht="14.25" spans="1:12">
      <c r="A181" s="20">
        <v>176</v>
      </c>
      <c r="B181" s="21" t="s">
        <v>5319</v>
      </c>
      <c r="C181" s="21" t="s">
        <v>109</v>
      </c>
      <c r="D181" s="22" t="s">
        <v>5320</v>
      </c>
      <c r="E181" s="27" t="s">
        <v>5321</v>
      </c>
      <c r="F181" s="24"/>
      <c r="G181" s="25">
        <v>2</v>
      </c>
      <c r="H181" s="26"/>
      <c r="I181" s="32">
        <f t="shared" si="6"/>
        <v>2</v>
      </c>
      <c r="J181" s="33" t="s">
        <v>4799</v>
      </c>
      <c r="K181" s="34">
        <f t="shared" si="7"/>
        <v>6</v>
      </c>
      <c r="L181" s="35">
        <f t="shared" si="8"/>
        <v>30</v>
      </c>
    </row>
    <row r="182" ht="14.25" spans="1:12">
      <c r="A182" s="20">
        <v>177</v>
      </c>
      <c r="B182" s="21" t="s">
        <v>5322</v>
      </c>
      <c r="C182" s="21" t="s">
        <v>170</v>
      </c>
      <c r="D182" s="22" t="s">
        <v>5323</v>
      </c>
      <c r="E182" s="27" t="s">
        <v>5324</v>
      </c>
      <c r="F182" s="24"/>
      <c r="G182" s="25">
        <v>1.59</v>
      </c>
      <c r="H182" s="26"/>
      <c r="I182" s="32">
        <f t="shared" si="6"/>
        <v>1.59</v>
      </c>
      <c r="J182" s="33" t="s">
        <v>4799</v>
      </c>
      <c r="K182" s="34">
        <f t="shared" si="7"/>
        <v>4.77</v>
      </c>
      <c r="L182" s="35">
        <f t="shared" si="8"/>
        <v>23.85</v>
      </c>
    </row>
    <row r="183" ht="14.25" spans="1:12">
      <c r="A183" s="20">
        <v>178</v>
      </c>
      <c r="B183" s="21" t="s">
        <v>5325</v>
      </c>
      <c r="C183" s="21" t="s">
        <v>73</v>
      </c>
      <c r="D183" s="22" t="s">
        <v>5326</v>
      </c>
      <c r="E183" s="27" t="s">
        <v>5327</v>
      </c>
      <c r="F183" s="24"/>
      <c r="G183" s="25">
        <v>1.76</v>
      </c>
      <c r="H183" s="26"/>
      <c r="I183" s="32">
        <f t="shared" si="6"/>
        <v>1.76</v>
      </c>
      <c r="J183" s="33" t="s">
        <v>4799</v>
      </c>
      <c r="K183" s="34">
        <f t="shared" si="7"/>
        <v>5.28</v>
      </c>
      <c r="L183" s="35">
        <f t="shared" si="8"/>
        <v>26.4</v>
      </c>
    </row>
    <row r="184" ht="14.25" spans="1:12">
      <c r="A184" s="20">
        <v>179</v>
      </c>
      <c r="B184" s="21" t="s">
        <v>5328</v>
      </c>
      <c r="C184" s="21" t="s">
        <v>134</v>
      </c>
      <c r="D184" s="22" t="s">
        <v>5329</v>
      </c>
      <c r="E184" s="23" t="s">
        <v>5330</v>
      </c>
      <c r="F184" s="24"/>
      <c r="G184" s="25">
        <v>0.28</v>
      </c>
      <c r="H184" s="26"/>
      <c r="I184" s="32">
        <f t="shared" si="6"/>
        <v>0.28</v>
      </c>
      <c r="J184" s="33" t="s">
        <v>4799</v>
      </c>
      <c r="K184" s="34">
        <f t="shared" si="7"/>
        <v>0.84</v>
      </c>
      <c r="L184" s="35">
        <f t="shared" si="8"/>
        <v>4.2</v>
      </c>
    </row>
    <row r="185" ht="14.25" spans="1:12">
      <c r="A185" s="20">
        <v>180</v>
      </c>
      <c r="B185" s="21" t="s">
        <v>5331</v>
      </c>
      <c r="C185" s="21" t="s">
        <v>73</v>
      </c>
      <c r="D185" s="22" t="s">
        <v>5332</v>
      </c>
      <c r="E185" s="23" t="s">
        <v>5333</v>
      </c>
      <c r="F185" s="24"/>
      <c r="G185" s="25">
        <v>1.76</v>
      </c>
      <c r="H185" s="26"/>
      <c r="I185" s="32">
        <f t="shared" si="6"/>
        <v>1.76</v>
      </c>
      <c r="J185" s="33" t="s">
        <v>4799</v>
      </c>
      <c r="K185" s="34">
        <f t="shared" si="7"/>
        <v>5.28</v>
      </c>
      <c r="L185" s="35">
        <f t="shared" si="8"/>
        <v>26.4</v>
      </c>
    </row>
    <row r="186" ht="14.25" spans="1:12">
      <c r="A186" s="20">
        <v>181</v>
      </c>
      <c r="B186" s="21" t="s">
        <v>5334</v>
      </c>
      <c r="C186" s="21" t="s">
        <v>134</v>
      </c>
      <c r="D186" s="22" t="s">
        <v>5335</v>
      </c>
      <c r="E186" s="27" t="s">
        <v>5336</v>
      </c>
      <c r="F186" s="24"/>
      <c r="G186" s="25">
        <v>1.43</v>
      </c>
      <c r="H186" s="26"/>
      <c r="I186" s="32">
        <f t="shared" si="6"/>
        <v>1.43</v>
      </c>
      <c r="J186" s="33" t="s">
        <v>4799</v>
      </c>
      <c r="K186" s="34">
        <f t="shared" si="7"/>
        <v>4.29</v>
      </c>
      <c r="L186" s="35">
        <f t="shared" si="8"/>
        <v>21.45</v>
      </c>
    </row>
    <row r="187" ht="14.25" spans="1:12">
      <c r="A187" s="20">
        <v>182</v>
      </c>
      <c r="B187" s="21" t="s">
        <v>5337</v>
      </c>
      <c r="C187" s="21" t="s">
        <v>202</v>
      </c>
      <c r="D187" s="22" t="s">
        <v>5338</v>
      </c>
      <c r="E187" s="23" t="s">
        <v>5339</v>
      </c>
      <c r="F187" s="24"/>
      <c r="G187" s="25">
        <v>1.43</v>
      </c>
      <c r="H187" s="26"/>
      <c r="I187" s="32">
        <f t="shared" si="6"/>
        <v>1.43</v>
      </c>
      <c r="J187" s="33" t="s">
        <v>4799</v>
      </c>
      <c r="K187" s="34">
        <f t="shared" si="7"/>
        <v>4.29</v>
      </c>
      <c r="L187" s="35">
        <f t="shared" si="8"/>
        <v>21.45</v>
      </c>
    </row>
    <row r="188" ht="14.25" spans="1:12">
      <c r="A188" s="20">
        <v>183</v>
      </c>
      <c r="B188" s="21" t="s">
        <v>5340</v>
      </c>
      <c r="C188" s="21" t="s">
        <v>54</v>
      </c>
      <c r="D188" s="22" t="s">
        <v>5341</v>
      </c>
      <c r="E188" s="23" t="s">
        <v>5342</v>
      </c>
      <c r="F188" s="24"/>
      <c r="G188" s="25">
        <v>0.57</v>
      </c>
      <c r="H188" s="26"/>
      <c r="I188" s="32">
        <f t="shared" si="6"/>
        <v>0.57</v>
      </c>
      <c r="J188" s="33" t="s">
        <v>4799</v>
      </c>
      <c r="K188" s="34">
        <f t="shared" si="7"/>
        <v>1.71</v>
      </c>
      <c r="L188" s="35">
        <f t="shared" si="8"/>
        <v>8.55</v>
      </c>
    </row>
    <row r="189" ht="14.25" spans="1:12">
      <c r="A189" s="20">
        <v>184</v>
      </c>
      <c r="B189" s="21" t="s">
        <v>5343</v>
      </c>
      <c r="C189" s="21" t="s">
        <v>109</v>
      </c>
      <c r="D189" s="22" t="s">
        <v>5344</v>
      </c>
      <c r="E189" s="27" t="s">
        <v>5345</v>
      </c>
      <c r="F189" s="24"/>
      <c r="G189" s="25">
        <v>2.56</v>
      </c>
      <c r="H189" s="26"/>
      <c r="I189" s="32">
        <f t="shared" si="6"/>
        <v>2.56</v>
      </c>
      <c r="J189" s="33" t="s">
        <v>4799</v>
      </c>
      <c r="K189" s="34">
        <f t="shared" si="7"/>
        <v>7.68</v>
      </c>
      <c r="L189" s="35">
        <f t="shared" si="8"/>
        <v>38.4</v>
      </c>
    </row>
    <row r="190" ht="14.25" spans="1:12">
      <c r="A190" s="20">
        <v>185</v>
      </c>
      <c r="B190" s="21" t="s">
        <v>5346</v>
      </c>
      <c r="C190" s="21" t="s">
        <v>73</v>
      </c>
      <c r="D190" s="22" t="s">
        <v>5347</v>
      </c>
      <c r="E190" s="27" t="s">
        <v>5348</v>
      </c>
      <c r="F190" s="36"/>
      <c r="G190" s="25">
        <v>1.76</v>
      </c>
      <c r="H190" s="26"/>
      <c r="I190" s="32">
        <f t="shared" si="6"/>
        <v>1.76</v>
      </c>
      <c r="J190" s="33" t="s">
        <v>4799</v>
      </c>
      <c r="K190" s="34">
        <f t="shared" si="7"/>
        <v>5.28</v>
      </c>
      <c r="L190" s="35">
        <f t="shared" si="8"/>
        <v>26.4</v>
      </c>
    </row>
    <row r="191" ht="14.25" spans="1:12">
      <c r="A191" s="20">
        <v>186</v>
      </c>
      <c r="B191" s="21" t="s">
        <v>5349</v>
      </c>
      <c r="C191" s="21" t="s">
        <v>54</v>
      </c>
      <c r="D191" s="22" t="s">
        <v>5350</v>
      </c>
      <c r="E191" s="27" t="s">
        <v>5351</v>
      </c>
      <c r="F191" s="24"/>
      <c r="G191" s="25">
        <v>2</v>
      </c>
      <c r="H191" s="26"/>
      <c r="I191" s="32">
        <f t="shared" si="6"/>
        <v>2</v>
      </c>
      <c r="J191" s="33" t="s">
        <v>4799</v>
      </c>
      <c r="K191" s="34">
        <f t="shared" si="7"/>
        <v>6</v>
      </c>
      <c r="L191" s="35">
        <f t="shared" si="8"/>
        <v>30</v>
      </c>
    </row>
    <row r="192" ht="14.25" spans="1:12">
      <c r="A192" s="20">
        <v>187</v>
      </c>
      <c r="B192" s="21" t="s">
        <v>5352</v>
      </c>
      <c r="C192" s="21" t="s">
        <v>109</v>
      </c>
      <c r="D192" s="22" t="s">
        <v>5353</v>
      </c>
      <c r="E192" s="23" t="s">
        <v>5354</v>
      </c>
      <c r="F192" s="24"/>
      <c r="G192" s="25">
        <v>1.43</v>
      </c>
      <c r="H192" s="26"/>
      <c r="I192" s="32">
        <f t="shared" si="6"/>
        <v>1.43</v>
      </c>
      <c r="J192" s="33" t="s">
        <v>4799</v>
      </c>
      <c r="K192" s="34">
        <f t="shared" si="7"/>
        <v>4.29</v>
      </c>
      <c r="L192" s="35">
        <f t="shared" si="8"/>
        <v>21.45</v>
      </c>
    </row>
    <row r="193" spans="1:12">
      <c r="A193" s="20">
        <v>188</v>
      </c>
      <c r="B193" s="37" t="s">
        <v>5355</v>
      </c>
      <c r="C193" s="21" t="s">
        <v>17</v>
      </c>
      <c r="D193" s="22" t="s">
        <v>5356</v>
      </c>
      <c r="E193" s="27" t="s">
        <v>5357</v>
      </c>
      <c r="F193" s="38"/>
      <c r="G193" s="25">
        <v>0.57</v>
      </c>
      <c r="H193" s="26"/>
      <c r="I193" s="32">
        <f t="shared" si="6"/>
        <v>0.57</v>
      </c>
      <c r="J193" s="33" t="s">
        <v>4799</v>
      </c>
      <c r="K193" s="34">
        <f t="shared" si="7"/>
        <v>1.71</v>
      </c>
      <c r="L193" s="35">
        <f t="shared" si="8"/>
        <v>8.55</v>
      </c>
    </row>
    <row r="194" spans="1:12">
      <c r="A194" s="20">
        <v>189</v>
      </c>
      <c r="B194" s="37" t="s">
        <v>5358</v>
      </c>
      <c r="C194" s="21" t="s">
        <v>486</v>
      </c>
      <c r="D194" s="22" t="s">
        <v>5359</v>
      </c>
      <c r="E194" s="39" t="s">
        <v>5360</v>
      </c>
      <c r="F194" s="38"/>
      <c r="G194" s="25">
        <v>1.76</v>
      </c>
      <c r="H194" s="26"/>
      <c r="I194" s="32">
        <f t="shared" si="6"/>
        <v>1.76</v>
      </c>
      <c r="J194" s="33" t="s">
        <v>4799</v>
      </c>
      <c r="K194" s="34">
        <f t="shared" si="7"/>
        <v>5.28</v>
      </c>
      <c r="L194" s="35">
        <f t="shared" si="8"/>
        <v>26.4</v>
      </c>
    </row>
    <row r="195" spans="1:12">
      <c r="A195" s="20">
        <v>190</v>
      </c>
      <c r="B195" s="37" t="s">
        <v>5361</v>
      </c>
      <c r="C195" s="21" t="s">
        <v>38</v>
      </c>
      <c r="D195" s="22" t="s">
        <v>5362</v>
      </c>
      <c r="E195" s="39" t="s">
        <v>5363</v>
      </c>
      <c r="F195" s="38"/>
      <c r="G195" s="25">
        <v>1.43</v>
      </c>
      <c r="H195" s="26"/>
      <c r="I195" s="32">
        <f t="shared" si="6"/>
        <v>1.43</v>
      </c>
      <c r="J195" s="33" t="s">
        <v>4799</v>
      </c>
      <c r="K195" s="34">
        <f t="shared" si="7"/>
        <v>4.29</v>
      </c>
      <c r="L195" s="35">
        <f t="shared" si="8"/>
        <v>21.45</v>
      </c>
    </row>
    <row r="196" spans="1:12">
      <c r="A196" s="20">
        <v>191</v>
      </c>
      <c r="B196" s="37" t="s">
        <v>5364</v>
      </c>
      <c r="C196" s="21" t="s">
        <v>149</v>
      </c>
      <c r="D196" s="22" t="s">
        <v>5365</v>
      </c>
      <c r="E196" s="39" t="s">
        <v>5366</v>
      </c>
      <c r="F196" s="38"/>
      <c r="G196" s="25">
        <v>0.86</v>
      </c>
      <c r="H196" s="26"/>
      <c r="I196" s="32">
        <f t="shared" si="6"/>
        <v>0.86</v>
      </c>
      <c r="J196" s="33" t="s">
        <v>4799</v>
      </c>
      <c r="K196" s="34">
        <f t="shared" si="7"/>
        <v>2.58</v>
      </c>
      <c r="L196" s="35">
        <f t="shared" si="8"/>
        <v>12.9</v>
      </c>
    </row>
    <row r="197" spans="1:12">
      <c r="A197" s="20">
        <v>192</v>
      </c>
      <c r="B197" s="37" t="s">
        <v>5367</v>
      </c>
      <c r="C197" s="21" t="s">
        <v>83</v>
      </c>
      <c r="D197" s="22" t="s">
        <v>5368</v>
      </c>
      <c r="E197" s="39" t="s">
        <v>5369</v>
      </c>
      <c r="F197" s="38"/>
      <c r="G197" s="25">
        <v>0.86</v>
      </c>
      <c r="H197" s="26"/>
      <c r="I197" s="32">
        <f t="shared" si="6"/>
        <v>0.86</v>
      </c>
      <c r="J197" s="33" t="s">
        <v>4799</v>
      </c>
      <c r="K197" s="34">
        <f t="shared" si="7"/>
        <v>2.58</v>
      </c>
      <c r="L197" s="35">
        <f t="shared" si="8"/>
        <v>12.9</v>
      </c>
    </row>
    <row r="198" spans="1:12">
      <c r="A198" s="20">
        <v>193</v>
      </c>
      <c r="B198" s="37" t="s">
        <v>4511</v>
      </c>
      <c r="C198" s="21" t="s">
        <v>134</v>
      </c>
      <c r="D198" s="22" t="s">
        <v>5370</v>
      </c>
      <c r="E198" s="39" t="s">
        <v>5371</v>
      </c>
      <c r="F198" s="38"/>
      <c r="G198" s="25">
        <v>1.76</v>
      </c>
      <c r="H198" s="26"/>
      <c r="I198" s="32">
        <f t="shared" si="6"/>
        <v>1.76</v>
      </c>
      <c r="J198" s="33" t="s">
        <v>4799</v>
      </c>
      <c r="K198" s="34">
        <f t="shared" si="7"/>
        <v>5.28</v>
      </c>
      <c r="L198" s="35">
        <f t="shared" si="8"/>
        <v>26.4</v>
      </c>
    </row>
    <row r="199" spans="1:12">
      <c r="A199" s="20">
        <v>194</v>
      </c>
      <c r="B199" s="37" t="s">
        <v>5372</v>
      </c>
      <c r="C199" s="21" t="s">
        <v>156</v>
      </c>
      <c r="D199" s="22" t="s">
        <v>5373</v>
      </c>
      <c r="E199" s="39" t="s">
        <v>5374</v>
      </c>
      <c r="F199" s="38"/>
      <c r="G199" s="25">
        <v>1.17</v>
      </c>
      <c r="H199" s="26"/>
      <c r="I199" s="32">
        <f t="shared" si="6"/>
        <v>1.17</v>
      </c>
      <c r="J199" s="33" t="s">
        <v>4799</v>
      </c>
      <c r="K199" s="34">
        <f t="shared" si="7"/>
        <v>3.51</v>
      </c>
      <c r="L199" s="35">
        <f t="shared" si="8"/>
        <v>17.55</v>
      </c>
    </row>
    <row r="200" spans="1:12">
      <c r="A200" s="20">
        <v>195</v>
      </c>
      <c r="B200" s="37" t="s">
        <v>5375</v>
      </c>
      <c r="C200" s="21" t="s">
        <v>61</v>
      </c>
      <c r="D200" s="22" t="s">
        <v>5376</v>
      </c>
      <c r="E200" s="39" t="s">
        <v>5377</v>
      </c>
      <c r="F200" s="38"/>
      <c r="G200" s="25">
        <v>0.88</v>
      </c>
      <c r="H200" s="26"/>
      <c r="I200" s="32">
        <f t="shared" si="6"/>
        <v>0.88</v>
      </c>
      <c r="J200" s="33" t="s">
        <v>4799</v>
      </c>
      <c r="K200" s="34">
        <f t="shared" si="7"/>
        <v>2.64</v>
      </c>
      <c r="L200" s="35">
        <f t="shared" si="8"/>
        <v>13.2</v>
      </c>
    </row>
    <row r="201" spans="1:12">
      <c r="A201" s="20">
        <v>196</v>
      </c>
      <c r="B201" s="37" t="s">
        <v>5378</v>
      </c>
      <c r="C201" s="21" t="s">
        <v>251</v>
      </c>
      <c r="D201" s="22" t="s">
        <v>5379</v>
      </c>
      <c r="E201" s="39" t="s">
        <v>3912</v>
      </c>
      <c r="F201" s="38"/>
      <c r="G201" s="25">
        <v>1.43</v>
      </c>
      <c r="H201" s="26"/>
      <c r="I201" s="32">
        <f t="shared" si="6"/>
        <v>1.43</v>
      </c>
      <c r="J201" s="33" t="s">
        <v>4799</v>
      </c>
      <c r="K201" s="34">
        <f t="shared" si="7"/>
        <v>4.29</v>
      </c>
      <c r="L201" s="35">
        <f t="shared" si="8"/>
        <v>21.45</v>
      </c>
    </row>
    <row r="202" spans="1:12">
      <c r="A202" s="20">
        <v>197</v>
      </c>
      <c r="B202" s="38"/>
      <c r="C202" s="68"/>
      <c r="D202" s="45"/>
      <c r="E202" s="45"/>
      <c r="F202" s="38"/>
      <c r="G202" s="49">
        <f>SUM(G6:G201)</f>
        <v>261.88</v>
      </c>
      <c r="H202" s="26"/>
      <c r="I202" s="32">
        <f>SUM(I6:I201)</f>
        <v>261.88</v>
      </c>
      <c r="J202" s="33"/>
      <c r="K202" s="34">
        <f>SUM(K6:K201)</f>
        <v>785.64</v>
      </c>
      <c r="L202" s="35">
        <f>SUM(L6:L201)</f>
        <v>3928.2</v>
      </c>
    </row>
  </sheetData>
  <mergeCells count="10">
    <mergeCell ref="A2:L2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4583333333333" right="0.354166666666667" top="0.357638888888889" bottom="0.35763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大道山</vt:lpstr>
      <vt:lpstr>东坑</vt:lpstr>
      <vt:lpstr>福塘</vt:lpstr>
      <vt:lpstr>郭村</vt:lpstr>
      <vt:lpstr>翰林</vt:lpstr>
      <vt:lpstr>和丰</vt:lpstr>
      <vt:lpstr>和丰坪</vt:lpstr>
      <vt:lpstr>红星</vt:lpstr>
      <vt:lpstr>后华</vt:lpstr>
      <vt:lpstr>华坑</vt:lpstr>
      <vt:lpstr>建成</vt:lpstr>
      <vt:lpstr>金岭</vt:lpstr>
      <vt:lpstr>金山</vt:lpstr>
      <vt:lpstr>良元</vt:lpstr>
      <vt:lpstr>上华</vt:lpstr>
      <vt:lpstr>上太</vt:lpstr>
      <vt:lpstr>宋京</vt:lpstr>
      <vt:lpstr>太山崎</vt:lpstr>
      <vt:lpstr>温镇</vt:lpstr>
      <vt:lpstr>许思坑</vt:lpstr>
      <vt:lpstr>玉田</vt:lpstr>
      <vt:lpstr>周田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黄红英</dc:creator>
  <cp:lastModifiedBy>Administrator</cp:lastModifiedBy>
  <dcterms:created xsi:type="dcterms:W3CDTF">2018-04-10T07:03:00Z</dcterms:created>
  <cp:lastPrinted>2020-04-15T01:54:00Z</cp:lastPrinted>
  <dcterms:modified xsi:type="dcterms:W3CDTF">2022-06-08T13:12:41Z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